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mtdocs\Education\BITSP\Courses\ML\Lect-H1\Assign_Quiz1\BestModels\Target_enc\"/>
    </mc:Choice>
  </mc:AlternateContent>
  <xr:revisionPtr revIDLastSave="0" documentId="13_ncr:1_{C48B144B-0F5E-4E4F-83B9-5C882F46F4E6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Linear Reg Model 1" sheetId="3" r:id="rId1"/>
    <sheet name="Linear Reg Model 2" sheetId="4" r:id="rId2"/>
    <sheet name="house_price_cleaned-target_enc_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46" i="1" l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4546" i="1"/>
  <c r="J4545" i="1"/>
  <c r="J3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<sst xmlns="http://schemas.openxmlformats.org/spreadsheetml/2006/main" count="87" uniqueCount="46">
  <si>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</si>
  <si>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</si>
  <si>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</si>
  <si>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</si>
  <si>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</si>
  <si>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</si>
  <si>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</si>
  <si>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</si>
  <si>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</si>
  <si>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</si>
  <si>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</si>
  <si>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</si>
  <si>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</si>
  <si>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</si>
  <si>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</si>
  <si>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</si>
  <si>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</si>
  <si>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</si>
  <si>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</si>
  <si>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</si>
  <si>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</si>
  <si>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</si>
  <si>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bath</t>
  </si>
  <si>
    <t>sqft</t>
  </si>
  <si>
    <t>balcony</t>
  </si>
  <si>
    <t>bhk</t>
  </si>
  <si>
    <t>location_encoded</t>
  </si>
  <si>
    <t>society_encoded</t>
  </si>
  <si>
    <t>price</t>
  </si>
  <si>
    <t>prediction 1</t>
  </si>
  <si>
    <t>error 1</t>
  </si>
  <si>
    <t>sq error 1</t>
  </si>
  <si>
    <t>b0</t>
  </si>
  <si>
    <t>prediction 2</t>
  </si>
  <si>
    <t>error 2</t>
  </si>
  <si>
    <t>sq error 2</t>
  </si>
  <si>
    <t>b1</t>
  </si>
  <si>
    <t>b2</t>
  </si>
  <si>
    <t>b3</t>
  </si>
  <si>
    <t>b4</t>
  </si>
  <si>
    <t>b5</t>
  </si>
  <si>
    <t>b6</t>
  </si>
  <si>
    <t>Sum of sq errors 1 =</t>
  </si>
  <si>
    <t>Sum of sq errors 2 =</t>
  </si>
  <si>
    <t>RMSE 1 =</t>
  </si>
  <si>
    <t xml:space="preserve">RMSE 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</si>
</sst>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H16" sqref="H16"/>
    </sheetView>
  </sheetViews>
  <sheetFormatPr defaultRowHeight="14.45"/>
  <cols>
    <col min="1" max="1" width="17.28515625" customWidth="1"/>
  </cols>
  <sheetData>
    <row r="1" spans="1:7">
      <c r="A1" t="s">
        <v>0</v>
      </c>
    </row>
    <row r="2" spans="1:7" ht="15" thickBot="1"/>
    <row r="3" spans="1:7">
      <c r="A3" s="3" t="s">
        <v>1</v>
      </c>
      <c r="B3" s="3"/>
    </row>
    <row r="4" spans="1:7">
      <c r="A4" t="s">
        <v>2</v>
      </c>
      <c r="B4">
        <v>0.87145177072419555</v>
      </c>
    </row>
    <row r="5" spans="1:7">
      <c r="A5" t="s">
        <v>3</v>
      </c>
      <c r="B5">
        <v>0.75942818869833595</v>
      </c>
    </row>
    <row r="6" spans="1:7">
      <c r="A6" t="s">
        <v>4</v>
      </c>
      <c r="B6">
        <v>0.75910997201671992</v>
      </c>
    </row>
    <row r="7" spans="1:7">
      <c r="A7" t="s">
        <v>5</v>
      </c>
      <c r="B7">
        <v>28.881116040122343</v>
      </c>
    </row>
    <row r="8" spans="1:7" ht="15" thickBot="1">
      <c r="A8" s="1" t="s">
        <v>6</v>
      </c>
      <c r="B8" s="1">
        <v>4543</v>
      </c>
    </row>
    <row r="10" spans="1:7" ht="15" thickBot="1">
      <c r="A10" t="s">
        <v>7</v>
      </c>
    </row>
    <row r="11" spans="1:7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7">
      <c r="A12" t="s">
        <v>13</v>
      </c>
      <c r="B12">
        <v>6</v>
      </c>
      <c r="C12">
        <v>11943812.146230021</v>
      </c>
      <c r="D12">
        <v>1990635.3577050036</v>
      </c>
      <c r="E12">
        <v>2386.5128152359334</v>
      </c>
      <c r="F12">
        <v>0</v>
      </c>
    </row>
    <row r="13" spans="1:7">
      <c r="A13" t="s">
        <v>14</v>
      </c>
      <c r="B13">
        <v>4536</v>
      </c>
      <c r="C13">
        <v>3783563.1658475827</v>
      </c>
      <c r="D13">
        <v>834.11886372301205</v>
      </c>
    </row>
    <row r="14" spans="1:7" ht="15" thickBot="1">
      <c r="A14" s="1" t="s">
        <v>15</v>
      </c>
      <c r="B14" s="1">
        <v>4542</v>
      </c>
      <c r="C14" s="1">
        <v>15727375.312077604</v>
      </c>
      <c r="D14" s="1"/>
      <c r="E14" s="1"/>
      <c r="F14" s="1"/>
    </row>
    <row r="15" spans="1:7" ht="15" thickBot="1"/>
    <row r="16" spans="1:7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</row>
    <row r="17" spans="1:7">
      <c r="A17" t="s">
        <v>21</v>
      </c>
      <c r="B17">
        <v>-127.52999319650385</v>
      </c>
      <c r="C17">
        <v>2.0757577582653068</v>
      </c>
      <c r="D17">
        <v>-61.437801539559025</v>
      </c>
      <c r="E17">
        <v>0</v>
      </c>
      <c r="F17">
        <v>-131.59948952346934</v>
      </c>
      <c r="G17">
        <v>-123.46049686953836</v>
      </c>
    </row>
    <row r="18" spans="1:7">
      <c r="A18" t="s">
        <v>22</v>
      </c>
      <c r="B18">
        <v>12.194683697676052</v>
      </c>
      <c r="C18">
        <v>0.77831320976184359</v>
      </c>
      <c r="D18">
        <v>15.668092928048219</v>
      </c>
      <c r="E18">
        <v>6.3355638063152784E-54</v>
      </c>
      <c r="F18">
        <v>10.668810682993707</v>
      </c>
      <c r="G18">
        <v>13.720556712358396</v>
      </c>
    </row>
    <row r="19" spans="1:7">
      <c r="A19" t="s">
        <v>23</v>
      </c>
      <c r="B19">
        <v>1.8781130502520883E-4</v>
      </c>
      <c r="C19">
        <v>4.4330103789137011E-5</v>
      </c>
      <c r="D19">
        <v>4.2366538530692894</v>
      </c>
      <c r="E19">
        <v>2.3137691154324567E-5</v>
      </c>
      <c r="F19">
        <v>1.009027079957307E-4</v>
      </c>
      <c r="G19">
        <v>2.7471990205468695E-4</v>
      </c>
    </row>
    <row r="20" spans="1:7">
      <c r="A20" t="s">
        <v>24</v>
      </c>
      <c r="B20">
        <v>-4.468636723592649</v>
      </c>
      <c r="C20">
        <v>0.55521114440393604</v>
      </c>
      <c r="D20">
        <v>-8.0485357122831012</v>
      </c>
      <c r="E20">
        <v>1.0610823038492431E-15</v>
      </c>
      <c r="F20">
        <v>-5.5571210150979908</v>
      </c>
      <c r="G20">
        <v>-3.3801524320873071</v>
      </c>
    </row>
    <row r="21" spans="1:7">
      <c r="A21" t="s">
        <v>25</v>
      </c>
      <c r="B21">
        <v>25.279170718204142</v>
      </c>
      <c r="C21">
        <v>0.90679918094492951</v>
      </c>
      <c r="D21">
        <v>27.877363863366085</v>
      </c>
      <c r="E21">
        <v>5.3319180801355955E-158</v>
      </c>
      <c r="F21">
        <v>23.501402613300325</v>
      </c>
      <c r="G21">
        <v>27.056938823107959</v>
      </c>
    </row>
    <row r="22" spans="1:7">
      <c r="A22" t="s">
        <v>26</v>
      </c>
      <c r="B22">
        <v>0.40442196311971507</v>
      </c>
      <c r="C22">
        <v>2.1901614678300926E-2</v>
      </c>
      <c r="D22">
        <v>18.465394860608018</v>
      </c>
      <c r="E22">
        <v>1.8194763333663631E-73</v>
      </c>
      <c r="F22">
        <v>0.36148412987156031</v>
      </c>
      <c r="G22">
        <v>0.44735979636786982</v>
      </c>
    </row>
    <row r="23" spans="1:7" ht="15" thickBot="1">
      <c r="A23" s="1" t="s">
        <v>27</v>
      </c>
      <c r="B23" s="1">
        <v>1.1021107581455165</v>
      </c>
      <c r="C23" s="1">
        <v>3.4240615806716834E-2</v>
      </c>
      <c r="D23" s="1">
        <v>32.187235310450234</v>
      </c>
      <c r="E23" s="1">
        <v>6.5547674125907256E-205</v>
      </c>
      <c r="F23" s="1">
        <v>1.0349824722443148</v>
      </c>
      <c r="G23" s="1">
        <v>1.1692390440467182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7" sqref="B17:B22"/>
    </sheetView>
  </sheetViews>
  <sheetFormatPr defaultRowHeight="14.45"/>
  <cols>
    <col min="1" max="1" width="15.7109375" customWidth="1"/>
  </cols>
  <sheetData>
    <row r="1" spans="1:7">
      <c r="A1" t="s">
        <v>0</v>
      </c>
    </row>
    <row r="2" spans="1:7" ht="15" thickBot="1"/>
    <row r="3" spans="1:7">
      <c r="A3" s="3" t="s">
        <v>1</v>
      </c>
      <c r="B3" s="3"/>
    </row>
    <row r="4" spans="1:7">
      <c r="A4" t="s">
        <v>2</v>
      </c>
      <c r="B4">
        <v>0.86394930348552212</v>
      </c>
    </row>
    <row r="5" spans="1:7">
      <c r="A5" t="s">
        <v>3</v>
      </c>
      <c r="B5">
        <v>0.74640839899311884</v>
      </c>
    </row>
    <row r="6" spans="1:7">
      <c r="A6" t="s">
        <v>4</v>
      </c>
      <c r="B6">
        <v>0.74612892841673917</v>
      </c>
    </row>
    <row r="7" spans="1:7">
      <c r="A7" t="s">
        <v>5</v>
      </c>
      <c r="B7">
        <v>29.649076354602268</v>
      </c>
    </row>
    <row r="8" spans="1:7" ht="15" thickBot="1">
      <c r="A8" s="1" t="s">
        <v>6</v>
      </c>
      <c r="B8" s="1">
        <v>4543</v>
      </c>
    </row>
    <row r="10" spans="1:7" ht="15" thickBot="1">
      <c r="A10" t="s">
        <v>7</v>
      </c>
    </row>
    <row r="11" spans="1:7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7">
      <c r="A12" t="s">
        <v>13</v>
      </c>
      <c r="B12">
        <v>5</v>
      </c>
      <c r="C12">
        <v>11739045.027051747</v>
      </c>
      <c r="D12">
        <v>2347809.0054103495</v>
      </c>
      <c r="E12">
        <v>2670.7942162011027</v>
      </c>
      <c r="F12">
        <v>0</v>
      </c>
    </row>
    <row r="13" spans="1:7">
      <c r="A13" t="s">
        <v>14</v>
      </c>
      <c r="B13">
        <v>4537</v>
      </c>
      <c r="C13">
        <v>3988330.2850258579</v>
      </c>
      <c r="D13">
        <v>879.06772868103542</v>
      </c>
    </row>
    <row r="14" spans="1:7" ht="15" thickBot="1">
      <c r="A14" s="1" t="s">
        <v>15</v>
      </c>
      <c r="B14" s="1">
        <v>4542</v>
      </c>
      <c r="C14" s="1">
        <v>15727375.312077604</v>
      </c>
      <c r="D14" s="1"/>
      <c r="E14" s="1"/>
      <c r="F14" s="1"/>
    </row>
    <row r="15" spans="1:7" ht="15" thickBot="1"/>
    <row r="16" spans="1:7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</row>
    <row r="17" spans="1:7">
      <c r="A17" t="s">
        <v>21</v>
      </c>
      <c r="B17">
        <v>-133.41594409091533</v>
      </c>
      <c r="C17">
        <v>2.0957651807371933</v>
      </c>
      <c r="D17">
        <v>-63.659777019477808</v>
      </c>
      <c r="E17">
        <v>0</v>
      </c>
      <c r="F17">
        <v>-137.52466447001675</v>
      </c>
      <c r="G17">
        <v>-129.30722371181392</v>
      </c>
    </row>
    <row r="18" spans="1:7">
      <c r="A18" t="s">
        <v>23</v>
      </c>
      <c r="B18">
        <v>1.956066258134787E-4</v>
      </c>
      <c r="C18">
        <v>4.5505992531889378E-5</v>
      </c>
      <c r="D18">
        <v>4.2984805940976418</v>
      </c>
      <c r="E18">
        <v>1.7557953364532679E-5</v>
      </c>
      <c r="F18">
        <v>1.0639271931024957E-4</v>
      </c>
      <c r="G18">
        <v>2.8482053231670783E-4</v>
      </c>
    </row>
    <row r="19" spans="1:7">
      <c r="A19" t="s">
        <v>24</v>
      </c>
      <c r="B19">
        <v>-3.3717027687937846</v>
      </c>
      <c r="C19">
        <v>0.56542481543052203</v>
      </c>
      <c r="D19">
        <v>-5.9631319262606555</v>
      </c>
      <c r="E19">
        <v>2.6623323449103715E-9</v>
      </c>
      <c r="F19">
        <v>-4.4802107654730037</v>
      </c>
      <c r="G19">
        <v>-2.263194772114566</v>
      </c>
    </row>
    <row r="20" spans="1:7">
      <c r="A20" t="s">
        <v>25</v>
      </c>
      <c r="B20">
        <v>34.870127096602928</v>
      </c>
      <c r="C20">
        <v>0.68680199690613108</v>
      </c>
      <c r="D20">
        <v>50.771732251338832</v>
      </c>
      <c r="E20">
        <v>0</v>
      </c>
      <c r="F20">
        <v>33.523660714284674</v>
      </c>
      <c r="G20">
        <v>36.216593478921183</v>
      </c>
    </row>
    <row r="21" spans="1:7">
      <c r="A21" t="s">
        <v>26</v>
      </c>
      <c r="B21">
        <v>0.40865211886841224</v>
      </c>
      <c r="C21">
        <v>2.2482278893318278E-2</v>
      </c>
      <c r="D21">
        <v>18.176632396009616</v>
      </c>
      <c r="E21">
        <v>2.5412006434672739E-71</v>
      </c>
      <c r="F21">
        <v>0.36457590350485425</v>
      </c>
      <c r="G21">
        <v>0.45272833423197023</v>
      </c>
    </row>
    <row r="22" spans="1:7" ht="15" thickBot="1">
      <c r="A22" s="1" t="s">
        <v>27</v>
      </c>
      <c r="B22" s="1">
        <v>1.2100217001077873</v>
      </c>
      <c r="C22" s="1">
        <v>3.4432655959123995E-2</v>
      </c>
      <c r="D22" s="1">
        <v>35.141689376045782</v>
      </c>
      <c r="E22" s="1">
        <v>1.69729896827369E-239</v>
      </c>
      <c r="F22" s="1">
        <v>1.1425169259345296</v>
      </c>
      <c r="G22" s="1">
        <v>1.277526474281045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46"/>
  <sheetViews>
    <sheetView tabSelected="1" workbookViewId="0">
      <selection activeCell="A2" sqref="A2"/>
    </sheetView>
  </sheetViews>
  <sheetFormatPr defaultRowHeight="14.45"/>
  <cols>
    <col min="8" max="8" width="11" customWidth="1"/>
    <col min="9" max="9" width="17.42578125" customWidth="1"/>
    <col min="15" max="15" width="11.42578125" customWidth="1"/>
    <col min="16" max="16" width="16.85546875" customWidth="1"/>
  </cols>
  <sheetData>
    <row r="1" spans="1:2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L1" t="s">
        <v>32</v>
      </c>
      <c r="M1">
        <v>-127.52999319650385</v>
      </c>
      <c r="O1" t="s">
        <v>33</v>
      </c>
      <c r="P1" t="s">
        <v>34</v>
      </c>
      <c r="Q1" t="s">
        <v>35</v>
      </c>
      <c r="S1" t="s">
        <v>32</v>
      </c>
      <c r="T1">
        <v>-133.41594409091533</v>
      </c>
    </row>
    <row r="2" spans="1:20">
      <c r="A2">
        <v>1</v>
      </c>
      <c r="B2">
        <v>550</v>
      </c>
      <c r="C2">
        <v>1</v>
      </c>
      <c r="D2">
        <v>1</v>
      </c>
      <c r="E2">
        <v>54.733377816082303</v>
      </c>
      <c r="F2">
        <v>56.185750031590899</v>
      </c>
      <c r="G2">
        <v>27</v>
      </c>
      <c r="H2">
        <f xml:space="preserve"> M$1 + M$2*A2 + M$3*B2 + M$4*C2 + M$5*D2 + M$6*E2 + M$7*F2</f>
        <v>-10.363179617608246</v>
      </c>
      <c r="I2">
        <f>G2-H2</f>
        <v>37.363179617608246</v>
      </c>
      <c r="J2">
        <f>I2*I2</f>
        <v>1396.0071911376563</v>
      </c>
      <c r="L2" t="s">
        <v>36</v>
      </c>
      <c r="M2">
        <v>12.194683697676052</v>
      </c>
      <c r="O2">
        <f xml:space="preserve"> T$1 + T$2*B2 + T$3*C2 + T$4*D2 + T$5*E2 + T$6*F2</f>
        <v>-11.457048526484627</v>
      </c>
      <c r="P2">
        <f>G2-O2</f>
        <v>38.457048526484627</v>
      </c>
      <c r="Q2">
        <f>P2*P2</f>
        <v>1478.9445813683933</v>
      </c>
      <c r="S2" t="s">
        <v>36</v>
      </c>
      <c r="T2">
        <v>1.956066258134787E-4</v>
      </c>
    </row>
    <row r="3" spans="1:20">
      <c r="A3">
        <v>1</v>
      </c>
      <c r="B3">
        <v>440</v>
      </c>
      <c r="C3">
        <v>0</v>
      </c>
      <c r="D3">
        <v>1</v>
      </c>
      <c r="E3">
        <v>77.687596382977901</v>
      </c>
      <c r="F3">
        <v>76.289822556858198</v>
      </c>
      <c r="G3">
        <v>28</v>
      </c>
      <c r="H3">
        <f t="shared" ref="H3:H66" si="0" xml:space="preserve">  M$1 + M$2*A3 + M$3*B3 + M$4*C3 + M$5*D3 + M$6*E3 + M$7*F3</f>
        <v>25.524902609769356</v>
      </c>
      <c r="I3">
        <f t="shared" ref="I3:I66" si="1">G3-H3</f>
        <v>2.4750973902306441</v>
      </c>
      <c r="J3">
        <f>I3*I3</f>
        <v>6.1261070911265456</v>
      </c>
      <c r="L3" t="s">
        <v>37</v>
      </c>
      <c r="M3">
        <v>1.8781130502520883E-4</v>
      </c>
      <c r="O3">
        <f t="shared" ref="O3:O66" si="2" xml:space="preserve"> T$1 + T$2*B3 + T$3*C3 + T$4*D3 + T$5*E3 + T$6*F3</f>
        <v>25.59979158391441</v>
      </c>
      <c r="P3">
        <f t="shared" ref="P3:P66" si="3">G3-O3</f>
        <v>2.4002084160855901</v>
      </c>
      <c r="Q3">
        <f t="shared" ref="Q3:Q66" si="4">P3*P3</f>
        <v>5.7610004406480968</v>
      </c>
      <c r="S3" t="s">
        <v>37</v>
      </c>
      <c r="T3">
        <v>-3.3717027687937846</v>
      </c>
    </row>
    <row r="4" spans="1:20">
      <c r="A4">
        <v>1</v>
      </c>
      <c r="B4">
        <v>510</v>
      </c>
      <c r="C4">
        <v>0</v>
      </c>
      <c r="D4">
        <v>1</v>
      </c>
      <c r="E4">
        <v>84.4093789698248</v>
      </c>
      <c r="F4">
        <v>72.440030212500403</v>
      </c>
      <c r="G4">
        <v>25.25</v>
      </c>
      <c r="H4">
        <f t="shared" si="0"/>
        <v>24.013588351214672</v>
      </c>
      <c r="I4">
        <f t="shared" si="1"/>
        <v>1.2364116487853281</v>
      </c>
      <c r="J4">
        <f t="shared" ref="J4:J66" si="5">I4*I4</f>
        <v>1.5287137652520535</v>
      </c>
      <c r="L4" t="s">
        <v>38</v>
      </c>
      <c r="M4">
        <v>-4.468636723592649</v>
      </c>
      <c r="O4">
        <f t="shared" si="2"/>
        <v>23.702022466827394</v>
      </c>
      <c r="P4">
        <f t="shared" si="3"/>
        <v>1.547977533172606</v>
      </c>
      <c r="Q4">
        <f t="shared" si="4"/>
        <v>2.3962344432071467</v>
      </c>
      <c r="S4" t="s">
        <v>38</v>
      </c>
      <c r="T4">
        <v>34.870127096602928</v>
      </c>
    </row>
    <row r="5" spans="1:20">
      <c r="A5">
        <v>1</v>
      </c>
      <c r="B5">
        <v>510</v>
      </c>
      <c r="C5">
        <v>1</v>
      </c>
      <c r="D5">
        <v>1</v>
      </c>
      <c r="E5">
        <v>84.4093789698248</v>
      </c>
      <c r="F5">
        <v>72.440030212500403</v>
      </c>
      <c r="G5">
        <v>25.25</v>
      </c>
      <c r="H5">
        <f t="shared" si="0"/>
        <v>19.544951627622019</v>
      </c>
      <c r="I5">
        <f t="shared" si="1"/>
        <v>5.7050483723779806</v>
      </c>
      <c r="J5">
        <f t="shared" si="5"/>
        <v>32.547576931172642</v>
      </c>
      <c r="L5" t="s">
        <v>39</v>
      </c>
      <c r="M5">
        <v>25.279170718204142</v>
      </c>
      <c r="O5">
        <f t="shared" si="2"/>
        <v>20.330319698033605</v>
      </c>
      <c r="P5">
        <f t="shared" si="3"/>
        <v>4.9196803019663946</v>
      </c>
      <c r="Q5">
        <f t="shared" si="4"/>
        <v>24.203254273556155</v>
      </c>
      <c r="S5" t="s">
        <v>39</v>
      </c>
      <c r="T5">
        <v>0.40865211886841224</v>
      </c>
    </row>
    <row r="6" spans="1:20" ht="15" thickBot="1">
      <c r="A6">
        <v>2</v>
      </c>
      <c r="B6">
        <v>1080</v>
      </c>
      <c r="C6">
        <v>2</v>
      </c>
      <c r="D6">
        <v>2</v>
      </c>
      <c r="E6">
        <v>94.864273605833702</v>
      </c>
      <c r="F6">
        <v>83.716216771427597</v>
      </c>
      <c r="G6">
        <v>72</v>
      </c>
      <c r="H6">
        <f t="shared" si="0"/>
        <v>69.313017294127974</v>
      </c>
      <c r="I6">
        <f t="shared" si="1"/>
        <v>2.6869827058720261</v>
      </c>
      <c r="J6">
        <f t="shared" si="5"/>
        <v>7.2198760616553557</v>
      </c>
      <c r="L6" t="s">
        <v>40</v>
      </c>
      <c r="M6">
        <v>0.40442196311971507</v>
      </c>
      <c r="O6">
        <f t="shared" si="2"/>
        <v>69.857085078873126</v>
      </c>
      <c r="P6">
        <f t="shared" si="3"/>
        <v>2.1429149211268737</v>
      </c>
      <c r="Q6">
        <f t="shared" si="4"/>
        <v>4.5920843591881955</v>
      </c>
      <c r="S6" t="s">
        <v>40</v>
      </c>
      <c r="T6" s="1">
        <v>1.2100217001077873</v>
      </c>
    </row>
    <row r="7" spans="1:20" ht="15" thickBot="1">
      <c r="A7">
        <v>2</v>
      </c>
      <c r="B7">
        <v>1270</v>
      </c>
      <c r="C7">
        <v>2</v>
      </c>
      <c r="D7">
        <v>2</v>
      </c>
      <c r="E7">
        <v>94.864273605833702</v>
      </c>
      <c r="F7">
        <v>87.410958391386401</v>
      </c>
      <c r="G7">
        <v>93</v>
      </c>
      <c r="H7">
        <f t="shared" si="0"/>
        <v>73.420715930007347</v>
      </c>
      <c r="I7">
        <f t="shared" si="1"/>
        <v>19.579284069992653</v>
      </c>
      <c r="J7">
        <f t="shared" si="5"/>
        <v>383.34836469346806</v>
      </c>
      <c r="L7" t="s">
        <v>41</v>
      </c>
      <c r="M7" s="1">
        <v>1.1021107581455165</v>
      </c>
      <c r="O7">
        <f t="shared" si="2"/>
        <v>74.364967874219232</v>
      </c>
      <c r="P7">
        <f t="shared" si="3"/>
        <v>18.635032125780768</v>
      </c>
      <c r="Q7">
        <f t="shared" si="4"/>
        <v>347.26442232888127</v>
      </c>
    </row>
    <row r="8" spans="1:20">
      <c r="A8">
        <v>2</v>
      </c>
      <c r="B8">
        <v>1420</v>
      </c>
      <c r="C8">
        <v>1</v>
      </c>
      <c r="D8">
        <v>3</v>
      </c>
      <c r="E8">
        <v>94.864273605833702</v>
      </c>
      <c r="F8">
        <v>83.716216771427597</v>
      </c>
      <c r="G8">
        <v>100</v>
      </c>
      <c r="H8">
        <f t="shared" si="0"/>
        <v>99.124680579633335</v>
      </c>
      <c r="I8">
        <f t="shared" si="1"/>
        <v>0.87531942036666521</v>
      </c>
      <c r="J8">
        <f t="shared" si="5"/>
        <v>0.76618408767103474</v>
      </c>
      <c r="O8">
        <f t="shared" si="2"/>
        <v>108.16542119704643</v>
      </c>
      <c r="P8">
        <f t="shared" si="3"/>
        <v>-8.1654211970464274</v>
      </c>
      <c r="Q8">
        <f t="shared" si="4"/>
        <v>66.674103325175111</v>
      </c>
    </row>
    <row r="9" spans="1:20">
      <c r="A9">
        <v>2</v>
      </c>
      <c r="B9">
        <v>1245</v>
      </c>
      <c r="C9">
        <v>1</v>
      </c>
      <c r="D9">
        <v>2</v>
      </c>
      <c r="E9">
        <v>94.864273605833702</v>
      </c>
      <c r="F9">
        <v>99.585533274536601</v>
      </c>
      <c r="G9">
        <v>94</v>
      </c>
      <c r="H9">
        <f t="shared" si="0"/>
        <v>91.302387325542398</v>
      </c>
      <c r="I9">
        <f t="shared" si="1"/>
        <v>2.6976126744576021</v>
      </c>
      <c r="J9">
        <f t="shared" si="5"/>
        <v>7.2771141413942964</v>
      </c>
      <c r="O9">
        <f t="shared" si="2"/>
        <v>92.46328027556666</v>
      </c>
      <c r="P9">
        <f t="shared" si="3"/>
        <v>1.5367197244333397</v>
      </c>
      <c r="Q9">
        <f t="shared" si="4"/>
        <v>2.3615075114624795</v>
      </c>
    </row>
    <row r="10" spans="1:20">
      <c r="A10">
        <v>2</v>
      </c>
      <c r="B10">
        <v>1175</v>
      </c>
      <c r="C10">
        <v>1</v>
      </c>
      <c r="D10">
        <v>2</v>
      </c>
      <c r="E10">
        <v>94.864273605833702</v>
      </c>
      <c r="F10">
        <v>87.410958391386401</v>
      </c>
      <c r="G10">
        <v>82</v>
      </c>
      <c r="H10">
        <f t="shared" si="0"/>
        <v>77.871510579622608</v>
      </c>
      <c r="I10">
        <f t="shared" si="1"/>
        <v>4.1284894203773916</v>
      </c>
      <c r="J10">
        <f t="shared" si="5"/>
        <v>17.044424894168053</v>
      </c>
      <c r="O10">
        <f t="shared" si="2"/>
        <v>77.718088013560717</v>
      </c>
      <c r="P10">
        <f t="shared" si="3"/>
        <v>4.2819119864392832</v>
      </c>
      <c r="Q10">
        <f t="shared" si="4"/>
        <v>18.334770259612409</v>
      </c>
    </row>
    <row r="11" spans="1:20">
      <c r="A11">
        <v>2</v>
      </c>
      <c r="B11">
        <v>1400</v>
      </c>
      <c r="C11">
        <v>1</v>
      </c>
      <c r="D11">
        <v>3</v>
      </c>
      <c r="E11">
        <v>94.864273605833702</v>
      </c>
      <c r="F11">
        <v>83.716216771427597</v>
      </c>
      <c r="G11">
        <v>95</v>
      </c>
      <c r="H11">
        <f t="shared" si="0"/>
        <v>99.120924353532828</v>
      </c>
      <c r="I11">
        <f t="shared" si="1"/>
        <v>-4.1209243535328284</v>
      </c>
      <c r="J11">
        <f t="shared" si="5"/>
        <v>16.982017527539959</v>
      </c>
      <c r="O11">
        <f t="shared" si="2"/>
        <v>108.16150906453014</v>
      </c>
      <c r="P11">
        <f t="shared" si="3"/>
        <v>-13.161509064530136</v>
      </c>
      <c r="Q11">
        <f t="shared" si="4"/>
        <v>173.22532085570896</v>
      </c>
    </row>
    <row r="12" spans="1:20">
      <c r="A12">
        <v>3</v>
      </c>
      <c r="B12">
        <v>2225</v>
      </c>
      <c r="C12">
        <v>1</v>
      </c>
      <c r="D12">
        <v>3</v>
      </c>
      <c r="E12">
        <v>94.864273605833702</v>
      </c>
      <c r="F12">
        <v>97.569847694356596</v>
      </c>
      <c r="G12">
        <v>160</v>
      </c>
      <c r="H12">
        <f t="shared" si="0"/>
        <v>126.73878805739213</v>
      </c>
      <c r="I12">
        <f t="shared" si="1"/>
        <v>33.261211942607872</v>
      </c>
      <c r="J12">
        <f t="shared" si="5"/>
        <v>1106.3082198910806</v>
      </c>
      <c r="O12">
        <f t="shared" si="2"/>
        <v>125.08607857285463</v>
      </c>
      <c r="P12">
        <f t="shared" si="3"/>
        <v>34.913921427145368</v>
      </c>
      <c r="Q12">
        <f t="shared" si="4"/>
        <v>1218.9819094208804</v>
      </c>
    </row>
    <row r="13" spans="1:20">
      <c r="A13">
        <v>2</v>
      </c>
      <c r="B13">
        <v>1050</v>
      </c>
      <c r="C13">
        <v>1</v>
      </c>
      <c r="D13">
        <v>2</v>
      </c>
      <c r="E13">
        <v>94.864273605833702</v>
      </c>
      <c r="F13">
        <v>83.716216771427597</v>
      </c>
      <c r="G13">
        <v>71</v>
      </c>
      <c r="H13">
        <f t="shared" si="0"/>
        <v>73.776019678569867</v>
      </c>
      <c r="I13">
        <f t="shared" si="1"/>
        <v>-2.7760196785698668</v>
      </c>
      <c r="J13">
        <f t="shared" si="5"/>
        <v>7.7062852558071464</v>
      </c>
      <c r="O13">
        <f t="shared" si="2"/>
        <v>73.222919648892486</v>
      </c>
      <c r="P13">
        <f t="shared" si="3"/>
        <v>-2.2229196488924856</v>
      </c>
      <c r="Q13">
        <f t="shared" si="4"/>
        <v>4.9413717654322911</v>
      </c>
    </row>
    <row r="14" spans="1:20">
      <c r="A14">
        <v>2</v>
      </c>
      <c r="B14">
        <v>1450</v>
      </c>
      <c r="C14">
        <v>1</v>
      </c>
      <c r="D14">
        <v>3</v>
      </c>
      <c r="E14">
        <v>94.864273605833702</v>
      </c>
      <c r="F14">
        <v>87.276321834440196</v>
      </c>
      <c r="G14">
        <v>100</v>
      </c>
      <c r="H14">
        <f t="shared" si="0"/>
        <v>103.05394500885861</v>
      </c>
      <c r="I14">
        <f t="shared" si="1"/>
        <v>-3.0539450088586051</v>
      </c>
      <c r="J14">
        <f t="shared" si="5"/>
        <v>9.3265801171323854</v>
      </c>
      <c r="O14">
        <f t="shared" si="2"/>
        <v>112.47909377672964</v>
      </c>
      <c r="P14">
        <f t="shared" si="3"/>
        <v>-12.479093776729641</v>
      </c>
      <c r="Q14">
        <f t="shared" si="4"/>
        <v>155.72778148841246</v>
      </c>
    </row>
    <row r="15" spans="1:20">
      <c r="A15">
        <v>2</v>
      </c>
      <c r="B15">
        <v>1420</v>
      </c>
      <c r="C15">
        <v>2</v>
      </c>
      <c r="D15">
        <v>3</v>
      </c>
      <c r="E15">
        <v>94.864273605833702</v>
      </c>
      <c r="F15">
        <v>83.716216771427597</v>
      </c>
      <c r="G15">
        <v>96</v>
      </c>
      <c r="H15">
        <f t="shared" si="0"/>
        <v>94.656043856040696</v>
      </c>
      <c r="I15">
        <f t="shared" si="1"/>
        <v>1.3439561439593035</v>
      </c>
      <c r="J15">
        <f t="shared" si="5"/>
        <v>1.8062181168859601</v>
      </c>
      <c r="O15">
        <f t="shared" si="2"/>
        <v>104.79371842825266</v>
      </c>
      <c r="P15">
        <f t="shared" si="3"/>
        <v>-8.7937184282526601</v>
      </c>
      <c r="Q15">
        <f t="shared" si="4"/>
        <v>77.329483795390431</v>
      </c>
    </row>
    <row r="16" spans="1:20">
      <c r="A16">
        <v>3</v>
      </c>
      <c r="B16">
        <v>1680</v>
      </c>
      <c r="C16">
        <v>2</v>
      </c>
      <c r="D16">
        <v>3</v>
      </c>
      <c r="E16">
        <v>94.864273605833702</v>
      </c>
      <c r="F16">
        <v>99.585533274536601</v>
      </c>
      <c r="G16">
        <v>120</v>
      </c>
      <c r="H16">
        <f t="shared" si="0"/>
        <v>124.3893029355159</v>
      </c>
      <c r="I16">
        <f t="shared" si="1"/>
        <v>-4.3893029355159001</v>
      </c>
      <c r="J16">
        <f t="shared" si="5"/>
        <v>19.265980259728497</v>
      </c>
      <c r="O16">
        <f t="shared" si="2"/>
        <v>124.04679348560468</v>
      </c>
      <c r="P16">
        <f t="shared" si="3"/>
        <v>-4.046793485604681</v>
      </c>
      <c r="Q16">
        <f t="shared" si="4"/>
        <v>16.376537515132483</v>
      </c>
    </row>
    <row r="17" spans="1:17">
      <c r="A17">
        <v>2</v>
      </c>
      <c r="B17">
        <v>980</v>
      </c>
      <c r="C17">
        <v>2</v>
      </c>
      <c r="D17">
        <v>2</v>
      </c>
      <c r="E17">
        <v>94.864273605833702</v>
      </c>
      <c r="F17">
        <v>83.716216771427597</v>
      </c>
      <c r="G17">
        <v>69</v>
      </c>
      <c r="H17">
        <f t="shared" si="0"/>
        <v>69.294236163625442</v>
      </c>
      <c r="I17">
        <f t="shared" si="1"/>
        <v>-0.2942361636254418</v>
      </c>
      <c r="J17">
        <f t="shared" si="5"/>
        <v>8.6574919985017762E-2</v>
      </c>
      <c r="O17">
        <f t="shared" si="2"/>
        <v>69.837524416291785</v>
      </c>
      <c r="P17">
        <f t="shared" si="3"/>
        <v>-0.8375244162917852</v>
      </c>
      <c r="Q17">
        <f t="shared" si="4"/>
        <v>0.70144714788489548</v>
      </c>
    </row>
    <row r="18" spans="1:17">
      <c r="A18">
        <v>2</v>
      </c>
      <c r="B18">
        <v>1180</v>
      </c>
      <c r="C18">
        <v>2</v>
      </c>
      <c r="D18">
        <v>2</v>
      </c>
      <c r="E18">
        <v>94.864273605833702</v>
      </c>
      <c r="F18">
        <v>81.8401348666833</v>
      </c>
      <c r="G18">
        <v>72</v>
      </c>
      <c r="H18">
        <f t="shared" si="0"/>
        <v>67.264148374249686</v>
      </c>
      <c r="I18">
        <f t="shared" si="1"/>
        <v>4.735851625750314</v>
      </c>
      <c r="J18">
        <f t="shared" si="5"/>
        <v>22.428290621121892</v>
      </c>
      <c r="O18">
        <f t="shared" si="2"/>
        <v>67.606545925534334</v>
      </c>
      <c r="P18">
        <f t="shared" si="3"/>
        <v>4.3934540744656658</v>
      </c>
      <c r="Q18">
        <f t="shared" si="4"/>
        <v>19.302438704438959</v>
      </c>
    </row>
    <row r="19" spans="1:17">
      <c r="A19">
        <v>2</v>
      </c>
      <c r="B19">
        <v>1050</v>
      </c>
      <c r="C19">
        <v>1</v>
      </c>
      <c r="D19">
        <v>3</v>
      </c>
      <c r="E19">
        <v>94.864273605833702</v>
      </c>
      <c r="F19">
        <v>81.348481875826593</v>
      </c>
      <c r="G19">
        <v>57</v>
      </c>
      <c r="H19">
        <f t="shared" si="0"/>
        <v>96.445684295895589</v>
      </c>
      <c r="I19">
        <f t="shared" si="1"/>
        <v>-39.445684295895589</v>
      </c>
      <c r="J19">
        <f t="shared" si="5"/>
        <v>1555.9620095714638</v>
      </c>
      <c r="O19">
        <f t="shared" si="2"/>
        <v>105.22803614171575</v>
      </c>
      <c r="P19">
        <f t="shared" si="3"/>
        <v>-48.228036141715748</v>
      </c>
      <c r="Q19">
        <f t="shared" si="4"/>
        <v>2325.9434700866404</v>
      </c>
    </row>
    <row r="20" spans="1:17">
      <c r="A20">
        <v>2</v>
      </c>
      <c r="B20">
        <v>1270</v>
      </c>
      <c r="C20">
        <v>1</v>
      </c>
      <c r="D20">
        <v>2</v>
      </c>
      <c r="E20">
        <v>94.864273605833702</v>
      </c>
      <c r="F20">
        <v>87.410958391386401</v>
      </c>
      <c r="G20">
        <v>83</v>
      </c>
      <c r="H20">
        <f t="shared" si="0"/>
        <v>77.8893526536</v>
      </c>
      <c r="I20">
        <f t="shared" si="1"/>
        <v>5.1106473464000004</v>
      </c>
      <c r="J20">
        <f t="shared" si="5"/>
        <v>26.118716299265365</v>
      </c>
      <c r="O20">
        <f t="shared" si="2"/>
        <v>77.736670643012999</v>
      </c>
      <c r="P20">
        <f t="shared" si="3"/>
        <v>5.2633293569870006</v>
      </c>
      <c r="Q20">
        <f t="shared" si="4"/>
        <v>27.702635920121192</v>
      </c>
    </row>
    <row r="21" spans="1:17">
      <c r="A21">
        <v>4</v>
      </c>
      <c r="B21">
        <v>2503</v>
      </c>
      <c r="C21">
        <v>0</v>
      </c>
      <c r="D21">
        <v>4</v>
      </c>
      <c r="E21">
        <v>94.864273605833702</v>
      </c>
      <c r="F21">
        <v>97.569847694356596</v>
      </c>
      <c r="G21">
        <v>188</v>
      </c>
      <c r="H21">
        <f t="shared" si="0"/>
        <v>168.73349073966199</v>
      </c>
      <c r="I21">
        <f t="shared" si="1"/>
        <v>19.266509260338012</v>
      </c>
      <c r="J21">
        <f t="shared" si="5"/>
        <v>371.19837907869038</v>
      </c>
      <c r="O21">
        <f t="shared" si="2"/>
        <v>163.38228708022751</v>
      </c>
      <c r="P21">
        <f t="shared" si="3"/>
        <v>24.617712919772487</v>
      </c>
      <c r="Q21">
        <f t="shared" si="4"/>
        <v>606.0317894003332</v>
      </c>
    </row>
    <row r="22" spans="1:17">
      <c r="A22">
        <v>3</v>
      </c>
      <c r="B22">
        <v>1250</v>
      </c>
      <c r="C22">
        <v>2</v>
      </c>
      <c r="D22">
        <v>3</v>
      </c>
      <c r="E22">
        <v>94.864273605833702</v>
      </c>
      <c r="F22">
        <v>82.722525231735304</v>
      </c>
      <c r="G22">
        <v>65</v>
      </c>
      <c r="H22">
        <f t="shared" si="0"/>
        <v>105.72364149568939</v>
      </c>
      <c r="I22">
        <f t="shared" si="1"/>
        <v>-40.723641495689392</v>
      </c>
      <c r="J22">
        <f t="shared" si="5"/>
        <v>1658.414976669435</v>
      </c>
      <c r="O22">
        <f t="shared" si="2"/>
        <v>103.55807697562315</v>
      </c>
      <c r="P22">
        <f t="shared" si="3"/>
        <v>-38.558076975623152</v>
      </c>
      <c r="Q22">
        <f t="shared" si="4"/>
        <v>1486.7253000580802</v>
      </c>
    </row>
    <row r="23" spans="1:17">
      <c r="A23">
        <v>2</v>
      </c>
      <c r="B23">
        <v>1575</v>
      </c>
      <c r="C23">
        <v>2</v>
      </c>
      <c r="D23">
        <v>3</v>
      </c>
      <c r="E23">
        <v>94.864273605833702</v>
      </c>
      <c r="F23">
        <v>99.585533274536601</v>
      </c>
      <c r="G23">
        <v>110</v>
      </c>
      <c r="H23">
        <f t="shared" si="0"/>
        <v>112.17489905081223</v>
      </c>
      <c r="I23">
        <f t="shared" si="1"/>
        <v>-2.174899050812229</v>
      </c>
      <c r="J23">
        <f t="shared" si="5"/>
        <v>4.7301858812239344</v>
      </c>
      <c r="O23">
        <f t="shared" si="2"/>
        <v>124.02625478989425</v>
      </c>
      <c r="P23">
        <f t="shared" si="3"/>
        <v>-14.026254789894253</v>
      </c>
      <c r="Q23">
        <f t="shared" si="4"/>
        <v>196.73582343103146</v>
      </c>
    </row>
    <row r="24" spans="1:17">
      <c r="A24">
        <v>3</v>
      </c>
      <c r="B24">
        <v>1850</v>
      </c>
      <c r="C24">
        <v>2</v>
      </c>
      <c r="D24">
        <v>3</v>
      </c>
      <c r="E24">
        <v>94.864273605833702</v>
      </c>
      <c r="F24">
        <v>92.480660808960096</v>
      </c>
      <c r="G24">
        <v>140</v>
      </c>
      <c r="H24">
        <f t="shared" si="0"/>
        <v>116.59087447780645</v>
      </c>
      <c r="I24">
        <f t="shared" si="1"/>
        <v>23.409125522193548</v>
      </c>
      <c r="J24">
        <f t="shared" si="5"/>
        <v>547.98715771381342</v>
      </c>
      <c r="O24">
        <f t="shared" si="2"/>
        <v>115.48299675214706</v>
      </c>
      <c r="P24">
        <f t="shared" si="3"/>
        <v>24.517003247852941</v>
      </c>
      <c r="Q24">
        <f t="shared" si="4"/>
        <v>601.08344825523159</v>
      </c>
    </row>
    <row r="25" spans="1:17">
      <c r="A25">
        <v>2</v>
      </c>
      <c r="B25">
        <v>1575</v>
      </c>
      <c r="C25">
        <v>2</v>
      </c>
      <c r="D25">
        <v>3</v>
      </c>
      <c r="E25">
        <v>94.864273605833702</v>
      </c>
      <c r="F25">
        <v>99.585533274536601</v>
      </c>
      <c r="G25">
        <v>120</v>
      </c>
      <c r="H25">
        <f t="shared" si="0"/>
        <v>112.17489905081223</v>
      </c>
      <c r="I25">
        <f t="shared" si="1"/>
        <v>7.825100949187771</v>
      </c>
      <c r="J25">
        <f t="shared" si="5"/>
        <v>61.232204864979352</v>
      </c>
      <c r="O25">
        <f t="shared" si="2"/>
        <v>124.02625478989425</v>
      </c>
      <c r="P25">
        <f t="shared" si="3"/>
        <v>-4.0262547898942529</v>
      </c>
      <c r="Q25">
        <f t="shared" si="4"/>
        <v>16.210727633146416</v>
      </c>
    </row>
    <row r="26" spans="1:17">
      <c r="A26">
        <v>3</v>
      </c>
      <c r="B26">
        <v>1680</v>
      </c>
      <c r="C26">
        <v>2</v>
      </c>
      <c r="D26">
        <v>3</v>
      </c>
      <c r="E26">
        <v>94.864273605833702</v>
      </c>
      <c r="F26">
        <v>99.585533274536601</v>
      </c>
      <c r="G26">
        <v>120</v>
      </c>
      <c r="H26">
        <f t="shared" si="0"/>
        <v>124.3893029355159</v>
      </c>
      <c r="I26">
        <f t="shared" si="1"/>
        <v>-4.3893029355159001</v>
      </c>
      <c r="J26">
        <f t="shared" si="5"/>
        <v>19.265980259728497</v>
      </c>
      <c r="O26">
        <f t="shared" si="2"/>
        <v>124.04679348560468</v>
      </c>
      <c r="P26">
        <f t="shared" si="3"/>
        <v>-4.046793485604681</v>
      </c>
      <c r="Q26">
        <f t="shared" si="4"/>
        <v>16.376537515132483</v>
      </c>
    </row>
    <row r="27" spans="1:17">
      <c r="A27">
        <v>2</v>
      </c>
      <c r="B27">
        <v>1175</v>
      </c>
      <c r="C27">
        <v>2</v>
      </c>
      <c r="D27">
        <v>2</v>
      </c>
      <c r="E27">
        <v>94.864273605833702</v>
      </c>
      <c r="F27">
        <v>87.410958391386401</v>
      </c>
      <c r="G27">
        <v>82.5</v>
      </c>
      <c r="H27">
        <f t="shared" si="0"/>
        <v>73.402873856029956</v>
      </c>
      <c r="I27">
        <f t="shared" si="1"/>
        <v>9.0971261439700442</v>
      </c>
      <c r="J27">
        <f t="shared" si="5"/>
        <v>82.757704079303281</v>
      </c>
      <c r="O27">
        <f t="shared" si="2"/>
        <v>74.34638524476695</v>
      </c>
      <c r="P27">
        <f t="shared" si="3"/>
        <v>8.1536147552330505</v>
      </c>
      <c r="Q27">
        <f t="shared" si="4"/>
        <v>66.481433576754114</v>
      </c>
    </row>
    <row r="28" spans="1:17">
      <c r="A28">
        <v>2</v>
      </c>
      <c r="B28">
        <v>1215</v>
      </c>
      <c r="C28">
        <v>2</v>
      </c>
      <c r="D28">
        <v>2</v>
      </c>
      <c r="E28">
        <v>94.864273605833702</v>
      </c>
      <c r="F28">
        <v>87.410958391386401</v>
      </c>
      <c r="G28">
        <v>90</v>
      </c>
      <c r="H28">
        <f t="shared" si="0"/>
        <v>73.410386308230969</v>
      </c>
      <c r="I28">
        <f t="shared" si="1"/>
        <v>16.589613691769031</v>
      </c>
      <c r="J28">
        <f t="shared" si="5"/>
        <v>275.2152824421305</v>
      </c>
      <c r="O28">
        <f t="shared" si="2"/>
        <v>74.354209509799503</v>
      </c>
      <c r="P28">
        <f t="shared" si="3"/>
        <v>15.645790490200497</v>
      </c>
      <c r="Q28">
        <f t="shared" si="4"/>
        <v>244.79076006324831</v>
      </c>
    </row>
    <row r="29" spans="1:17">
      <c r="A29">
        <v>2</v>
      </c>
      <c r="B29">
        <v>1050</v>
      </c>
      <c r="C29">
        <v>1</v>
      </c>
      <c r="D29">
        <v>2</v>
      </c>
      <c r="E29">
        <v>94.864273605833702</v>
      </c>
      <c r="F29">
        <v>83.716216771427597</v>
      </c>
      <c r="G29">
        <v>75</v>
      </c>
      <c r="H29">
        <f t="shared" si="0"/>
        <v>73.776019678569867</v>
      </c>
      <c r="I29">
        <f t="shared" si="1"/>
        <v>1.2239803214301332</v>
      </c>
      <c r="J29">
        <f t="shared" si="5"/>
        <v>1.4981278272482124</v>
      </c>
      <c r="O29">
        <f t="shared" si="2"/>
        <v>73.222919648892486</v>
      </c>
      <c r="P29">
        <f t="shared" si="3"/>
        <v>1.7770803511075144</v>
      </c>
      <c r="Q29">
        <f t="shared" si="4"/>
        <v>3.1580145742924066</v>
      </c>
    </row>
    <row r="30" spans="1:17">
      <c r="A30">
        <v>3</v>
      </c>
      <c r="B30">
        <v>1300</v>
      </c>
      <c r="C30">
        <v>2</v>
      </c>
      <c r="D30">
        <v>3</v>
      </c>
      <c r="E30">
        <v>94.864273605833702</v>
      </c>
      <c r="F30">
        <v>84.595452751398795</v>
      </c>
      <c r="G30">
        <v>89.13</v>
      </c>
      <c r="H30">
        <f t="shared" si="0"/>
        <v>107.79720562958859</v>
      </c>
      <c r="I30">
        <f t="shared" si="1"/>
        <v>-18.667205629588594</v>
      </c>
      <c r="J30">
        <f t="shared" si="5"/>
        <v>348.46456601734411</v>
      </c>
      <c r="O30">
        <f t="shared" si="2"/>
        <v>105.8341402484357</v>
      </c>
      <c r="P30">
        <f t="shared" si="3"/>
        <v>-16.704140248435706</v>
      </c>
      <c r="Q30">
        <f t="shared" si="4"/>
        <v>279.02830143940969</v>
      </c>
    </row>
    <row r="31" spans="1:17">
      <c r="A31">
        <v>2</v>
      </c>
      <c r="B31">
        <v>1130</v>
      </c>
      <c r="C31">
        <v>2</v>
      </c>
      <c r="D31">
        <v>2</v>
      </c>
      <c r="E31">
        <v>94.864273605833702</v>
      </c>
      <c r="F31">
        <v>83.716216771427597</v>
      </c>
      <c r="G31">
        <v>73</v>
      </c>
      <c r="H31">
        <f t="shared" si="0"/>
        <v>69.32240785937924</v>
      </c>
      <c r="I31">
        <f t="shared" si="1"/>
        <v>3.6775921406207601</v>
      </c>
      <c r="J31">
        <f t="shared" si="5"/>
        <v>13.524683952755584</v>
      </c>
      <c r="O31">
        <f t="shared" si="2"/>
        <v>69.866865410163797</v>
      </c>
      <c r="P31">
        <f t="shared" si="3"/>
        <v>3.1331345898362031</v>
      </c>
      <c r="Q31">
        <f t="shared" si="4"/>
        <v>9.8165323580280717</v>
      </c>
    </row>
    <row r="32" spans="1:17">
      <c r="A32">
        <v>3</v>
      </c>
      <c r="B32">
        <v>1450</v>
      </c>
      <c r="C32">
        <v>2</v>
      </c>
      <c r="D32">
        <v>3</v>
      </c>
      <c r="E32">
        <v>94.864273605833702</v>
      </c>
      <c r="F32">
        <v>87.410958391386401</v>
      </c>
      <c r="G32">
        <v>100</v>
      </c>
      <c r="H32">
        <f t="shared" si="0"/>
        <v>110.92837638079207</v>
      </c>
      <c r="I32">
        <f t="shared" si="1"/>
        <v>-10.928376380792074</v>
      </c>
      <c r="J32">
        <f t="shared" si="5"/>
        <v>119.42941032025406</v>
      </c>
      <c r="O32">
        <f t="shared" si="2"/>
        <v>109.27030416346858</v>
      </c>
      <c r="P32">
        <f t="shared" si="3"/>
        <v>-9.2703041634685803</v>
      </c>
      <c r="Q32">
        <f t="shared" si="4"/>
        <v>85.938539283222894</v>
      </c>
    </row>
    <row r="33" spans="1:17">
      <c r="A33">
        <v>2</v>
      </c>
      <c r="B33">
        <v>1275</v>
      </c>
      <c r="C33">
        <v>1</v>
      </c>
      <c r="D33">
        <v>2</v>
      </c>
      <c r="E33">
        <v>94.864273605833702</v>
      </c>
      <c r="F33">
        <v>87.410958391386401</v>
      </c>
      <c r="G33">
        <v>87</v>
      </c>
      <c r="H33">
        <f t="shared" si="0"/>
        <v>77.890291710125126</v>
      </c>
      <c r="I33">
        <f t="shared" si="1"/>
        <v>9.1097082898748738</v>
      </c>
      <c r="J33">
        <f t="shared" si="5"/>
        <v>82.986785126615004</v>
      </c>
      <c r="O33">
        <f t="shared" si="2"/>
        <v>77.737648676142086</v>
      </c>
      <c r="P33">
        <f t="shared" si="3"/>
        <v>9.2623513238579136</v>
      </c>
      <c r="Q33">
        <f t="shared" si="4"/>
        <v>85.791152046572449</v>
      </c>
    </row>
    <row r="34" spans="1:17">
      <c r="A34">
        <v>3</v>
      </c>
      <c r="B34">
        <v>1650</v>
      </c>
      <c r="C34">
        <v>2</v>
      </c>
      <c r="D34">
        <v>3</v>
      </c>
      <c r="E34">
        <v>94.864273605833702</v>
      </c>
      <c r="F34">
        <v>99.585533274536601</v>
      </c>
      <c r="G34">
        <v>110</v>
      </c>
      <c r="H34">
        <f t="shared" si="0"/>
        <v>124.38366859636514</v>
      </c>
      <c r="I34">
        <f t="shared" si="1"/>
        <v>-14.383668596365141</v>
      </c>
      <c r="J34">
        <f t="shared" si="5"/>
        <v>206.88992229006072</v>
      </c>
      <c r="O34">
        <f t="shared" si="2"/>
        <v>124.04092528683027</v>
      </c>
      <c r="P34">
        <f t="shared" si="3"/>
        <v>-14.040925286830273</v>
      </c>
      <c r="Q34">
        <f t="shared" si="4"/>
        <v>197.1475829103498</v>
      </c>
    </row>
    <row r="35" spans="1:17">
      <c r="A35">
        <v>3</v>
      </c>
      <c r="B35">
        <v>1680</v>
      </c>
      <c r="C35">
        <v>2</v>
      </c>
      <c r="D35">
        <v>3</v>
      </c>
      <c r="E35">
        <v>94.864273605833702</v>
      </c>
      <c r="F35">
        <v>99.585533274536601</v>
      </c>
      <c r="G35">
        <v>117</v>
      </c>
      <c r="H35">
        <f t="shared" si="0"/>
        <v>124.3893029355159</v>
      </c>
      <c r="I35">
        <f t="shared" si="1"/>
        <v>-7.3893029355159001</v>
      </c>
      <c r="J35">
        <f t="shared" si="5"/>
        <v>54.601797872823902</v>
      </c>
      <c r="O35">
        <f t="shared" si="2"/>
        <v>124.04679348560468</v>
      </c>
      <c r="P35">
        <f t="shared" si="3"/>
        <v>-7.046793485604681</v>
      </c>
      <c r="Q35">
        <f t="shared" si="4"/>
        <v>49.657298428760569</v>
      </c>
    </row>
    <row r="36" spans="1:17">
      <c r="A36">
        <v>2</v>
      </c>
      <c r="B36">
        <v>1000</v>
      </c>
      <c r="C36">
        <v>2</v>
      </c>
      <c r="D36">
        <v>2</v>
      </c>
      <c r="E36">
        <v>94.864273605833702</v>
      </c>
      <c r="F36">
        <v>81.8401348666833</v>
      </c>
      <c r="G36">
        <v>53</v>
      </c>
      <c r="H36">
        <f t="shared" si="0"/>
        <v>67.230342339345128</v>
      </c>
      <c r="I36">
        <f t="shared" si="1"/>
        <v>-14.230342339345128</v>
      </c>
      <c r="J36">
        <f t="shared" si="5"/>
        <v>202.50264309495859</v>
      </c>
      <c r="O36">
        <f t="shared" si="2"/>
        <v>67.571336732887886</v>
      </c>
      <c r="P36">
        <f t="shared" si="3"/>
        <v>-14.571336732887886</v>
      </c>
      <c r="Q36">
        <f t="shared" si="4"/>
        <v>212.3238541832078</v>
      </c>
    </row>
    <row r="37" spans="1:17">
      <c r="A37">
        <v>3</v>
      </c>
      <c r="B37">
        <v>1680</v>
      </c>
      <c r="C37">
        <v>2</v>
      </c>
      <c r="D37">
        <v>3</v>
      </c>
      <c r="E37">
        <v>94.864273605833702</v>
      </c>
      <c r="F37">
        <v>99.585533274536601</v>
      </c>
      <c r="G37">
        <v>125</v>
      </c>
      <c r="H37">
        <f t="shared" si="0"/>
        <v>124.3893029355159</v>
      </c>
      <c r="I37">
        <f t="shared" si="1"/>
        <v>0.61069706448409988</v>
      </c>
      <c r="J37">
        <f t="shared" si="5"/>
        <v>0.37295090456949687</v>
      </c>
      <c r="O37">
        <f t="shared" si="2"/>
        <v>124.04679348560468</v>
      </c>
      <c r="P37">
        <f t="shared" si="3"/>
        <v>0.953206514395319</v>
      </c>
      <c r="Q37">
        <f t="shared" si="4"/>
        <v>0.9086026590856735</v>
      </c>
    </row>
    <row r="38" spans="1:17">
      <c r="A38">
        <v>2</v>
      </c>
      <c r="B38">
        <v>1460</v>
      </c>
      <c r="C38">
        <v>2</v>
      </c>
      <c r="D38">
        <v>3</v>
      </c>
      <c r="E38">
        <v>94.864273605833702</v>
      </c>
      <c r="F38">
        <v>83.716216771427597</v>
      </c>
      <c r="G38">
        <v>100</v>
      </c>
      <c r="H38">
        <f t="shared" si="0"/>
        <v>94.663556308241709</v>
      </c>
      <c r="I38">
        <f t="shared" si="1"/>
        <v>5.3364436917582907</v>
      </c>
      <c r="J38">
        <f t="shared" si="5"/>
        <v>28.477631275306855</v>
      </c>
      <c r="O38">
        <f t="shared" si="2"/>
        <v>104.80154269328519</v>
      </c>
      <c r="P38">
        <f t="shared" si="3"/>
        <v>-4.8015426932851852</v>
      </c>
      <c r="Q38">
        <f t="shared" si="4"/>
        <v>23.054812235440352</v>
      </c>
    </row>
    <row r="39" spans="1:17">
      <c r="A39">
        <v>3</v>
      </c>
      <c r="B39">
        <v>1650</v>
      </c>
      <c r="C39">
        <v>3</v>
      </c>
      <c r="D39">
        <v>3</v>
      </c>
      <c r="E39">
        <v>94.864273605833702</v>
      </c>
      <c r="F39">
        <v>83.716216771427597</v>
      </c>
      <c r="G39">
        <v>110</v>
      </c>
      <c r="H39">
        <f t="shared" si="0"/>
        <v>102.42528743027988</v>
      </c>
      <c r="I39">
        <f t="shared" si="1"/>
        <v>7.5747125697201199</v>
      </c>
      <c r="J39">
        <f t="shared" si="5"/>
        <v>57.37627051387598</v>
      </c>
      <c r="O39">
        <f t="shared" si="2"/>
        <v>101.46700518339595</v>
      </c>
      <c r="P39">
        <f t="shared" si="3"/>
        <v>8.5329948166040452</v>
      </c>
      <c r="Q39">
        <f t="shared" si="4"/>
        <v>72.812000540191505</v>
      </c>
    </row>
    <row r="40" spans="1:17">
      <c r="A40">
        <v>2</v>
      </c>
      <c r="B40">
        <v>1200</v>
      </c>
      <c r="C40">
        <v>2</v>
      </c>
      <c r="D40">
        <v>2</v>
      </c>
      <c r="E40">
        <v>94.864273605833702</v>
      </c>
      <c r="F40">
        <v>81.8401348666833</v>
      </c>
      <c r="G40">
        <v>62.5</v>
      </c>
      <c r="H40">
        <f t="shared" si="0"/>
        <v>67.267904600350192</v>
      </c>
      <c r="I40">
        <f t="shared" si="1"/>
        <v>-4.7679046003501924</v>
      </c>
      <c r="J40">
        <f t="shared" si="5"/>
        <v>22.732914278040528</v>
      </c>
      <c r="O40">
        <f t="shared" si="2"/>
        <v>67.610458058050597</v>
      </c>
      <c r="P40">
        <f t="shared" si="3"/>
        <v>-5.1104580580505967</v>
      </c>
      <c r="Q40">
        <f t="shared" si="4"/>
        <v>26.116781563094275</v>
      </c>
    </row>
    <row r="41" spans="1:17">
      <c r="A41">
        <v>2</v>
      </c>
      <c r="B41">
        <v>1000</v>
      </c>
      <c r="C41">
        <v>1</v>
      </c>
      <c r="D41">
        <v>2</v>
      </c>
      <c r="E41">
        <v>94.864273605833702</v>
      </c>
      <c r="F41">
        <v>84.595452751398795</v>
      </c>
      <c r="G41">
        <v>70.650000000000006</v>
      </c>
      <c r="H41">
        <f t="shared" si="0"/>
        <v>74.735644545793477</v>
      </c>
      <c r="I41">
        <f t="shared" si="1"/>
        <v>-4.0856445457934711</v>
      </c>
      <c r="J41">
        <f t="shared" si="5"/>
        <v>16.692491354571938</v>
      </c>
      <c r="O41">
        <f t="shared" si="2"/>
        <v>74.277033932882489</v>
      </c>
      <c r="P41">
        <f t="shared" si="3"/>
        <v>-3.6270339328824832</v>
      </c>
      <c r="Q41">
        <f t="shared" si="4"/>
        <v>13.155375150280975</v>
      </c>
    </row>
    <row r="42" spans="1:17">
      <c r="A42">
        <v>2</v>
      </c>
      <c r="B42">
        <v>1080</v>
      </c>
      <c r="C42">
        <v>2</v>
      </c>
      <c r="D42">
        <v>2</v>
      </c>
      <c r="E42">
        <v>94.864273605833702</v>
      </c>
      <c r="F42">
        <v>83.716216771427597</v>
      </c>
      <c r="G42">
        <v>75</v>
      </c>
      <c r="H42">
        <f t="shared" si="0"/>
        <v>69.313017294127974</v>
      </c>
      <c r="I42">
        <f t="shared" si="1"/>
        <v>5.6869827058720261</v>
      </c>
      <c r="J42">
        <f t="shared" si="5"/>
        <v>32.341772296887513</v>
      </c>
      <c r="O42">
        <f t="shared" si="2"/>
        <v>69.857085078873126</v>
      </c>
      <c r="P42">
        <f t="shared" si="3"/>
        <v>5.1429149211268737</v>
      </c>
      <c r="Q42">
        <f t="shared" si="4"/>
        <v>26.449573885949437</v>
      </c>
    </row>
    <row r="43" spans="1:17">
      <c r="A43">
        <v>3</v>
      </c>
      <c r="B43">
        <v>1680</v>
      </c>
      <c r="C43">
        <v>3</v>
      </c>
      <c r="D43">
        <v>3</v>
      </c>
      <c r="E43">
        <v>94.864273605833702</v>
      </c>
      <c r="F43">
        <v>99.585533274536601</v>
      </c>
      <c r="G43">
        <v>125</v>
      </c>
      <c r="H43">
        <f t="shared" si="0"/>
        <v>119.92066621192326</v>
      </c>
      <c r="I43">
        <f t="shared" si="1"/>
        <v>5.0793337880767382</v>
      </c>
      <c r="J43">
        <f t="shared" si="5"/>
        <v>25.799631730697985</v>
      </c>
      <c r="O43">
        <f t="shared" si="2"/>
        <v>120.67509071681089</v>
      </c>
      <c r="P43">
        <f t="shared" si="3"/>
        <v>4.3249092831891147</v>
      </c>
      <c r="Q43">
        <f t="shared" si="4"/>
        <v>18.704840307815381</v>
      </c>
    </row>
    <row r="44" spans="1:17">
      <c r="A44">
        <v>2</v>
      </c>
      <c r="B44">
        <v>1460</v>
      </c>
      <c r="C44">
        <v>1</v>
      </c>
      <c r="D44">
        <v>3</v>
      </c>
      <c r="E44">
        <v>94.864273605833702</v>
      </c>
      <c r="F44">
        <v>83.716216771427597</v>
      </c>
      <c r="G44">
        <v>97</v>
      </c>
      <c r="H44">
        <f t="shared" si="0"/>
        <v>99.132193031834348</v>
      </c>
      <c r="I44">
        <f t="shared" si="1"/>
        <v>-2.1321930318343476</v>
      </c>
      <c r="J44">
        <f t="shared" si="5"/>
        <v>4.5462471250029477</v>
      </c>
      <c r="O44">
        <f t="shared" si="2"/>
        <v>108.17324546207895</v>
      </c>
      <c r="P44">
        <f t="shared" si="3"/>
        <v>-11.173245462078953</v>
      </c>
      <c r="Q44">
        <f t="shared" si="4"/>
        <v>124.84141415586791</v>
      </c>
    </row>
    <row r="45" spans="1:17">
      <c r="A45">
        <v>3</v>
      </c>
      <c r="B45">
        <v>1100</v>
      </c>
      <c r="C45">
        <v>1</v>
      </c>
      <c r="D45">
        <v>2</v>
      </c>
      <c r="E45">
        <v>94.864273605833702</v>
      </c>
      <c r="F45">
        <v>82.071982859920297</v>
      </c>
      <c r="G45">
        <v>60</v>
      </c>
      <c r="H45">
        <f t="shared" si="0"/>
        <v>84.167966058717283</v>
      </c>
      <c r="I45">
        <f t="shared" si="1"/>
        <v>-24.167966058717283</v>
      </c>
      <c r="J45">
        <f t="shared" si="5"/>
        <v>584.09058341531056</v>
      </c>
      <c r="O45">
        <f t="shared" si="2"/>
        <v>71.243141267206241</v>
      </c>
      <c r="P45">
        <f t="shared" si="3"/>
        <v>-11.243141267206241</v>
      </c>
      <c r="Q45">
        <f t="shared" si="4"/>
        <v>126.40822555435595</v>
      </c>
    </row>
    <row r="46" spans="1:17">
      <c r="A46">
        <v>3</v>
      </c>
      <c r="B46">
        <v>1790</v>
      </c>
      <c r="C46">
        <v>3</v>
      </c>
      <c r="D46">
        <v>3</v>
      </c>
      <c r="E46">
        <v>94.864273605833702</v>
      </c>
      <c r="F46">
        <v>99.585533274536601</v>
      </c>
      <c r="G46">
        <v>120</v>
      </c>
      <c r="H46">
        <f t="shared" si="0"/>
        <v>119.94132545547603</v>
      </c>
      <c r="I46">
        <f t="shared" si="1"/>
        <v>5.8674544523967143E-2</v>
      </c>
      <c r="J46">
        <f t="shared" si="5"/>
        <v>3.4427021750950025E-3</v>
      </c>
      <c r="O46">
        <f t="shared" si="2"/>
        <v>120.69660744565037</v>
      </c>
      <c r="P46">
        <f t="shared" si="3"/>
        <v>-0.69660744565037191</v>
      </c>
      <c r="Q46">
        <f t="shared" si="4"/>
        <v>0.48526193333553586</v>
      </c>
    </row>
    <row r="47" spans="1:17">
      <c r="A47">
        <v>3</v>
      </c>
      <c r="B47">
        <v>1680</v>
      </c>
      <c r="C47">
        <v>2</v>
      </c>
      <c r="D47">
        <v>3</v>
      </c>
      <c r="E47">
        <v>94.864273605833702</v>
      </c>
      <c r="F47">
        <v>99.585533274536601</v>
      </c>
      <c r="G47">
        <v>117</v>
      </c>
      <c r="H47">
        <f t="shared" si="0"/>
        <v>124.3893029355159</v>
      </c>
      <c r="I47">
        <f t="shared" si="1"/>
        <v>-7.3893029355159001</v>
      </c>
      <c r="J47">
        <f t="shared" si="5"/>
        <v>54.601797872823902</v>
      </c>
      <c r="O47">
        <f t="shared" si="2"/>
        <v>124.04679348560468</v>
      </c>
      <c r="P47">
        <f t="shared" si="3"/>
        <v>-7.046793485604681</v>
      </c>
      <c r="Q47">
        <f t="shared" si="4"/>
        <v>49.657298428760569</v>
      </c>
    </row>
    <row r="48" spans="1:17">
      <c r="A48">
        <v>2</v>
      </c>
      <c r="B48">
        <v>1050</v>
      </c>
      <c r="C48">
        <v>1</v>
      </c>
      <c r="D48">
        <v>2</v>
      </c>
      <c r="E48">
        <v>94.864273605833702</v>
      </c>
      <c r="F48">
        <v>83.716216771427597</v>
      </c>
      <c r="G48">
        <v>77</v>
      </c>
      <c r="H48">
        <f t="shared" si="0"/>
        <v>73.776019678569867</v>
      </c>
      <c r="I48">
        <f t="shared" si="1"/>
        <v>3.2239803214301332</v>
      </c>
      <c r="J48">
        <f t="shared" si="5"/>
        <v>10.394049112968744</v>
      </c>
      <c r="O48">
        <f t="shared" si="2"/>
        <v>73.222919648892486</v>
      </c>
      <c r="P48">
        <f t="shared" si="3"/>
        <v>3.7770803511075144</v>
      </c>
      <c r="Q48">
        <f t="shared" si="4"/>
        <v>14.266335978722465</v>
      </c>
    </row>
    <row r="49" spans="1:17">
      <c r="A49">
        <v>2</v>
      </c>
      <c r="B49">
        <v>1050</v>
      </c>
      <c r="C49">
        <v>1</v>
      </c>
      <c r="D49">
        <v>2</v>
      </c>
      <c r="E49">
        <v>94.864273605833702</v>
      </c>
      <c r="F49">
        <v>83.716216771427597</v>
      </c>
      <c r="G49">
        <v>75</v>
      </c>
      <c r="H49">
        <f t="shared" si="0"/>
        <v>73.776019678569867</v>
      </c>
      <c r="I49">
        <f t="shared" si="1"/>
        <v>1.2239803214301332</v>
      </c>
      <c r="J49">
        <f t="shared" si="5"/>
        <v>1.4981278272482124</v>
      </c>
      <c r="O49">
        <f t="shared" si="2"/>
        <v>73.222919648892486</v>
      </c>
      <c r="P49">
        <f t="shared" si="3"/>
        <v>1.7770803511075144</v>
      </c>
      <c r="Q49">
        <f t="shared" si="4"/>
        <v>3.1580145742924066</v>
      </c>
    </row>
    <row r="50" spans="1:17">
      <c r="A50">
        <v>2</v>
      </c>
      <c r="B50">
        <v>1040</v>
      </c>
      <c r="C50">
        <v>1</v>
      </c>
      <c r="D50">
        <v>2</v>
      </c>
      <c r="E50">
        <v>94.864273605833702</v>
      </c>
      <c r="F50">
        <v>83.716216771427597</v>
      </c>
      <c r="G50">
        <v>75</v>
      </c>
      <c r="H50">
        <f t="shared" si="0"/>
        <v>73.774141565519614</v>
      </c>
      <c r="I50">
        <f t="shared" si="1"/>
        <v>1.2258584344803864</v>
      </c>
      <c r="J50">
        <f t="shared" si="5"/>
        <v>1.502728901386704</v>
      </c>
      <c r="O50">
        <f t="shared" si="2"/>
        <v>73.220963582634369</v>
      </c>
      <c r="P50">
        <f t="shared" si="3"/>
        <v>1.7790364173656315</v>
      </c>
      <c r="Q50">
        <f t="shared" si="4"/>
        <v>3.1649705743131413</v>
      </c>
    </row>
    <row r="51" spans="1:17">
      <c r="A51">
        <v>2</v>
      </c>
      <c r="B51">
        <v>1400</v>
      </c>
      <c r="C51">
        <v>1</v>
      </c>
      <c r="D51">
        <v>3</v>
      </c>
      <c r="E51">
        <v>94.864273605833702</v>
      </c>
      <c r="F51">
        <v>83.716216771427597</v>
      </c>
      <c r="G51">
        <v>95</v>
      </c>
      <c r="H51">
        <f t="shared" si="0"/>
        <v>99.120924353532828</v>
      </c>
      <c r="I51">
        <f t="shared" si="1"/>
        <v>-4.1209243535328284</v>
      </c>
      <c r="J51">
        <f t="shared" si="5"/>
        <v>16.982017527539959</v>
      </c>
      <c r="O51">
        <f t="shared" si="2"/>
        <v>108.16150906453014</v>
      </c>
      <c r="P51">
        <f t="shared" si="3"/>
        <v>-13.161509064530136</v>
      </c>
      <c r="Q51">
        <f t="shared" si="4"/>
        <v>173.22532085570896</v>
      </c>
    </row>
    <row r="52" spans="1:17">
      <c r="A52">
        <v>3</v>
      </c>
      <c r="B52">
        <v>1800</v>
      </c>
      <c r="C52">
        <v>2</v>
      </c>
      <c r="D52">
        <v>3</v>
      </c>
      <c r="E52">
        <v>94.864273605833702</v>
      </c>
      <c r="F52">
        <v>87.410958391386401</v>
      </c>
      <c r="G52">
        <v>130</v>
      </c>
      <c r="H52">
        <f t="shared" si="0"/>
        <v>110.99411033755091</v>
      </c>
      <c r="I52">
        <f t="shared" si="1"/>
        <v>19.005889662449093</v>
      </c>
      <c r="J52">
        <f t="shared" si="5"/>
        <v>361.22384186118927</v>
      </c>
      <c r="O52">
        <f t="shared" si="2"/>
        <v>109.3387664825033</v>
      </c>
      <c r="P52">
        <f t="shared" si="3"/>
        <v>20.661233517496697</v>
      </c>
      <c r="Q52">
        <f t="shared" si="4"/>
        <v>426.88657046452897</v>
      </c>
    </row>
    <row r="53" spans="1:17">
      <c r="A53">
        <v>2</v>
      </c>
      <c r="B53">
        <v>1050</v>
      </c>
      <c r="C53">
        <v>0</v>
      </c>
      <c r="D53">
        <v>2</v>
      </c>
      <c r="E53">
        <v>94.864273605833702</v>
      </c>
      <c r="F53">
        <v>83.716216771427597</v>
      </c>
      <c r="G53">
        <v>68</v>
      </c>
      <c r="H53">
        <f t="shared" si="0"/>
        <v>78.244656402162519</v>
      </c>
      <c r="I53">
        <f t="shared" si="1"/>
        <v>-10.244656402162519</v>
      </c>
      <c r="J53">
        <f t="shared" si="5"/>
        <v>104.9529847983695</v>
      </c>
      <c r="O53">
        <f t="shared" si="2"/>
        <v>76.594622417686281</v>
      </c>
      <c r="P53">
        <f t="shared" si="3"/>
        <v>-8.5946224176862813</v>
      </c>
      <c r="Q53">
        <f t="shared" si="4"/>
        <v>73.867534502595575</v>
      </c>
    </row>
    <row r="54" spans="1:17">
      <c r="A54">
        <v>2</v>
      </c>
      <c r="B54">
        <v>1000</v>
      </c>
      <c r="C54">
        <v>2</v>
      </c>
      <c r="D54">
        <v>2</v>
      </c>
      <c r="E54">
        <v>94.864273605833702</v>
      </c>
      <c r="F54">
        <v>82.071982859920297</v>
      </c>
      <c r="G54">
        <v>60</v>
      </c>
      <c r="H54">
        <f t="shared" si="0"/>
        <v>67.485864506946072</v>
      </c>
      <c r="I54">
        <f t="shared" si="1"/>
        <v>-7.4858645069460721</v>
      </c>
      <c r="J54">
        <f t="shared" si="5"/>
        <v>56.038167416354959</v>
      </c>
      <c r="O54">
        <f t="shared" si="2"/>
        <v>67.851877835831104</v>
      </c>
      <c r="P54">
        <f t="shared" si="3"/>
        <v>-7.8518778358311039</v>
      </c>
      <c r="Q54">
        <f t="shared" si="4"/>
        <v>61.651985548815738</v>
      </c>
    </row>
    <row r="55" spans="1:17">
      <c r="A55">
        <v>3</v>
      </c>
      <c r="B55">
        <v>1680</v>
      </c>
      <c r="C55">
        <v>2</v>
      </c>
      <c r="D55">
        <v>3</v>
      </c>
      <c r="E55">
        <v>94.864273605833702</v>
      </c>
      <c r="F55">
        <v>99.585533274536601</v>
      </c>
      <c r="G55">
        <v>125</v>
      </c>
      <c r="H55">
        <f t="shared" si="0"/>
        <v>124.3893029355159</v>
      </c>
      <c r="I55">
        <f t="shared" si="1"/>
        <v>0.61069706448409988</v>
      </c>
      <c r="J55">
        <f t="shared" si="5"/>
        <v>0.37295090456949687</v>
      </c>
      <c r="O55">
        <f t="shared" si="2"/>
        <v>124.04679348560468</v>
      </c>
      <c r="P55">
        <f t="shared" si="3"/>
        <v>0.953206514395319</v>
      </c>
      <c r="Q55">
        <f t="shared" si="4"/>
        <v>0.9086026590856735</v>
      </c>
    </row>
    <row r="56" spans="1:17">
      <c r="A56">
        <v>2</v>
      </c>
      <c r="B56">
        <v>1050</v>
      </c>
      <c r="C56">
        <v>1</v>
      </c>
      <c r="D56">
        <v>2</v>
      </c>
      <c r="E56">
        <v>94.864273605833702</v>
      </c>
      <c r="F56">
        <v>83.716216771427597</v>
      </c>
      <c r="G56">
        <v>77.47</v>
      </c>
      <c r="H56">
        <f t="shared" si="0"/>
        <v>73.776019678569867</v>
      </c>
      <c r="I56">
        <f t="shared" si="1"/>
        <v>3.6939803214301321</v>
      </c>
      <c r="J56">
        <f t="shared" si="5"/>
        <v>13.645490615113061</v>
      </c>
      <c r="O56">
        <f t="shared" si="2"/>
        <v>73.222919648892486</v>
      </c>
      <c r="P56">
        <f t="shared" si="3"/>
        <v>4.2470803511075133</v>
      </c>
      <c r="Q56">
        <f t="shared" si="4"/>
        <v>18.037691508763519</v>
      </c>
    </row>
    <row r="57" spans="1:17">
      <c r="A57">
        <v>2</v>
      </c>
      <c r="B57">
        <v>1270</v>
      </c>
      <c r="C57">
        <v>1</v>
      </c>
      <c r="D57">
        <v>2</v>
      </c>
      <c r="E57">
        <v>94.864273605833702</v>
      </c>
      <c r="F57">
        <v>87.410958391386401</v>
      </c>
      <c r="G57">
        <v>80</v>
      </c>
      <c r="H57">
        <f t="shared" si="0"/>
        <v>77.8893526536</v>
      </c>
      <c r="I57">
        <f t="shared" si="1"/>
        <v>2.1106473464000004</v>
      </c>
      <c r="J57">
        <f t="shared" si="5"/>
        <v>4.454832220865363</v>
      </c>
      <c r="O57">
        <f t="shared" si="2"/>
        <v>77.736670643012999</v>
      </c>
      <c r="P57">
        <f t="shared" si="3"/>
        <v>2.2633293569870006</v>
      </c>
      <c r="Q57">
        <f t="shared" si="4"/>
        <v>5.1226597781991892</v>
      </c>
    </row>
    <row r="58" spans="1:17">
      <c r="A58">
        <v>3</v>
      </c>
      <c r="B58">
        <v>1680</v>
      </c>
      <c r="C58">
        <v>2</v>
      </c>
      <c r="D58">
        <v>3</v>
      </c>
      <c r="E58">
        <v>94.864273605833702</v>
      </c>
      <c r="F58">
        <v>99.585533274536601</v>
      </c>
      <c r="G58">
        <v>122</v>
      </c>
      <c r="H58">
        <f t="shared" si="0"/>
        <v>124.3893029355159</v>
      </c>
      <c r="I58">
        <f t="shared" si="1"/>
        <v>-2.3893029355159001</v>
      </c>
      <c r="J58">
        <f t="shared" si="5"/>
        <v>5.7087685176648977</v>
      </c>
      <c r="O58">
        <f t="shared" si="2"/>
        <v>124.04679348560468</v>
      </c>
      <c r="P58">
        <f t="shared" si="3"/>
        <v>-2.046793485604681</v>
      </c>
      <c r="Q58">
        <f t="shared" si="4"/>
        <v>4.1893635727137593</v>
      </c>
    </row>
    <row r="59" spans="1:17">
      <c r="A59">
        <v>2</v>
      </c>
      <c r="B59">
        <v>1130</v>
      </c>
      <c r="C59">
        <v>2</v>
      </c>
      <c r="D59">
        <v>2</v>
      </c>
      <c r="E59">
        <v>94.864273605833702</v>
      </c>
      <c r="F59">
        <v>83.716216771427597</v>
      </c>
      <c r="G59">
        <v>85</v>
      </c>
      <c r="H59">
        <f t="shared" si="0"/>
        <v>69.32240785937924</v>
      </c>
      <c r="I59">
        <f t="shared" si="1"/>
        <v>15.67759214062076</v>
      </c>
      <c r="J59">
        <f t="shared" si="5"/>
        <v>245.78689532765384</v>
      </c>
      <c r="O59">
        <f t="shared" si="2"/>
        <v>69.866865410163797</v>
      </c>
      <c r="P59">
        <f t="shared" si="3"/>
        <v>15.133134589836203</v>
      </c>
      <c r="Q59">
        <f t="shared" si="4"/>
        <v>229.01176251409694</v>
      </c>
    </row>
    <row r="60" spans="1:17">
      <c r="A60">
        <v>3</v>
      </c>
      <c r="B60">
        <v>1680</v>
      </c>
      <c r="C60">
        <v>3</v>
      </c>
      <c r="D60">
        <v>3</v>
      </c>
      <c r="E60">
        <v>94.864273605833702</v>
      </c>
      <c r="F60">
        <v>99.585533274536601</v>
      </c>
      <c r="G60">
        <v>130</v>
      </c>
      <c r="H60">
        <f t="shared" si="0"/>
        <v>119.92066621192326</v>
      </c>
      <c r="I60">
        <f t="shared" si="1"/>
        <v>10.079333788076738</v>
      </c>
      <c r="J60">
        <f t="shared" si="5"/>
        <v>101.59296961146536</v>
      </c>
      <c r="O60">
        <f t="shared" si="2"/>
        <v>120.67509071681089</v>
      </c>
      <c r="P60">
        <f t="shared" si="3"/>
        <v>9.3249092831891147</v>
      </c>
      <c r="Q60">
        <f t="shared" si="4"/>
        <v>86.953933139706535</v>
      </c>
    </row>
    <row r="61" spans="1:17">
      <c r="A61">
        <v>2</v>
      </c>
      <c r="B61">
        <v>980</v>
      </c>
      <c r="C61">
        <v>1</v>
      </c>
      <c r="D61">
        <v>2</v>
      </c>
      <c r="E61">
        <v>94.864273605833702</v>
      </c>
      <c r="F61">
        <v>83.716216771427597</v>
      </c>
      <c r="G61">
        <v>77.44</v>
      </c>
      <c r="H61">
        <f t="shared" si="0"/>
        <v>73.762872887218094</v>
      </c>
      <c r="I61">
        <f t="shared" si="1"/>
        <v>3.6771271127819034</v>
      </c>
      <c r="J61">
        <f t="shared" si="5"/>
        <v>13.521263803555778</v>
      </c>
      <c r="O61">
        <f t="shared" si="2"/>
        <v>73.209227185085552</v>
      </c>
      <c r="P61">
        <f t="shared" si="3"/>
        <v>4.2307728149144452</v>
      </c>
      <c r="Q61">
        <f t="shared" si="4"/>
        <v>17.8994386114191</v>
      </c>
    </row>
    <row r="62" spans="1:17">
      <c r="A62">
        <v>3</v>
      </c>
      <c r="B62">
        <v>1680</v>
      </c>
      <c r="C62">
        <v>2</v>
      </c>
      <c r="D62">
        <v>3</v>
      </c>
      <c r="E62">
        <v>94.864273605833702</v>
      </c>
      <c r="F62">
        <v>99.585533274536601</v>
      </c>
      <c r="G62">
        <v>112</v>
      </c>
      <c r="H62">
        <f t="shared" si="0"/>
        <v>124.3893029355159</v>
      </c>
      <c r="I62">
        <f t="shared" si="1"/>
        <v>-12.3893029355159</v>
      </c>
      <c r="J62">
        <f t="shared" si="5"/>
        <v>153.49482722798291</v>
      </c>
      <c r="O62">
        <f t="shared" si="2"/>
        <v>124.04679348560468</v>
      </c>
      <c r="P62">
        <f t="shared" si="3"/>
        <v>-12.046793485604681</v>
      </c>
      <c r="Q62">
        <f t="shared" si="4"/>
        <v>145.12523328480739</v>
      </c>
    </row>
    <row r="63" spans="1:17">
      <c r="A63">
        <v>2</v>
      </c>
      <c r="B63">
        <v>1515</v>
      </c>
      <c r="C63">
        <v>1</v>
      </c>
      <c r="D63">
        <v>3</v>
      </c>
      <c r="E63">
        <v>94.864273605833702</v>
      </c>
      <c r="F63">
        <v>84.153718449728203</v>
      </c>
      <c r="G63">
        <v>76</v>
      </c>
      <c r="H63">
        <f t="shared" si="0"/>
        <v>99.624697959972551</v>
      </c>
      <c r="I63">
        <f t="shared" si="1"/>
        <v>-23.624697959972551</v>
      </c>
      <c r="J63">
        <f t="shared" si="5"/>
        <v>558.1263536999312</v>
      </c>
      <c r="O63">
        <f t="shared" si="2"/>
        <v>108.71339035107599</v>
      </c>
      <c r="P63">
        <f t="shared" si="3"/>
        <v>-32.713390351075986</v>
      </c>
      <c r="Q63">
        <f t="shared" si="4"/>
        <v>1070.1659082618714</v>
      </c>
    </row>
    <row r="64" spans="1:17">
      <c r="A64">
        <v>3</v>
      </c>
      <c r="B64">
        <v>1976</v>
      </c>
      <c r="C64">
        <v>1</v>
      </c>
      <c r="D64">
        <v>3</v>
      </c>
      <c r="E64">
        <v>94.864273605833702</v>
      </c>
      <c r="F64">
        <v>97.569847694356596</v>
      </c>
      <c r="G64">
        <v>145</v>
      </c>
      <c r="H64">
        <f t="shared" si="0"/>
        <v>126.69202304244084</v>
      </c>
      <c r="I64">
        <f t="shared" si="1"/>
        <v>18.307976957559163</v>
      </c>
      <c r="J64">
        <f t="shared" si="5"/>
        <v>335.18202027851726</v>
      </c>
      <c r="O64">
        <f t="shared" si="2"/>
        <v>125.03737252302707</v>
      </c>
      <c r="P64">
        <f t="shared" si="3"/>
        <v>19.962627476972926</v>
      </c>
      <c r="Q64">
        <f t="shared" si="4"/>
        <v>398.50649578439447</v>
      </c>
    </row>
    <row r="65" spans="1:17">
      <c r="A65">
        <v>2</v>
      </c>
      <c r="B65">
        <v>1600</v>
      </c>
      <c r="C65">
        <v>2</v>
      </c>
      <c r="D65">
        <v>3</v>
      </c>
      <c r="E65">
        <v>94.864273605833702</v>
      </c>
      <c r="F65">
        <v>99.585533274536601</v>
      </c>
      <c r="G65">
        <v>110</v>
      </c>
      <c r="H65">
        <f t="shared" si="0"/>
        <v>112.17959433343785</v>
      </c>
      <c r="I65">
        <f t="shared" si="1"/>
        <v>-2.1795943334378478</v>
      </c>
      <c r="J65">
        <f t="shared" si="5"/>
        <v>4.7506314583543761</v>
      </c>
      <c r="O65">
        <f t="shared" si="2"/>
        <v>124.0311449555396</v>
      </c>
      <c r="P65">
        <f t="shared" si="3"/>
        <v>-14.031144955539602</v>
      </c>
      <c r="Q65">
        <f t="shared" si="4"/>
        <v>196.87302876336443</v>
      </c>
    </row>
    <row r="66" spans="1:17">
      <c r="A66">
        <v>3</v>
      </c>
      <c r="B66">
        <v>1765</v>
      </c>
      <c r="C66">
        <v>2</v>
      </c>
      <c r="D66">
        <v>3</v>
      </c>
      <c r="E66">
        <v>94.864273605833702</v>
      </c>
      <c r="F66">
        <v>99.585533274536601</v>
      </c>
      <c r="G66">
        <v>118</v>
      </c>
      <c r="H66">
        <f t="shared" si="0"/>
        <v>124.40526689644304</v>
      </c>
      <c r="I66">
        <f t="shared" si="1"/>
        <v>-6.4052668964430381</v>
      </c>
      <c r="J66">
        <f t="shared" si="5"/>
        <v>41.02744401466903</v>
      </c>
      <c r="O66">
        <f t="shared" si="2"/>
        <v>124.06342004879882</v>
      </c>
      <c r="P66">
        <f t="shared" si="3"/>
        <v>-6.0634200487988181</v>
      </c>
      <c r="Q66">
        <f t="shared" si="4"/>
        <v>36.765062688175462</v>
      </c>
    </row>
    <row r="67" spans="1:17">
      <c r="A67">
        <v>2</v>
      </c>
      <c r="B67">
        <v>1450</v>
      </c>
      <c r="C67">
        <v>1</v>
      </c>
      <c r="D67">
        <v>3</v>
      </c>
      <c r="E67">
        <v>94.864273605833702</v>
      </c>
      <c r="F67">
        <v>87.410958391386401</v>
      </c>
      <c r="G67">
        <v>102</v>
      </c>
      <c r="H67">
        <f t="shared" ref="H67:H130" si="6" xml:space="preserve">  M$1 + M$2*A67 + M$3*B67 + M$4*C67 + M$5*D67 + M$6*E67 + M$7*F67</f>
        <v>103.20232940670869</v>
      </c>
      <c r="I67">
        <f t="shared" ref="I67:I130" si="7">G67-H67</f>
        <v>-1.2023294067086852</v>
      </c>
      <c r="J67">
        <f t="shared" ref="J67:J130" si="8">I67*I67</f>
        <v>1.4455960022364589</v>
      </c>
      <c r="O67">
        <f t="shared" ref="O67:O130" si="9" xml:space="preserve"> T$1 + T$2*B67 + T$3*C67 + T$4*D67 + T$5*E67 + T$6*F67</f>
        <v>112.64200693226235</v>
      </c>
      <c r="P67">
        <f t="shared" ref="P67:P130" si="10">G67-O67</f>
        <v>-10.642006932262348</v>
      </c>
      <c r="Q67">
        <f t="shared" ref="Q67:Q130" si="11">P67*P67</f>
        <v>113.25231154631986</v>
      </c>
    </row>
    <row r="68" spans="1:17">
      <c r="A68">
        <v>2</v>
      </c>
      <c r="B68">
        <v>1575</v>
      </c>
      <c r="C68">
        <v>2</v>
      </c>
      <c r="D68">
        <v>3</v>
      </c>
      <c r="E68">
        <v>94.864273605833702</v>
      </c>
      <c r="F68">
        <v>99.585533274536601</v>
      </c>
      <c r="G68">
        <v>110</v>
      </c>
      <c r="H68">
        <f t="shared" si="6"/>
        <v>112.17489905081223</v>
      </c>
      <c r="I68">
        <f t="shared" si="7"/>
        <v>-2.174899050812229</v>
      </c>
      <c r="J68">
        <f t="shared" si="8"/>
        <v>4.7301858812239344</v>
      </c>
      <c r="O68">
        <f t="shared" si="9"/>
        <v>124.02625478989425</v>
      </c>
      <c r="P68">
        <f t="shared" si="10"/>
        <v>-14.026254789894253</v>
      </c>
      <c r="Q68">
        <f t="shared" si="11"/>
        <v>196.73582343103146</v>
      </c>
    </row>
    <row r="69" spans="1:17">
      <c r="A69">
        <v>2</v>
      </c>
      <c r="B69">
        <v>1075</v>
      </c>
      <c r="C69">
        <v>1</v>
      </c>
      <c r="D69">
        <v>3</v>
      </c>
      <c r="E69">
        <v>94.864273605833702</v>
      </c>
      <c r="F69">
        <v>81.348481875826593</v>
      </c>
      <c r="G69">
        <v>57</v>
      </c>
      <c r="H69">
        <f t="shared" si="6"/>
        <v>96.450379578521222</v>
      </c>
      <c r="I69">
        <f t="shared" si="7"/>
        <v>-39.450379578521222</v>
      </c>
      <c r="J69">
        <f t="shared" si="8"/>
        <v>1556.3324488894043</v>
      </c>
      <c r="O69">
        <f t="shared" si="9"/>
        <v>105.2329263073611</v>
      </c>
      <c r="P69">
        <f t="shared" si="10"/>
        <v>-48.232926307361097</v>
      </c>
      <c r="Q69">
        <f t="shared" si="11"/>
        <v>2326.415180171326</v>
      </c>
    </row>
    <row r="70" spans="1:17">
      <c r="A70">
        <v>1</v>
      </c>
      <c r="B70">
        <v>750</v>
      </c>
      <c r="C70">
        <v>2</v>
      </c>
      <c r="D70">
        <v>1</v>
      </c>
      <c r="E70">
        <v>94.864273605833702</v>
      </c>
      <c r="F70">
        <v>83.716216771427597</v>
      </c>
      <c r="G70">
        <v>47</v>
      </c>
      <c r="H70">
        <f t="shared" si="6"/>
        <v>31.777185147589449</v>
      </c>
      <c r="I70">
        <f t="shared" si="7"/>
        <v>15.222814852410551</v>
      </c>
      <c r="J70">
        <f t="shared" si="8"/>
        <v>231.73409203077125</v>
      </c>
      <c r="O70">
        <f t="shared" si="9"/>
        <v>34.922407795751766</v>
      </c>
      <c r="P70">
        <f t="shared" si="10"/>
        <v>12.077592204248234</v>
      </c>
      <c r="Q70">
        <f t="shared" si="11"/>
        <v>145.86823345211769</v>
      </c>
    </row>
    <row r="71" spans="1:17">
      <c r="A71">
        <v>2</v>
      </c>
      <c r="B71">
        <v>1430</v>
      </c>
      <c r="C71">
        <v>1</v>
      </c>
      <c r="D71">
        <v>3</v>
      </c>
      <c r="E71">
        <v>94.864273605833702</v>
      </c>
      <c r="F71">
        <v>83.716216771427597</v>
      </c>
      <c r="G71">
        <v>102</v>
      </c>
      <c r="H71">
        <f t="shared" si="6"/>
        <v>99.126558692683588</v>
      </c>
      <c r="I71">
        <f t="shared" si="7"/>
        <v>2.873441307316412</v>
      </c>
      <c r="J71">
        <f t="shared" si="8"/>
        <v>8.2566649465922506</v>
      </c>
      <c r="O71">
        <f t="shared" si="9"/>
        <v>108.16737726330454</v>
      </c>
      <c r="P71">
        <f t="shared" si="10"/>
        <v>-6.1673772633045445</v>
      </c>
      <c r="Q71">
        <f t="shared" si="11"/>
        <v>38.036542307925856</v>
      </c>
    </row>
    <row r="72" spans="1:17">
      <c r="A72">
        <v>2</v>
      </c>
      <c r="B72">
        <v>1128</v>
      </c>
      <c r="C72">
        <v>1</v>
      </c>
      <c r="D72">
        <v>2</v>
      </c>
      <c r="E72">
        <v>94.864273605833702</v>
      </c>
      <c r="F72">
        <v>82.071982859920297</v>
      </c>
      <c r="G72">
        <v>60</v>
      </c>
      <c r="H72">
        <f t="shared" si="6"/>
        <v>71.978541077581951</v>
      </c>
      <c r="I72">
        <f t="shared" si="7"/>
        <v>-11.978541077581951</v>
      </c>
      <c r="J72">
        <f t="shared" si="8"/>
        <v>143.48544634731817</v>
      </c>
      <c r="O72">
        <f t="shared" si="9"/>
        <v>71.248618252729003</v>
      </c>
      <c r="P72">
        <f t="shared" si="10"/>
        <v>-11.248618252729003</v>
      </c>
      <c r="Q72">
        <f t="shared" si="11"/>
        <v>126.53141259562808</v>
      </c>
    </row>
    <row r="73" spans="1:17">
      <c r="A73">
        <v>2</v>
      </c>
      <c r="B73">
        <v>1073</v>
      </c>
      <c r="C73">
        <v>0</v>
      </c>
      <c r="D73">
        <v>2</v>
      </c>
      <c r="E73">
        <v>64.967635934636803</v>
      </c>
      <c r="F73">
        <v>82.762907067292005</v>
      </c>
      <c r="G73">
        <v>54.005000000000003</v>
      </c>
      <c r="H73">
        <f t="shared" si="6"/>
        <v>65.107466283741473</v>
      </c>
      <c r="I73">
        <f t="shared" si="7"/>
        <v>-11.102466283741471</v>
      </c>
      <c r="J73">
        <f t="shared" si="8"/>
        <v>123.26475758161615</v>
      </c>
      <c r="O73">
        <f t="shared" si="9"/>
        <v>63.228271609776797</v>
      </c>
      <c r="P73">
        <f t="shared" si="10"/>
        <v>-9.2232716097767948</v>
      </c>
      <c r="Q73">
        <f t="shared" si="11"/>
        <v>85.068739187714627</v>
      </c>
    </row>
    <row r="74" spans="1:17">
      <c r="A74">
        <v>1</v>
      </c>
      <c r="B74">
        <v>451</v>
      </c>
      <c r="C74">
        <v>0</v>
      </c>
      <c r="D74">
        <v>1</v>
      </c>
      <c r="E74">
        <v>64.967635934636803</v>
      </c>
      <c r="F74">
        <v>76.070786901695001</v>
      </c>
      <c r="G74">
        <v>29.9</v>
      </c>
      <c r="H74">
        <f t="shared" si="6"/>
        <v>20.141335606828569</v>
      </c>
      <c r="I74">
        <f t="shared" si="7"/>
        <v>9.7586643931714292</v>
      </c>
      <c r="J74">
        <f t="shared" si="8"/>
        <v>95.231530738551896</v>
      </c>
      <c r="O74">
        <f t="shared" si="9"/>
        <v>20.138866571816592</v>
      </c>
      <c r="P74">
        <f t="shared" si="10"/>
        <v>9.7611334281834061</v>
      </c>
      <c r="Q74">
        <f t="shared" si="11"/>
        <v>95.279725802799533</v>
      </c>
    </row>
    <row r="75" spans="1:17">
      <c r="A75">
        <v>2</v>
      </c>
      <c r="B75">
        <v>1062</v>
      </c>
      <c r="C75">
        <v>1</v>
      </c>
      <c r="D75">
        <v>2</v>
      </c>
      <c r="E75">
        <v>64.967635934636803</v>
      </c>
      <c r="F75">
        <v>75.693914129210398</v>
      </c>
      <c r="G75">
        <v>42.47</v>
      </c>
      <c r="H75">
        <f t="shared" si="6"/>
        <v>52.845950469479128</v>
      </c>
      <c r="I75">
        <f t="shared" si="7"/>
        <v>-10.375950469479129</v>
      </c>
      <c r="J75">
        <f t="shared" si="8"/>
        <v>107.66034814508416</v>
      </c>
      <c r="O75">
        <f t="shared" si="9"/>
        <v>51.30078231511159</v>
      </c>
      <c r="P75">
        <f t="shared" si="10"/>
        <v>-8.8307823151115912</v>
      </c>
      <c r="Q75">
        <f t="shared" si="11"/>
        <v>77.982716296887631</v>
      </c>
    </row>
    <row r="76" spans="1:17">
      <c r="A76">
        <v>3</v>
      </c>
      <c r="B76">
        <v>1455</v>
      </c>
      <c r="C76">
        <v>2</v>
      </c>
      <c r="D76">
        <v>3</v>
      </c>
      <c r="E76">
        <v>64.967635934636803</v>
      </c>
      <c r="F76">
        <v>82.762907067292005</v>
      </c>
      <c r="G76">
        <v>73.31</v>
      </c>
      <c r="H76">
        <f t="shared" si="6"/>
        <v>93.71579117095601</v>
      </c>
      <c r="I76">
        <f t="shared" si="7"/>
        <v>-20.405791170956007</v>
      </c>
      <c r="J76">
        <f t="shared" si="8"/>
        <v>416.39631331266617</v>
      </c>
      <c r="O76">
        <f t="shared" si="9"/>
        <v>91.429714899852911</v>
      </c>
      <c r="P76">
        <f t="shared" si="10"/>
        <v>-18.119714899852909</v>
      </c>
      <c r="Q76">
        <f t="shared" si="11"/>
        <v>328.32406805195149</v>
      </c>
    </row>
    <row r="77" spans="1:17">
      <c r="A77">
        <v>2</v>
      </c>
      <c r="B77">
        <v>871</v>
      </c>
      <c r="C77">
        <v>2</v>
      </c>
      <c r="D77">
        <v>2</v>
      </c>
      <c r="E77">
        <v>64.967635934636803</v>
      </c>
      <c r="F77">
        <v>81.465509004369494</v>
      </c>
      <c r="G77">
        <v>55</v>
      </c>
      <c r="H77">
        <f t="shared" si="6"/>
        <v>54.702378590197021</v>
      </c>
      <c r="I77">
        <f t="shared" si="7"/>
        <v>0.29762140980297858</v>
      </c>
      <c r="J77">
        <f t="shared" si="8"/>
        <v>8.8578503573112519E-2</v>
      </c>
      <c r="O77">
        <f t="shared" si="9"/>
        <v>54.875473723960866</v>
      </c>
      <c r="P77">
        <f t="shared" si="10"/>
        <v>0.12452627603913413</v>
      </c>
      <c r="Q77">
        <f t="shared" si="11"/>
        <v>1.5506793424174631E-2</v>
      </c>
    </row>
    <row r="78" spans="1:17">
      <c r="A78">
        <v>2</v>
      </c>
      <c r="B78">
        <v>1098</v>
      </c>
      <c r="C78">
        <v>1</v>
      </c>
      <c r="D78">
        <v>2</v>
      </c>
      <c r="E78">
        <v>64.967635934636803</v>
      </c>
      <c r="F78">
        <v>75.693914129210398</v>
      </c>
      <c r="G78">
        <v>43.91</v>
      </c>
      <c r="H78">
        <f t="shared" si="6"/>
        <v>52.852711676460025</v>
      </c>
      <c r="I78">
        <f t="shared" si="7"/>
        <v>-8.9427116764600285</v>
      </c>
      <c r="J78">
        <f t="shared" si="8"/>
        <v>79.972092128294534</v>
      </c>
      <c r="O78">
        <f t="shared" si="9"/>
        <v>51.30782415364088</v>
      </c>
      <c r="P78">
        <f t="shared" si="10"/>
        <v>-7.3978241536408831</v>
      </c>
      <c r="Q78">
        <f t="shared" si="11"/>
        <v>54.72780220819245</v>
      </c>
    </row>
    <row r="79" spans="1:17">
      <c r="A79">
        <v>2</v>
      </c>
      <c r="B79">
        <v>1062</v>
      </c>
      <c r="C79">
        <v>1</v>
      </c>
      <c r="D79">
        <v>2</v>
      </c>
      <c r="E79">
        <v>64.967635934636803</v>
      </c>
      <c r="F79">
        <v>75.693914129210398</v>
      </c>
      <c r="G79">
        <v>42.47</v>
      </c>
      <c r="H79">
        <f t="shared" si="6"/>
        <v>52.845950469479128</v>
      </c>
      <c r="I79">
        <f t="shared" si="7"/>
        <v>-10.375950469479129</v>
      </c>
      <c r="J79">
        <f t="shared" si="8"/>
        <v>107.66034814508416</v>
      </c>
      <c r="O79">
        <f t="shared" si="9"/>
        <v>51.30078231511159</v>
      </c>
      <c r="P79">
        <f t="shared" si="10"/>
        <v>-8.8307823151115912</v>
      </c>
      <c r="Q79">
        <f t="shared" si="11"/>
        <v>77.982716296887631</v>
      </c>
    </row>
    <row r="80" spans="1:17">
      <c r="A80">
        <v>1</v>
      </c>
      <c r="B80">
        <v>500</v>
      </c>
      <c r="C80">
        <v>1</v>
      </c>
      <c r="D80">
        <v>1</v>
      </c>
      <c r="E80">
        <v>64.967635934636803</v>
      </c>
      <c r="F80">
        <v>76.070786901695001</v>
      </c>
      <c r="G80">
        <v>31</v>
      </c>
      <c r="H80">
        <f t="shared" si="6"/>
        <v>15.681901637182165</v>
      </c>
      <c r="I80">
        <f t="shared" si="7"/>
        <v>15.318098362817835</v>
      </c>
      <c r="J80">
        <f t="shared" si="8"/>
        <v>234.64413745296244</v>
      </c>
      <c r="O80">
        <f t="shared" si="9"/>
        <v>16.776748527687644</v>
      </c>
      <c r="P80">
        <f t="shared" si="10"/>
        <v>14.223251472312356</v>
      </c>
      <c r="Q80">
        <f t="shared" si="11"/>
        <v>202.30088244463559</v>
      </c>
    </row>
    <row r="81" spans="1:17">
      <c r="A81">
        <v>2</v>
      </c>
      <c r="B81">
        <v>909</v>
      </c>
      <c r="C81">
        <v>1</v>
      </c>
      <c r="D81">
        <v>2</v>
      </c>
      <c r="E81">
        <v>64.967635934636803</v>
      </c>
      <c r="F81">
        <v>75.693914129210398</v>
      </c>
      <c r="G81">
        <v>40.9</v>
      </c>
      <c r="H81">
        <f t="shared" si="6"/>
        <v>52.817215339810268</v>
      </c>
      <c r="I81">
        <f t="shared" si="7"/>
        <v>-11.917215339810269</v>
      </c>
      <c r="J81">
        <f t="shared" si="8"/>
        <v>142.02002145540919</v>
      </c>
      <c r="O81">
        <f t="shared" si="9"/>
        <v>51.270854501362138</v>
      </c>
      <c r="P81">
        <f t="shared" si="10"/>
        <v>-10.370854501362139</v>
      </c>
      <c r="Q81">
        <f t="shared" si="11"/>
        <v>107.55462308842334</v>
      </c>
    </row>
    <row r="82" spans="1:17">
      <c r="A82">
        <v>3</v>
      </c>
      <c r="B82">
        <v>1431</v>
      </c>
      <c r="C82">
        <v>0</v>
      </c>
      <c r="D82">
        <v>3</v>
      </c>
      <c r="E82">
        <v>64.967635934636803</v>
      </c>
      <c r="F82">
        <v>82.762907067292005</v>
      </c>
      <c r="G82">
        <v>72.02</v>
      </c>
      <c r="H82">
        <f t="shared" si="6"/>
        <v>102.64855714682068</v>
      </c>
      <c r="I82">
        <f t="shared" si="7"/>
        <v>-30.628557146820683</v>
      </c>
      <c r="J82">
        <f t="shared" si="8"/>
        <v>938.10851289606035</v>
      </c>
      <c r="O82">
        <f t="shared" si="9"/>
        <v>98.168425878420948</v>
      </c>
      <c r="P82">
        <f t="shared" si="10"/>
        <v>-26.148425878420952</v>
      </c>
      <c r="Q82">
        <f t="shared" si="11"/>
        <v>683.74017591927452</v>
      </c>
    </row>
    <row r="83" spans="1:17">
      <c r="A83">
        <v>1</v>
      </c>
      <c r="B83">
        <v>500</v>
      </c>
      <c r="C83">
        <v>1</v>
      </c>
      <c r="D83">
        <v>1</v>
      </c>
      <c r="E83">
        <v>64.967635934636803</v>
      </c>
      <c r="F83">
        <v>76.070786901695001</v>
      </c>
      <c r="G83">
        <v>30</v>
      </c>
      <c r="H83">
        <f t="shared" si="6"/>
        <v>15.681901637182165</v>
      </c>
      <c r="I83">
        <f t="shared" si="7"/>
        <v>14.318098362817835</v>
      </c>
      <c r="J83">
        <f t="shared" si="8"/>
        <v>205.00794072732677</v>
      </c>
      <c r="O83">
        <f t="shared" si="9"/>
        <v>16.776748527687644</v>
      </c>
      <c r="P83">
        <f t="shared" si="10"/>
        <v>13.223251472312356</v>
      </c>
      <c r="Q83">
        <f t="shared" si="11"/>
        <v>174.85437950001088</v>
      </c>
    </row>
    <row r="84" spans="1:17">
      <c r="A84">
        <v>2</v>
      </c>
      <c r="B84">
        <v>1605</v>
      </c>
      <c r="C84">
        <v>2</v>
      </c>
      <c r="D84">
        <v>3</v>
      </c>
      <c r="E84">
        <v>64.967635934636803</v>
      </c>
      <c r="F84">
        <v>81.7740350705281</v>
      </c>
      <c r="G84">
        <v>65</v>
      </c>
      <c r="H84">
        <f t="shared" si="6"/>
        <v>80.459432702971384</v>
      </c>
      <c r="I84">
        <f t="shared" si="7"/>
        <v>-15.459432702971384</v>
      </c>
      <c r="J84">
        <f t="shared" si="8"/>
        <v>238.9940594977011</v>
      </c>
      <c r="O84">
        <f t="shared" si="9"/>
        <v>90.262499319011681</v>
      </c>
      <c r="P84">
        <f t="shared" si="10"/>
        <v>-25.262499319011681</v>
      </c>
      <c r="Q84">
        <f t="shared" si="11"/>
        <v>638.19387184306561</v>
      </c>
    </row>
    <row r="85" spans="1:17">
      <c r="A85">
        <v>2</v>
      </c>
      <c r="B85">
        <v>1504</v>
      </c>
      <c r="C85">
        <v>2</v>
      </c>
      <c r="D85">
        <v>3</v>
      </c>
      <c r="E85">
        <v>64.967635934636803</v>
      </c>
      <c r="F85">
        <v>85.064477770269207</v>
      </c>
      <c r="G85">
        <v>83</v>
      </c>
      <c r="H85">
        <f t="shared" si="6"/>
        <v>84.066896059609888</v>
      </c>
      <c r="I85">
        <f t="shared" si="7"/>
        <v>-1.0668960596098884</v>
      </c>
      <c r="J85">
        <f t="shared" si="8"/>
        <v>1.1382672020111066</v>
      </c>
      <c r="O85">
        <f t="shared" si="9"/>
        <v>94.224250119452506</v>
      </c>
      <c r="P85">
        <f t="shared" si="10"/>
        <v>-11.224250119452506</v>
      </c>
      <c r="Q85">
        <f t="shared" si="11"/>
        <v>125.9837907440296</v>
      </c>
    </row>
    <row r="86" spans="1:17">
      <c r="A86">
        <v>2</v>
      </c>
      <c r="B86">
        <v>1368</v>
      </c>
      <c r="C86">
        <v>1</v>
      </c>
      <c r="D86">
        <v>3</v>
      </c>
      <c r="E86">
        <v>64.967635934636803</v>
      </c>
      <c r="F86">
        <v>75.693914129210398</v>
      </c>
      <c r="G86">
        <v>54.71</v>
      </c>
      <c r="H86">
        <f t="shared" si="6"/>
        <v>78.182591447020968</v>
      </c>
      <c r="I86">
        <f t="shared" si="7"/>
        <v>-23.472591447020967</v>
      </c>
      <c r="J86">
        <f t="shared" si="8"/>
        <v>550.96254923876188</v>
      </c>
      <c r="O86">
        <f t="shared" si="9"/>
        <v>86.230765039213452</v>
      </c>
      <c r="P86">
        <f t="shared" si="10"/>
        <v>-31.520765039213451</v>
      </c>
      <c r="Q86">
        <f t="shared" si="11"/>
        <v>993.55862865730091</v>
      </c>
    </row>
    <row r="87" spans="1:17">
      <c r="A87">
        <v>2</v>
      </c>
      <c r="B87">
        <v>1089</v>
      </c>
      <c r="C87">
        <v>1</v>
      </c>
      <c r="D87">
        <v>2</v>
      </c>
      <c r="E87">
        <v>64.967635934636803</v>
      </c>
      <c r="F87">
        <v>75.693914129210398</v>
      </c>
      <c r="G87">
        <v>43.55</v>
      </c>
      <c r="H87">
        <f t="shared" si="6"/>
        <v>52.851021374714797</v>
      </c>
      <c r="I87">
        <f t="shared" si="7"/>
        <v>-9.3010213747148001</v>
      </c>
      <c r="J87">
        <f t="shared" si="8"/>
        <v>86.508998612901593</v>
      </c>
      <c r="O87">
        <f t="shared" si="9"/>
        <v>51.306063694008557</v>
      </c>
      <c r="P87">
        <f t="shared" si="10"/>
        <v>-7.7560636940085601</v>
      </c>
      <c r="Q87">
        <f t="shared" si="11"/>
        <v>60.156524025517712</v>
      </c>
    </row>
    <row r="88" spans="1:17">
      <c r="A88">
        <v>2</v>
      </c>
      <c r="B88">
        <v>1224</v>
      </c>
      <c r="C88">
        <v>2</v>
      </c>
      <c r="D88">
        <v>3</v>
      </c>
      <c r="E88">
        <v>64.967635934636803</v>
      </c>
      <c r="F88">
        <v>75.693914129210398</v>
      </c>
      <c r="G88">
        <v>48.95</v>
      </c>
      <c r="H88">
        <f t="shared" si="6"/>
        <v>73.686909895504698</v>
      </c>
      <c r="I88">
        <f t="shared" si="7"/>
        <v>-24.736909895504695</v>
      </c>
      <c r="J88">
        <f t="shared" si="8"/>
        <v>611.91471117831816</v>
      </c>
      <c r="O88">
        <f t="shared" si="9"/>
        <v>82.830894916302555</v>
      </c>
      <c r="P88">
        <f t="shared" si="10"/>
        <v>-33.880894916302552</v>
      </c>
      <c r="Q88">
        <f t="shared" si="11"/>
        <v>1147.9150403295362</v>
      </c>
    </row>
    <row r="89" spans="1:17">
      <c r="A89">
        <v>2</v>
      </c>
      <c r="B89">
        <v>1513</v>
      </c>
      <c r="C89">
        <v>3</v>
      </c>
      <c r="D89">
        <v>2</v>
      </c>
      <c r="E89">
        <v>64.967635934636803</v>
      </c>
      <c r="F89">
        <v>83.334396784433494</v>
      </c>
      <c r="G89">
        <v>62</v>
      </c>
      <c r="H89">
        <f t="shared" si="6"/>
        <v>52.414038052605797</v>
      </c>
      <c r="I89">
        <f t="shared" si="7"/>
        <v>9.5859619473942033</v>
      </c>
      <c r="J89">
        <f t="shared" si="8"/>
        <v>91.890666456889662</v>
      </c>
      <c r="O89">
        <f t="shared" si="9"/>
        <v>53.890745177883019</v>
      </c>
      <c r="P89">
        <f t="shared" si="10"/>
        <v>8.1092548221169807</v>
      </c>
      <c r="Q89">
        <f t="shared" si="11"/>
        <v>65.760013770027498</v>
      </c>
    </row>
    <row r="90" spans="1:17">
      <c r="A90">
        <v>2</v>
      </c>
      <c r="B90">
        <v>1006</v>
      </c>
      <c r="C90">
        <v>0</v>
      </c>
      <c r="D90">
        <v>2</v>
      </c>
      <c r="E90">
        <v>64.967635934636803</v>
      </c>
      <c r="F90">
        <v>79.990247270112306</v>
      </c>
      <c r="G90">
        <v>44</v>
      </c>
      <c r="H90">
        <f t="shared" si="6"/>
        <v>62.039104735155469</v>
      </c>
      <c r="I90">
        <f t="shared" si="7"/>
        <v>-18.039104735155469</v>
      </c>
      <c r="J90">
        <f t="shared" si="8"/>
        <v>325.40929964590845</v>
      </c>
      <c r="O90">
        <f t="shared" si="9"/>
        <v>59.86018744424338</v>
      </c>
      <c r="P90">
        <f t="shared" si="10"/>
        <v>-15.86018744424338</v>
      </c>
      <c r="Q90">
        <f t="shared" si="11"/>
        <v>251.54554576653535</v>
      </c>
    </row>
    <row r="91" spans="1:17">
      <c r="A91">
        <v>1</v>
      </c>
      <c r="B91">
        <v>500</v>
      </c>
      <c r="C91">
        <v>1</v>
      </c>
      <c r="D91">
        <v>1</v>
      </c>
      <c r="E91">
        <v>64.967635934636803</v>
      </c>
      <c r="F91">
        <v>76.070786901695001</v>
      </c>
      <c r="G91">
        <v>33</v>
      </c>
      <c r="H91">
        <f t="shared" si="6"/>
        <v>15.681901637182165</v>
      </c>
      <c r="I91">
        <f t="shared" si="7"/>
        <v>17.318098362817835</v>
      </c>
      <c r="J91">
        <f t="shared" si="8"/>
        <v>299.91653090423381</v>
      </c>
      <c r="O91">
        <f t="shared" si="9"/>
        <v>16.776748527687644</v>
      </c>
      <c r="P91">
        <f t="shared" si="10"/>
        <v>16.223251472312356</v>
      </c>
      <c r="Q91">
        <f t="shared" si="11"/>
        <v>263.19388833388501</v>
      </c>
    </row>
    <row r="92" spans="1:17">
      <c r="A92">
        <v>2</v>
      </c>
      <c r="B92">
        <v>1510</v>
      </c>
      <c r="C92">
        <v>3</v>
      </c>
      <c r="D92">
        <v>2</v>
      </c>
      <c r="E92">
        <v>64.967635934636803</v>
      </c>
      <c r="F92">
        <v>83.334396784433494</v>
      </c>
      <c r="G92">
        <v>80</v>
      </c>
      <c r="H92">
        <f t="shared" si="6"/>
        <v>52.413474618690721</v>
      </c>
      <c r="I92">
        <f t="shared" si="7"/>
        <v>27.586525381309279</v>
      </c>
      <c r="J92">
        <f t="shared" si="8"/>
        <v>761.01638261362109</v>
      </c>
      <c r="O92">
        <f t="shared" si="9"/>
        <v>53.890158358005579</v>
      </c>
      <c r="P92">
        <f t="shared" si="10"/>
        <v>26.109841641994421</v>
      </c>
      <c r="Q92">
        <f t="shared" si="11"/>
        <v>681.72383057002594</v>
      </c>
    </row>
    <row r="93" spans="1:17">
      <c r="A93">
        <v>2</v>
      </c>
      <c r="B93">
        <v>1296</v>
      </c>
      <c r="C93">
        <v>2</v>
      </c>
      <c r="D93">
        <v>3</v>
      </c>
      <c r="E93">
        <v>64.967635934636803</v>
      </c>
      <c r="F93">
        <v>75.693914129210398</v>
      </c>
      <c r="G93">
        <v>51.83</v>
      </c>
      <c r="H93">
        <f t="shared" si="6"/>
        <v>73.700432309466521</v>
      </c>
      <c r="I93">
        <f t="shared" si="7"/>
        <v>-21.870432309466523</v>
      </c>
      <c r="J93">
        <f t="shared" si="8"/>
        <v>478.3158094029572</v>
      </c>
      <c r="O93">
        <f t="shared" si="9"/>
        <v>82.844978593361105</v>
      </c>
      <c r="P93">
        <f t="shared" si="10"/>
        <v>-31.014978593361107</v>
      </c>
      <c r="Q93">
        <f t="shared" si="11"/>
        <v>961.92889714664773</v>
      </c>
    </row>
    <row r="94" spans="1:17">
      <c r="A94">
        <v>2</v>
      </c>
      <c r="B94">
        <v>1046</v>
      </c>
      <c r="C94">
        <v>1</v>
      </c>
      <c r="D94">
        <v>2</v>
      </c>
      <c r="E94">
        <v>64.967635934636803</v>
      </c>
      <c r="F94">
        <v>76.070786901695001</v>
      </c>
      <c r="G94">
        <v>48</v>
      </c>
      <c r="H94">
        <f t="shared" si="6"/>
        <v>53.258301025606123</v>
      </c>
      <c r="I94">
        <f t="shared" si="7"/>
        <v>-5.2583010256061229</v>
      </c>
      <c r="J94">
        <f t="shared" si="8"/>
        <v>27.649729675890406</v>
      </c>
      <c r="O94">
        <f t="shared" si="9"/>
        <v>51.753676841984742</v>
      </c>
      <c r="P94">
        <f t="shared" si="10"/>
        <v>-3.7536768419847419</v>
      </c>
      <c r="Q94">
        <f t="shared" si="11"/>
        <v>14.090089834052545</v>
      </c>
    </row>
    <row r="95" spans="1:17">
      <c r="A95">
        <v>2</v>
      </c>
      <c r="B95">
        <v>1269</v>
      </c>
      <c r="C95">
        <v>3</v>
      </c>
      <c r="D95">
        <v>3</v>
      </c>
      <c r="E95">
        <v>64.967635934636803</v>
      </c>
      <c r="F95">
        <v>75.693914129210398</v>
      </c>
      <c r="G95">
        <v>50.75</v>
      </c>
      <c r="H95">
        <f t="shared" si="6"/>
        <v>69.226724680638199</v>
      </c>
      <c r="I95">
        <f t="shared" si="7"/>
        <v>-18.476724680638199</v>
      </c>
      <c r="J95">
        <f t="shared" si="8"/>
        <v>341.38935492410474</v>
      </c>
      <c r="O95">
        <f t="shared" si="9"/>
        <v>79.467994445670371</v>
      </c>
      <c r="P95">
        <f t="shared" si="10"/>
        <v>-28.717994445670371</v>
      </c>
      <c r="Q95">
        <f t="shared" si="11"/>
        <v>824.72320498155432</v>
      </c>
    </row>
    <row r="96" spans="1:17">
      <c r="A96">
        <v>3</v>
      </c>
      <c r="B96">
        <v>1408</v>
      </c>
      <c r="C96">
        <v>2</v>
      </c>
      <c r="D96">
        <v>3</v>
      </c>
      <c r="E96">
        <v>64.967635934636803</v>
      </c>
      <c r="F96">
        <v>82.762907067292005</v>
      </c>
      <c r="G96">
        <v>80</v>
      </c>
      <c r="H96">
        <f t="shared" si="6"/>
        <v>93.706964039619805</v>
      </c>
      <c r="I96">
        <f t="shared" si="7"/>
        <v>-13.706964039619805</v>
      </c>
      <c r="J96">
        <f t="shared" si="8"/>
        <v>187.88086318343051</v>
      </c>
      <c r="O96">
        <f t="shared" si="9"/>
        <v>91.420521388439681</v>
      </c>
      <c r="P96">
        <f t="shared" si="10"/>
        <v>-11.420521388439681</v>
      </c>
      <c r="Q96">
        <f t="shared" si="11"/>
        <v>130.42830878380823</v>
      </c>
    </row>
    <row r="97" spans="1:17">
      <c r="A97">
        <v>2</v>
      </c>
      <c r="B97">
        <v>1500</v>
      </c>
      <c r="C97">
        <v>3</v>
      </c>
      <c r="D97">
        <v>3</v>
      </c>
      <c r="E97">
        <v>64.967635934636803</v>
      </c>
      <c r="F97">
        <v>81.7740350705281</v>
      </c>
      <c r="G97">
        <v>55</v>
      </c>
      <c r="H97">
        <f t="shared" si="6"/>
        <v>75.971075792351087</v>
      </c>
      <c r="I97">
        <f t="shared" si="7"/>
        <v>-20.971075792351087</v>
      </c>
      <c r="J97">
        <f t="shared" si="8"/>
        <v>439.78601988853376</v>
      </c>
      <c r="O97">
        <f t="shared" si="9"/>
        <v>86.870257854507486</v>
      </c>
      <c r="P97">
        <f t="shared" si="10"/>
        <v>-31.870257854507486</v>
      </c>
      <c r="Q97">
        <f t="shared" si="11"/>
        <v>1015.713335712796</v>
      </c>
    </row>
    <row r="98" spans="1:17">
      <c r="A98">
        <v>2</v>
      </c>
      <c r="B98">
        <v>1005</v>
      </c>
      <c r="C98">
        <v>1</v>
      </c>
      <c r="D98">
        <v>2</v>
      </c>
      <c r="E98">
        <v>85.961274646823895</v>
      </c>
      <c r="F98">
        <v>76.879694203563801</v>
      </c>
      <c r="G98">
        <v>50</v>
      </c>
      <c r="H98">
        <f t="shared" si="6"/>
        <v>62.632394782840905</v>
      </c>
      <c r="I98">
        <f t="shared" si="7"/>
        <v>-12.632394782840905</v>
      </c>
      <c r="J98">
        <f t="shared" si="8"/>
        <v>159.57739794954611</v>
      </c>
      <c r="O98">
        <f t="shared" si="9"/>
        <v>61.303547301456462</v>
      </c>
      <c r="P98">
        <f t="shared" si="10"/>
        <v>-11.303547301456462</v>
      </c>
      <c r="Q98">
        <f t="shared" si="11"/>
        <v>127.77018159626365</v>
      </c>
    </row>
    <row r="99" spans="1:17">
      <c r="A99">
        <v>2</v>
      </c>
      <c r="B99">
        <v>1890</v>
      </c>
      <c r="C99">
        <v>2</v>
      </c>
      <c r="D99">
        <v>3</v>
      </c>
      <c r="E99">
        <v>85.961274646823895</v>
      </c>
      <c r="F99">
        <v>103.284591024424</v>
      </c>
      <c r="G99">
        <v>85</v>
      </c>
      <c r="H99">
        <f t="shared" si="6"/>
        <v>112.71026263639209</v>
      </c>
      <c r="I99">
        <f t="shared" si="7"/>
        <v>-27.710262636392088</v>
      </c>
      <c r="J99">
        <f t="shared" si="8"/>
        <v>767.8586553778274</v>
      </c>
      <c r="O99">
        <f t="shared" si="9"/>
        <v>124.92558163545853</v>
      </c>
      <c r="P99">
        <f t="shared" si="10"/>
        <v>-39.925581635458528</v>
      </c>
      <c r="Q99">
        <f t="shared" si="11"/>
        <v>1594.0520689296632</v>
      </c>
    </row>
    <row r="100" spans="1:17">
      <c r="A100">
        <v>2</v>
      </c>
      <c r="B100">
        <v>1100</v>
      </c>
      <c r="C100">
        <v>1</v>
      </c>
      <c r="D100">
        <v>2</v>
      </c>
      <c r="E100">
        <v>85.961274646823895</v>
      </c>
      <c r="F100">
        <v>82.472463383107595</v>
      </c>
      <c r="G100">
        <v>65</v>
      </c>
      <c r="H100">
        <f t="shared" si="6"/>
        <v>68.814087937418179</v>
      </c>
      <c r="I100">
        <f t="shared" si="7"/>
        <v>-3.8140879374181793</v>
      </c>
      <c r="J100">
        <f t="shared" si="8"/>
        <v>14.547266794358862</v>
      </c>
      <c r="O100">
        <f t="shared" si="9"/>
        <v>68.089502001850761</v>
      </c>
      <c r="P100">
        <f t="shared" si="10"/>
        <v>-3.0895020018507608</v>
      </c>
      <c r="Q100">
        <f t="shared" si="11"/>
        <v>9.5450226194398589</v>
      </c>
    </row>
    <row r="101" spans="1:17">
      <c r="A101">
        <v>2</v>
      </c>
      <c r="B101">
        <v>1035</v>
      </c>
      <c r="C101">
        <v>1</v>
      </c>
      <c r="D101">
        <v>2</v>
      </c>
      <c r="E101">
        <v>85.961274646823895</v>
      </c>
      <c r="F101">
        <v>76.879694203563801</v>
      </c>
      <c r="G101">
        <v>45</v>
      </c>
      <c r="H101">
        <f t="shared" si="6"/>
        <v>62.638029121991664</v>
      </c>
      <c r="I101">
        <f t="shared" si="7"/>
        <v>-17.638029121991664</v>
      </c>
      <c r="J101">
        <f t="shared" si="8"/>
        <v>311.10007130822606</v>
      </c>
      <c r="O101">
        <f t="shared" si="9"/>
        <v>61.30941550023087</v>
      </c>
      <c r="P101">
        <f t="shared" si="10"/>
        <v>-16.30941550023087</v>
      </c>
      <c r="Q101">
        <f t="shared" si="11"/>
        <v>265.99703395917095</v>
      </c>
    </row>
    <row r="102" spans="1:17">
      <c r="A102">
        <v>4</v>
      </c>
      <c r="B102">
        <v>5000</v>
      </c>
      <c r="C102">
        <v>3</v>
      </c>
      <c r="D102">
        <v>4</v>
      </c>
      <c r="E102">
        <v>85.961274646823895</v>
      </c>
      <c r="F102">
        <v>103.284591024424</v>
      </c>
      <c r="G102">
        <v>290</v>
      </c>
      <c r="H102">
        <f t="shared" si="6"/>
        <v>158.49425718498406</v>
      </c>
      <c r="I102">
        <f t="shared" si="7"/>
        <v>131.50574281501594</v>
      </c>
      <c r="J102">
        <f t="shared" si="8"/>
        <v>17293.760393329114</v>
      </c>
      <c r="O102">
        <f t="shared" si="9"/>
        <v>157.03234256954758</v>
      </c>
      <c r="P102">
        <f t="shared" si="10"/>
        <v>132.96765743045242</v>
      </c>
      <c r="Q102">
        <f t="shared" si="11"/>
        <v>17680.39792254215</v>
      </c>
    </row>
    <row r="103" spans="1:17">
      <c r="A103">
        <v>2</v>
      </c>
      <c r="B103">
        <v>1005</v>
      </c>
      <c r="C103">
        <v>1</v>
      </c>
      <c r="D103">
        <v>2</v>
      </c>
      <c r="E103">
        <v>85.961274646823895</v>
      </c>
      <c r="F103">
        <v>76.879694203563801</v>
      </c>
      <c r="G103">
        <v>42</v>
      </c>
      <c r="H103">
        <f t="shared" si="6"/>
        <v>62.632394782840905</v>
      </c>
      <c r="I103">
        <f t="shared" si="7"/>
        <v>-20.632394782840905</v>
      </c>
      <c r="J103">
        <f t="shared" si="8"/>
        <v>425.69571447500056</v>
      </c>
      <c r="O103">
        <f t="shared" si="9"/>
        <v>61.303547301456462</v>
      </c>
      <c r="P103">
        <f t="shared" si="10"/>
        <v>-19.303547301456462</v>
      </c>
      <c r="Q103">
        <f t="shared" si="11"/>
        <v>372.62693841956707</v>
      </c>
    </row>
    <row r="104" spans="1:17">
      <c r="A104">
        <v>2</v>
      </c>
      <c r="B104">
        <v>1005</v>
      </c>
      <c r="C104">
        <v>1</v>
      </c>
      <c r="D104">
        <v>2</v>
      </c>
      <c r="E104">
        <v>85.961274646823895</v>
      </c>
      <c r="F104">
        <v>76.879694203563801</v>
      </c>
      <c r="G104">
        <v>43</v>
      </c>
      <c r="H104">
        <f t="shared" si="6"/>
        <v>62.632394782840905</v>
      </c>
      <c r="I104">
        <f t="shared" si="7"/>
        <v>-19.632394782840905</v>
      </c>
      <c r="J104">
        <f t="shared" si="8"/>
        <v>385.43092490931878</v>
      </c>
      <c r="O104">
        <f t="shared" si="9"/>
        <v>61.303547301456462</v>
      </c>
      <c r="P104">
        <f t="shared" si="10"/>
        <v>-18.303547301456462</v>
      </c>
      <c r="Q104">
        <f t="shared" si="11"/>
        <v>335.01984381665415</v>
      </c>
    </row>
    <row r="105" spans="1:17">
      <c r="A105">
        <v>2</v>
      </c>
      <c r="B105">
        <v>835</v>
      </c>
      <c r="C105">
        <v>0</v>
      </c>
      <c r="D105">
        <v>2</v>
      </c>
      <c r="E105">
        <v>85.961274646823895</v>
      </c>
      <c r="F105">
        <v>76.879694203563801</v>
      </c>
      <c r="G105">
        <v>37</v>
      </c>
      <c r="H105">
        <f t="shared" si="6"/>
        <v>67.069103584579267</v>
      </c>
      <c r="I105">
        <f t="shared" si="7"/>
        <v>-30.069103584579267</v>
      </c>
      <c r="J105">
        <f t="shared" si="8"/>
        <v>904.15099038015774</v>
      </c>
      <c r="O105">
        <f t="shared" si="9"/>
        <v>64.641996943861955</v>
      </c>
      <c r="P105">
        <f t="shared" si="10"/>
        <v>-27.641996943861955</v>
      </c>
      <c r="Q105">
        <f t="shared" si="11"/>
        <v>764.07999504447366</v>
      </c>
    </row>
    <row r="106" spans="1:17">
      <c r="A106">
        <v>2</v>
      </c>
      <c r="B106">
        <v>1466</v>
      </c>
      <c r="C106">
        <v>2</v>
      </c>
      <c r="D106">
        <v>2</v>
      </c>
      <c r="E106">
        <v>85.961274646823895</v>
      </c>
      <c r="F106">
        <v>84.302668544558202</v>
      </c>
      <c r="G106">
        <v>71</v>
      </c>
      <c r="H106">
        <f t="shared" si="6"/>
        <v>66.431278949512929</v>
      </c>
      <c r="I106">
        <f t="shared" si="7"/>
        <v>4.5687210504870706</v>
      </c>
      <c r="J106">
        <f t="shared" si="8"/>
        <v>20.873212037163682</v>
      </c>
      <c r="O106">
        <f t="shared" si="9"/>
        <v>67.003979219109226</v>
      </c>
      <c r="P106">
        <f t="shared" si="10"/>
        <v>3.9960207808907739</v>
      </c>
      <c r="Q106">
        <f t="shared" si="11"/>
        <v>15.968182081310911</v>
      </c>
    </row>
    <row r="107" spans="1:17">
      <c r="A107">
        <v>2</v>
      </c>
      <c r="B107">
        <v>1890</v>
      </c>
      <c r="C107">
        <v>0</v>
      </c>
      <c r="D107">
        <v>3</v>
      </c>
      <c r="E107">
        <v>85.961274646823895</v>
      </c>
      <c r="F107">
        <v>103.284591024424</v>
      </c>
      <c r="G107">
        <v>93</v>
      </c>
      <c r="H107">
        <f t="shared" si="6"/>
        <v>121.64753608357738</v>
      </c>
      <c r="I107">
        <f t="shared" si="7"/>
        <v>-28.647536083577378</v>
      </c>
      <c r="J107">
        <f t="shared" si="8"/>
        <v>820.68132365986787</v>
      </c>
      <c r="O107">
        <f t="shared" si="9"/>
        <v>131.6689871730461</v>
      </c>
      <c r="P107">
        <f t="shared" si="10"/>
        <v>-38.668987173046105</v>
      </c>
      <c r="Q107">
        <f t="shared" si="11"/>
        <v>1495.2905689892043</v>
      </c>
    </row>
    <row r="108" spans="1:17">
      <c r="A108">
        <v>2</v>
      </c>
      <c r="B108">
        <v>1079</v>
      </c>
      <c r="C108">
        <v>1</v>
      </c>
      <c r="D108">
        <v>2</v>
      </c>
      <c r="E108">
        <v>85.961274646823895</v>
      </c>
      <c r="F108">
        <v>82.472463383107595</v>
      </c>
      <c r="G108">
        <v>60</v>
      </c>
      <c r="H108">
        <f t="shared" si="6"/>
        <v>68.810143900012662</v>
      </c>
      <c r="I108">
        <f t="shared" si="7"/>
        <v>-8.8101439000126618</v>
      </c>
      <c r="J108">
        <f t="shared" si="8"/>
        <v>77.61863553893032</v>
      </c>
      <c r="O108">
        <f t="shared" si="9"/>
        <v>68.085394262708675</v>
      </c>
      <c r="P108">
        <f t="shared" si="10"/>
        <v>-8.0853942627086752</v>
      </c>
      <c r="Q108">
        <f t="shared" si="11"/>
        <v>65.373600383442366</v>
      </c>
    </row>
    <row r="109" spans="1:17">
      <c r="A109">
        <v>2</v>
      </c>
      <c r="B109">
        <v>1480</v>
      </c>
      <c r="C109">
        <v>1</v>
      </c>
      <c r="D109">
        <v>2</v>
      </c>
      <c r="E109">
        <v>85.961274646823895</v>
      </c>
      <c r="F109">
        <v>82.472463383107595</v>
      </c>
      <c r="G109">
        <v>80</v>
      </c>
      <c r="H109">
        <f t="shared" si="6"/>
        <v>68.885456233327758</v>
      </c>
      <c r="I109">
        <f t="shared" si="7"/>
        <v>11.114543766672242</v>
      </c>
      <c r="J109">
        <f t="shared" si="8"/>
        <v>123.53308314127278</v>
      </c>
      <c r="O109">
        <f t="shared" si="9"/>
        <v>68.163832519659863</v>
      </c>
      <c r="P109">
        <f t="shared" si="10"/>
        <v>11.836167480340137</v>
      </c>
      <c r="Q109">
        <f t="shared" si="11"/>
        <v>140.0948606226614</v>
      </c>
    </row>
    <row r="110" spans="1:17">
      <c r="A110">
        <v>2</v>
      </c>
      <c r="B110">
        <v>1073</v>
      </c>
      <c r="C110">
        <v>1</v>
      </c>
      <c r="D110">
        <v>2</v>
      </c>
      <c r="E110">
        <v>85.961274646823895</v>
      </c>
      <c r="F110">
        <v>82.472463383107595</v>
      </c>
      <c r="G110">
        <v>52.36</v>
      </c>
      <c r="H110">
        <f t="shared" si="6"/>
        <v>68.80901703218251</v>
      </c>
      <c r="I110">
        <f t="shared" si="7"/>
        <v>-16.44901703218251</v>
      </c>
      <c r="J110">
        <f t="shared" si="8"/>
        <v>270.57016132503031</v>
      </c>
      <c r="O110">
        <f t="shared" si="9"/>
        <v>68.084220622953794</v>
      </c>
      <c r="P110">
        <f t="shared" si="10"/>
        <v>-15.724220622953794</v>
      </c>
      <c r="Q110">
        <f t="shared" si="11"/>
        <v>247.2511141993254</v>
      </c>
    </row>
    <row r="111" spans="1:17">
      <c r="A111">
        <v>2</v>
      </c>
      <c r="B111">
        <v>1719.3</v>
      </c>
      <c r="C111">
        <v>2</v>
      </c>
      <c r="D111">
        <v>3</v>
      </c>
      <c r="E111">
        <v>85.961274646823895</v>
      </c>
      <c r="F111">
        <v>84.302668544558202</v>
      </c>
      <c r="G111">
        <v>88</v>
      </c>
      <c r="H111">
        <f t="shared" si="6"/>
        <v>91.758022271279984</v>
      </c>
      <c r="I111">
        <f t="shared" si="7"/>
        <v>-3.7580222712799838</v>
      </c>
      <c r="J111">
        <f t="shared" si="8"/>
        <v>14.122731391436368</v>
      </c>
      <c r="O111">
        <f t="shared" si="9"/>
        <v>101.9236534740307</v>
      </c>
      <c r="P111">
        <f t="shared" si="10"/>
        <v>-13.923653474030701</v>
      </c>
      <c r="Q111">
        <f t="shared" si="11"/>
        <v>193.86812606488721</v>
      </c>
    </row>
    <row r="112" spans="1:17">
      <c r="A112">
        <v>3</v>
      </c>
      <c r="B112">
        <v>1780</v>
      </c>
      <c r="C112">
        <v>2</v>
      </c>
      <c r="D112">
        <v>3</v>
      </c>
      <c r="E112">
        <v>85.961274646823895</v>
      </c>
      <c r="F112">
        <v>84.302668544558202</v>
      </c>
      <c r="G112">
        <v>88</v>
      </c>
      <c r="H112">
        <f t="shared" si="6"/>
        <v>103.96410611517105</v>
      </c>
      <c r="I112">
        <f t="shared" si="7"/>
        <v>-15.964106115171049</v>
      </c>
      <c r="J112">
        <f t="shared" si="8"/>
        <v>254.85268405644169</v>
      </c>
      <c r="O112">
        <f t="shared" si="9"/>
        <v>101.93552679621759</v>
      </c>
      <c r="P112">
        <f t="shared" si="10"/>
        <v>-13.935526796217587</v>
      </c>
      <c r="Q112">
        <f t="shared" si="11"/>
        <v>194.19890708809842</v>
      </c>
    </row>
    <row r="113" spans="1:17">
      <c r="A113">
        <v>2</v>
      </c>
      <c r="B113">
        <v>1300</v>
      </c>
      <c r="C113">
        <v>2</v>
      </c>
      <c r="D113">
        <v>3</v>
      </c>
      <c r="E113">
        <v>85.961274646823895</v>
      </c>
      <c r="F113">
        <v>76.879694203563801</v>
      </c>
      <c r="G113">
        <v>58</v>
      </c>
      <c r="H113">
        <f t="shared" si="6"/>
        <v>83.498333112434835</v>
      </c>
      <c r="I113">
        <f t="shared" si="7"/>
        <v>-25.498333112434835</v>
      </c>
      <c r="J113">
        <f t="shared" si="8"/>
        <v>650.16499151269079</v>
      </c>
      <c r="O113">
        <f t="shared" si="9"/>
        <v>92.859675583880588</v>
      </c>
      <c r="P113">
        <f t="shared" si="10"/>
        <v>-34.859675583880588</v>
      </c>
      <c r="Q113">
        <f t="shared" si="11"/>
        <v>1215.1969818134005</v>
      </c>
    </row>
    <row r="114" spans="1:17">
      <c r="A114">
        <v>3</v>
      </c>
      <c r="B114">
        <v>1522</v>
      </c>
      <c r="C114">
        <v>2</v>
      </c>
      <c r="D114">
        <v>3</v>
      </c>
      <c r="E114">
        <v>85.961274646823895</v>
      </c>
      <c r="F114">
        <v>82.472463383107595</v>
      </c>
      <c r="G114">
        <v>90</v>
      </c>
      <c r="H114">
        <f t="shared" si="6"/>
        <v>101.89856200042637</v>
      </c>
      <c r="I114">
        <f t="shared" si="7"/>
        <v>-11.898562000426367</v>
      </c>
      <c r="J114">
        <f t="shared" si="8"/>
        <v>141.57577767799029</v>
      </c>
      <c r="O114">
        <f t="shared" si="9"/>
        <v>99.670472325753195</v>
      </c>
      <c r="P114">
        <f t="shared" si="10"/>
        <v>-9.6704723257531953</v>
      </c>
      <c r="Q114">
        <f t="shared" si="11"/>
        <v>93.518035003158417</v>
      </c>
    </row>
    <row r="115" spans="1:17">
      <c r="A115">
        <v>3</v>
      </c>
      <c r="B115">
        <v>1571</v>
      </c>
      <c r="C115">
        <v>2</v>
      </c>
      <c r="D115">
        <v>3</v>
      </c>
      <c r="E115">
        <v>85.961274646823895</v>
      </c>
      <c r="F115">
        <v>82.722525231735304</v>
      </c>
      <c r="G115">
        <v>65</v>
      </c>
      <c r="H115">
        <f t="shared" si="6"/>
        <v>102.18336060794695</v>
      </c>
      <c r="I115">
        <f t="shared" si="7"/>
        <v>-37.183360607946952</v>
      </c>
      <c r="J115">
        <f t="shared" si="8"/>
        <v>1382.602306100621</v>
      </c>
      <c r="O115">
        <f t="shared" si="9"/>
        <v>99.982637313626668</v>
      </c>
      <c r="P115">
        <f t="shared" si="10"/>
        <v>-34.982637313626668</v>
      </c>
      <c r="Q115">
        <f t="shared" si="11"/>
        <v>1223.7849134167448</v>
      </c>
    </row>
    <row r="116" spans="1:17">
      <c r="A116">
        <v>2</v>
      </c>
      <c r="B116">
        <v>890</v>
      </c>
      <c r="C116">
        <v>2</v>
      </c>
      <c r="D116">
        <v>2</v>
      </c>
      <c r="E116">
        <v>85.961274646823895</v>
      </c>
      <c r="F116">
        <v>76.879694203563801</v>
      </c>
      <c r="G116">
        <v>45</v>
      </c>
      <c r="H116">
        <f t="shared" si="6"/>
        <v>58.142159759170369</v>
      </c>
      <c r="I116">
        <f t="shared" si="7"/>
        <v>-13.142159759170369</v>
      </c>
      <c r="J116">
        <f t="shared" si="8"/>
        <v>172.71636313555697</v>
      </c>
      <c r="O116">
        <f t="shared" si="9"/>
        <v>57.909349770694149</v>
      </c>
      <c r="P116">
        <f t="shared" si="10"/>
        <v>-12.909349770694149</v>
      </c>
      <c r="Q116">
        <f t="shared" si="11"/>
        <v>166.65131150212108</v>
      </c>
    </row>
    <row r="117" spans="1:17">
      <c r="A117">
        <v>4</v>
      </c>
      <c r="B117">
        <v>5000</v>
      </c>
      <c r="C117">
        <v>0</v>
      </c>
      <c r="D117">
        <v>4</v>
      </c>
      <c r="E117">
        <v>85.961274646823895</v>
      </c>
      <c r="F117">
        <v>103.284591024424</v>
      </c>
      <c r="G117">
        <v>300</v>
      </c>
      <c r="H117">
        <f t="shared" si="6"/>
        <v>171.90016735576202</v>
      </c>
      <c r="I117">
        <f t="shared" si="7"/>
        <v>128.09983264423798</v>
      </c>
      <c r="J117">
        <f t="shared" si="8"/>
        <v>16409.567123481778</v>
      </c>
      <c r="O117">
        <f t="shared" si="9"/>
        <v>167.14745087592894</v>
      </c>
      <c r="P117">
        <f t="shared" si="10"/>
        <v>132.85254912407106</v>
      </c>
      <c r="Q117">
        <f t="shared" si="11"/>
        <v>17649.799808763713</v>
      </c>
    </row>
    <row r="118" spans="1:17">
      <c r="A118">
        <v>2</v>
      </c>
      <c r="B118">
        <v>1331.95</v>
      </c>
      <c r="C118">
        <v>2</v>
      </c>
      <c r="D118">
        <v>2</v>
      </c>
      <c r="E118">
        <v>85.961274646823895</v>
      </c>
      <c r="F118">
        <v>84.302668544558202</v>
      </c>
      <c r="G118">
        <v>69</v>
      </c>
      <c r="H118">
        <f t="shared" si="6"/>
        <v>66.406102844074312</v>
      </c>
      <c r="I118">
        <f t="shared" si="7"/>
        <v>2.5938971559256885</v>
      </c>
      <c r="J118">
        <f t="shared" si="8"/>
        <v>6.7283024555193753</v>
      </c>
      <c r="O118">
        <f t="shared" si="9"/>
        <v>66.97775815091893</v>
      </c>
      <c r="P118">
        <f t="shared" si="10"/>
        <v>2.0222418490810696</v>
      </c>
      <c r="Q118">
        <f t="shared" si="11"/>
        <v>4.0894620961748238</v>
      </c>
    </row>
    <row r="119" spans="1:17">
      <c r="A119">
        <v>2</v>
      </c>
      <c r="B119">
        <v>985</v>
      </c>
      <c r="C119">
        <v>1</v>
      </c>
      <c r="D119">
        <v>2</v>
      </c>
      <c r="E119">
        <v>70.132041905942899</v>
      </c>
      <c r="F119">
        <v>70.989131291202398</v>
      </c>
      <c r="G119">
        <v>40.39</v>
      </c>
      <c r="H119">
        <f t="shared" si="6"/>
        <v>49.734896419747955</v>
      </c>
      <c r="I119">
        <f t="shared" si="7"/>
        <v>-9.344896419747954</v>
      </c>
      <c r="J119">
        <f t="shared" si="8"/>
        <v>87.327089095818124</v>
      </c>
      <c r="O119">
        <f t="shared" si="9"/>
        <v>47.703276719510491</v>
      </c>
      <c r="P119">
        <f t="shared" si="10"/>
        <v>-7.3132767195104904</v>
      </c>
      <c r="Q119">
        <f t="shared" si="11"/>
        <v>53.484016376134122</v>
      </c>
    </row>
    <row r="120" spans="1:17">
      <c r="A120">
        <v>2</v>
      </c>
      <c r="B120">
        <v>795</v>
      </c>
      <c r="C120">
        <v>1</v>
      </c>
      <c r="D120">
        <v>2</v>
      </c>
      <c r="E120">
        <v>70.132041905942899</v>
      </c>
      <c r="F120">
        <v>70.989131291202398</v>
      </c>
      <c r="G120">
        <v>32.54</v>
      </c>
      <c r="H120">
        <f t="shared" si="6"/>
        <v>49.699212271793172</v>
      </c>
      <c r="I120">
        <f t="shared" si="7"/>
        <v>-17.159212271793173</v>
      </c>
      <c r="J120">
        <f t="shared" si="8"/>
        <v>294.43856578845742</v>
      </c>
      <c r="O120">
        <f t="shared" si="9"/>
        <v>47.666111460605954</v>
      </c>
      <c r="P120">
        <f t="shared" si="10"/>
        <v>-15.126111460605955</v>
      </c>
      <c r="Q120">
        <f t="shared" si="11"/>
        <v>228.79924791867481</v>
      </c>
    </row>
    <row r="121" spans="1:17">
      <c r="A121">
        <v>2</v>
      </c>
      <c r="B121">
        <v>1005</v>
      </c>
      <c r="C121">
        <v>1</v>
      </c>
      <c r="D121">
        <v>2</v>
      </c>
      <c r="E121">
        <v>70.132041905942899</v>
      </c>
      <c r="F121">
        <v>70.989131291202398</v>
      </c>
      <c r="G121">
        <v>39.590000000000003</v>
      </c>
      <c r="H121">
        <f t="shared" si="6"/>
        <v>49.738652645848461</v>
      </c>
      <c r="I121">
        <f t="shared" si="7"/>
        <v>-10.148652645848458</v>
      </c>
      <c r="J121">
        <f t="shared" si="8"/>
        <v>102.9951505260869</v>
      </c>
      <c r="O121">
        <f t="shared" si="9"/>
        <v>47.707188852026782</v>
      </c>
      <c r="P121">
        <f t="shared" si="10"/>
        <v>-8.1171888520267785</v>
      </c>
      <c r="Q121">
        <f t="shared" si="11"/>
        <v>65.888754859467809</v>
      </c>
    </row>
    <row r="122" spans="1:17">
      <c r="A122">
        <v>2</v>
      </c>
      <c r="B122">
        <v>1260</v>
      </c>
      <c r="C122">
        <v>1</v>
      </c>
      <c r="D122">
        <v>3</v>
      </c>
      <c r="E122">
        <v>70.132041905942899</v>
      </c>
      <c r="F122">
        <v>80.120355744475305</v>
      </c>
      <c r="G122">
        <v>45</v>
      </c>
      <c r="H122">
        <f t="shared" si="6"/>
        <v>85.129335951827514</v>
      </c>
      <c r="I122">
        <f t="shared" si="7"/>
        <v>-40.129335951827514</v>
      </c>
      <c r="J122">
        <f t="shared" si="8"/>
        <v>1610.3636039346363</v>
      </c>
      <c r="O122">
        <f t="shared" si="9"/>
        <v>93.676175375227217</v>
      </c>
      <c r="P122">
        <f t="shared" si="10"/>
        <v>-48.676175375227217</v>
      </c>
      <c r="Q122">
        <f t="shared" si="11"/>
        <v>2369.3700491598765</v>
      </c>
    </row>
    <row r="123" spans="1:17">
      <c r="A123">
        <v>2</v>
      </c>
      <c r="B123">
        <v>1020</v>
      </c>
      <c r="C123">
        <v>1</v>
      </c>
      <c r="D123">
        <v>2</v>
      </c>
      <c r="E123">
        <v>70.132041905942899</v>
      </c>
      <c r="F123">
        <v>70.989131291202398</v>
      </c>
      <c r="G123">
        <v>41.82</v>
      </c>
      <c r="H123">
        <f t="shared" si="6"/>
        <v>49.741469815423841</v>
      </c>
      <c r="I123">
        <f t="shared" si="7"/>
        <v>-7.9214698154238405</v>
      </c>
      <c r="J123">
        <f t="shared" si="8"/>
        <v>62.749684036671013</v>
      </c>
      <c r="O123">
        <f t="shared" si="9"/>
        <v>47.710122951413986</v>
      </c>
      <c r="P123">
        <f t="shared" si="10"/>
        <v>-5.8901229514139857</v>
      </c>
      <c r="Q123">
        <f t="shared" si="11"/>
        <v>34.693548382773798</v>
      </c>
    </row>
    <row r="124" spans="1:17">
      <c r="A124">
        <v>2</v>
      </c>
      <c r="B124">
        <v>985</v>
      </c>
      <c r="C124">
        <v>1</v>
      </c>
      <c r="D124">
        <v>2</v>
      </c>
      <c r="E124">
        <v>70.132041905942899</v>
      </c>
      <c r="F124">
        <v>70.989131291202398</v>
      </c>
      <c r="G124">
        <v>40.39</v>
      </c>
      <c r="H124">
        <f t="shared" si="6"/>
        <v>49.734896419747955</v>
      </c>
      <c r="I124">
        <f t="shared" si="7"/>
        <v>-9.344896419747954</v>
      </c>
      <c r="J124">
        <f t="shared" si="8"/>
        <v>87.327089095818124</v>
      </c>
      <c r="O124">
        <f t="shared" si="9"/>
        <v>47.703276719510491</v>
      </c>
      <c r="P124">
        <f t="shared" si="10"/>
        <v>-7.3132767195104904</v>
      </c>
      <c r="Q124">
        <f t="shared" si="11"/>
        <v>53.484016376134122</v>
      </c>
    </row>
    <row r="125" spans="1:17">
      <c r="A125">
        <v>2</v>
      </c>
      <c r="B125">
        <v>795</v>
      </c>
      <c r="C125">
        <v>1</v>
      </c>
      <c r="D125">
        <v>2</v>
      </c>
      <c r="E125">
        <v>70.132041905942899</v>
      </c>
      <c r="F125">
        <v>70.989131291202398</v>
      </c>
      <c r="G125">
        <v>32.54</v>
      </c>
      <c r="H125">
        <f t="shared" si="6"/>
        <v>49.699212271793172</v>
      </c>
      <c r="I125">
        <f t="shared" si="7"/>
        <v>-17.159212271793173</v>
      </c>
      <c r="J125">
        <f t="shared" si="8"/>
        <v>294.43856578845742</v>
      </c>
      <c r="O125">
        <f t="shared" si="9"/>
        <v>47.666111460605954</v>
      </c>
      <c r="P125">
        <f t="shared" si="10"/>
        <v>-15.126111460605955</v>
      </c>
      <c r="Q125">
        <f t="shared" si="11"/>
        <v>228.79924791867481</v>
      </c>
    </row>
    <row r="126" spans="1:17">
      <c r="A126">
        <v>2</v>
      </c>
      <c r="B126">
        <v>1130</v>
      </c>
      <c r="C126">
        <v>1</v>
      </c>
      <c r="D126">
        <v>2</v>
      </c>
      <c r="E126">
        <v>70.132041905942899</v>
      </c>
      <c r="F126">
        <v>70.989131291202398</v>
      </c>
      <c r="G126">
        <v>46.33</v>
      </c>
      <c r="H126">
        <f t="shared" si="6"/>
        <v>49.762129058976612</v>
      </c>
      <c r="I126">
        <f t="shared" si="7"/>
        <v>-3.4321290589766136</v>
      </c>
      <c r="J126">
        <f t="shared" si="8"/>
        <v>11.779509877471694</v>
      </c>
      <c r="O126">
        <f t="shared" si="9"/>
        <v>47.731639680253444</v>
      </c>
      <c r="P126">
        <f t="shared" si="10"/>
        <v>-1.4016396802534459</v>
      </c>
      <c r="Q126">
        <f t="shared" si="11"/>
        <v>1.964593793260982</v>
      </c>
    </row>
    <row r="127" spans="1:17">
      <c r="A127">
        <v>1</v>
      </c>
      <c r="B127">
        <v>795</v>
      </c>
      <c r="C127">
        <v>1</v>
      </c>
      <c r="D127">
        <v>2</v>
      </c>
      <c r="E127">
        <v>70.132041905942899</v>
      </c>
      <c r="F127">
        <v>70.989131291202398</v>
      </c>
      <c r="G127">
        <v>32.6</v>
      </c>
      <c r="H127">
        <f t="shared" si="6"/>
        <v>37.504528574117117</v>
      </c>
      <c r="I127">
        <f t="shared" si="7"/>
        <v>-4.9045285741171156</v>
      </c>
      <c r="J127">
        <f t="shared" si="8"/>
        <v>24.054400534331268</v>
      </c>
      <c r="O127">
        <f t="shared" si="9"/>
        <v>47.666111460605954</v>
      </c>
      <c r="P127">
        <f t="shared" si="10"/>
        <v>-15.066111460605953</v>
      </c>
      <c r="Q127">
        <f t="shared" si="11"/>
        <v>226.98771454340203</v>
      </c>
    </row>
    <row r="128" spans="1:17">
      <c r="A128">
        <v>2</v>
      </c>
      <c r="B128">
        <v>985</v>
      </c>
      <c r="C128">
        <v>1</v>
      </c>
      <c r="D128">
        <v>2</v>
      </c>
      <c r="E128">
        <v>70.132041905942899</v>
      </c>
      <c r="F128">
        <v>70.989131291202398</v>
      </c>
      <c r="G128">
        <v>38.92</v>
      </c>
      <c r="H128">
        <f t="shared" si="6"/>
        <v>49.734896419747955</v>
      </c>
      <c r="I128">
        <f t="shared" si="7"/>
        <v>-10.814896419747953</v>
      </c>
      <c r="J128">
        <f t="shared" si="8"/>
        <v>116.96198456987709</v>
      </c>
      <c r="O128">
        <f t="shared" si="9"/>
        <v>47.703276719510491</v>
      </c>
      <c r="P128">
        <f t="shared" si="10"/>
        <v>-8.7832767195104893</v>
      </c>
      <c r="Q128">
        <f t="shared" si="11"/>
        <v>77.14594993149494</v>
      </c>
    </row>
    <row r="129" spans="1:17">
      <c r="A129">
        <v>2</v>
      </c>
      <c r="B129">
        <v>1000</v>
      </c>
      <c r="C129">
        <v>1</v>
      </c>
      <c r="D129">
        <v>2</v>
      </c>
      <c r="E129">
        <v>70.132041905942899</v>
      </c>
      <c r="F129">
        <v>70.989131291202398</v>
      </c>
      <c r="G129">
        <v>41</v>
      </c>
      <c r="H129">
        <f t="shared" si="6"/>
        <v>49.737713589323334</v>
      </c>
      <c r="I129">
        <f t="shared" si="7"/>
        <v>-8.7377135893233344</v>
      </c>
      <c r="J129">
        <f t="shared" si="8"/>
        <v>76.347638769045673</v>
      </c>
      <c r="O129">
        <f t="shared" si="9"/>
        <v>47.706210818897695</v>
      </c>
      <c r="P129">
        <f t="shared" si="10"/>
        <v>-6.706210818897695</v>
      </c>
      <c r="Q129">
        <f t="shared" si="11"/>
        <v>44.973263547500494</v>
      </c>
    </row>
    <row r="130" spans="1:17">
      <c r="A130">
        <v>2</v>
      </c>
      <c r="B130">
        <v>995</v>
      </c>
      <c r="C130">
        <v>1</v>
      </c>
      <c r="D130">
        <v>2</v>
      </c>
      <c r="E130">
        <v>70.132041905942899</v>
      </c>
      <c r="F130">
        <v>70.989131291202398</v>
      </c>
      <c r="G130">
        <v>40.799999999999997</v>
      </c>
      <c r="H130">
        <f t="shared" si="6"/>
        <v>49.736774532798208</v>
      </c>
      <c r="I130">
        <f t="shared" si="7"/>
        <v>-8.9367745327982107</v>
      </c>
      <c r="J130">
        <f t="shared" si="8"/>
        <v>79.865939050070679</v>
      </c>
      <c r="O130">
        <f t="shared" si="9"/>
        <v>47.705232785768636</v>
      </c>
      <c r="P130">
        <f t="shared" si="10"/>
        <v>-6.9052327857686393</v>
      </c>
      <c r="Q130">
        <f t="shared" si="11"/>
        <v>47.682239825654122</v>
      </c>
    </row>
    <row r="131" spans="1:17">
      <c r="A131">
        <v>2</v>
      </c>
      <c r="B131">
        <v>1020</v>
      </c>
      <c r="C131">
        <v>1</v>
      </c>
      <c r="D131">
        <v>2</v>
      </c>
      <c r="E131">
        <v>70.132041905942899</v>
      </c>
      <c r="F131">
        <v>70.989131291202398</v>
      </c>
      <c r="G131">
        <v>40.799999999999997</v>
      </c>
      <c r="H131">
        <f t="shared" ref="H131:H194" si="12" xml:space="preserve">  M$1 + M$2*A131 + M$3*B131 + M$4*C131 + M$5*D131 + M$6*E131 + M$7*F131</f>
        <v>49.741469815423841</v>
      </c>
      <c r="I131">
        <f t="shared" ref="I131:I194" si="13">G131-H131</f>
        <v>-8.9414698154238437</v>
      </c>
      <c r="J131">
        <f t="shared" ref="J131:J194" si="14">I131*I131</f>
        <v>79.949882460135711</v>
      </c>
      <c r="O131">
        <f t="shared" ref="O131:O194" si="15" xml:space="preserve"> T$1 + T$2*B131 + T$3*C131 + T$4*D131 + T$5*E131 + T$6*F131</f>
        <v>47.710122951413986</v>
      </c>
      <c r="P131">
        <f t="shared" ref="P131:P194" si="16">G131-O131</f>
        <v>-6.9101229514139888</v>
      </c>
      <c r="Q131">
        <f t="shared" ref="Q131:Q194" si="17">P131*P131</f>
        <v>47.749799203658377</v>
      </c>
    </row>
    <row r="132" spans="1:17">
      <c r="A132">
        <v>3</v>
      </c>
      <c r="B132">
        <v>1662</v>
      </c>
      <c r="C132">
        <v>3</v>
      </c>
      <c r="D132">
        <v>3</v>
      </c>
      <c r="E132">
        <v>82.168543059433205</v>
      </c>
      <c r="F132">
        <v>84.835482364844694</v>
      </c>
      <c r="G132">
        <v>85.1</v>
      </c>
      <c r="H132">
        <f t="shared" si="12"/>
        <v>98.526663546853086</v>
      </c>
      <c r="I132">
        <f t="shared" si="13"/>
        <v>-13.426663546853092</v>
      </c>
      <c r="J132">
        <f t="shared" si="14"/>
        <v>180.27529400039364</v>
      </c>
      <c r="O132">
        <f t="shared" si="15"/>
        <v>97.635550930755429</v>
      </c>
      <c r="P132">
        <f t="shared" si="16"/>
        <v>-12.535550930755434</v>
      </c>
      <c r="Q132">
        <f t="shared" si="17"/>
        <v>157.14003713756344</v>
      </c>
    </row>
    <row r="133" spans="1:17">
      <c r="A133">
        <v>3</v>
      </c>
      <c r="B133">
        <v>1897</v>
      </c>
      <c r="C133">
        <v>2</v>
      </c>
      <c r="D133">
        <v>3</v>
      </c>
      <c r="E133">
        <v>82.168543059433205</v>
      </c>
      <c r="F133">
        <v>84.835482364844694</v>
      </c>
      <c r="G133">
        <v>120</v>
      </c>
      <c r="H133">
        <f t="shared" si="12"/>
        <v>103.03943592712665</v>
      </c>
      <c r="I133">
        <f t="shared" si="13"/>
        <v>16.960564072873353</v>
      </c>
      <c r="J133">
        <f t="shared" si="14"/>
        <v>287.66073367004236</v>
      </c>
      <c r="O133">
        <f t="shared" si="15"/>
        <v>101.0532212566154</v>
      </c>
      <c r="P133">
        <f t="shared" si="16"/>
        <v>18.946778743384598</v>
      </c>
      <c r="Q133">
        <f t="shared" si="17"/>
        <v>358.98042475077045</v>
      </c>
    </row>
    <row r="134" spans="1:17">
      <c r="A134">
        <v>2</v>
      </c>
      <c r="B134">
        <v>1410</v>
      </c>
      <c r="C134">
        <v>2</v>
      </c>
      <c r="D134">
        <v>3</v>
      </c>
      <c r="E134">
        <v>82.168543059433205</v>
      </c>
      <c r="F134">
        <v>84.835482364844694</v>
      </c>
      <c r="G134">
        <v>80</v>
      </c>
      <c r="H134">
        <f t="shared" si="12"/>
        <v>90.753288123903332</v>
      </c>
      <c r="I134">
        <f t="shared" si="13"/>
        <v>-10.753288123903332</v>
      </c>
      <c r="J134">
        <f t="shared" si="14"/>
        <v>115.63320547568043</v>
      </c>
      <c r="O134">
        <f t="shared" si="15"/>
        <v>100.95796082984423</v>
      </c>
      <c r="P134">
        <f t="shared" si="16"/>
        <v>-20.957960829844225</v>
      </c>
      <c r="Q134">
        <f t="shared" si="17"/>
        <v>439.23612214528487</v>
      </c>
    </row>
    <row r="135" spans="1:17">
      <c r="A135">
        <v>3</v>
      </c>
      <c r="B135">
        <v>1662</v>
      </c>
      <c r="C135">
        <v>2</v>
      </c>
      <c r="D135">
        <v>3</v>
      </c>
      <c r="E135">
        <v>82.168543059433205</v>
      </c>
      <c r="F135">
        <v>84.835482364844694</v>
      </c>
      <c r="G135">
        <v>85</v>
      </c>
      <c r="H135">
        <f t="shared" si="12"/>
        <v>102.99530027044571</v>
      </c>
      <c r="I135">
        <f t="shared" si="13"/>
        <v>-17.995300270445711</v>
      </c>
      <c r="J135">
        <f t="shared" si="14"/>
        <v>323.83083182350344</v>
      </c>
      <c r="O135">
        <f t="shared" si="15"/>
        <v>101.00725369954922</v>
      </c>
      <c r="P135">
        <f t="shared" si="16"/>
        <v>-16.007253699549224</v>
      </c>
      <c r="Q135">
        <f t="shared" si="17"/>
        <v>256.23217100173235</v>
      </c>
    </row>
    <row r="136" spans="1:17">
      <c r="A136">
        <v>3</v>
      </c>
      <c r="B136">
        <v>1662</v>
      </c>
      <c r="C136">
        <v>2</v>
      </c>
      <c r="D136">
        <v>3</v>
      </c>
      <c r="E136">
        <v>82.168543059433205</v>
      </c>
      <c r="F136">
        <v>84.835482364844694</v>
      </c>
      <c r="G136">
        <v>85.5</v>
      </c>
      <c r="H136">
        <f t="shared" si="12"/>
        <v>102.99530027044571</v>
      </c>
      <c r="I136">
        <f t="shared" si="13"/>
        <v>-17.495300270445711</v>
      </c>
      <c r="J136">
        <f t="shared" si="14"/>
        <v>306.08553155305776</v>
      </c>
      <c r="O136">
        <f t="shared" si="15"/>
        <v>101.00725369954922</v>
      </c>
      <c r="P136">
        <f t="shared" si="16"/>
        <v>-15.507253699549224</v>
      </c>
      <c r="Q136">
        <f t="shared" si="17"/>
        <v>240.47491730218312</v>
      </c>
    </row>
    <row r="137" spans="1:17">
      <c r="A137">
        <v>3</v>
      </c>
      <c r="B137">
        <v>1666</v>
      </c>
      <c r="C137">
        <v>0</v>
      </c>
      <c r="D137">
        <v>3</v>
      </c>
      <c r="E137">
        <v>82.168543059433205</v>
      </c>
      <c r="F137">
        <v>84.835482364844694</v>
      </c>
      <c r="G137">
        <v>95</v>
      </c>
      <c r="H137">
        <f t="shared" si="12"/>
        <v>111.93332496285112</v>
      </c>
      <c r="I137">
        <f t="shared" si="13"/>
        <v>-16.933324962851117</v>
      </c>
      <c r="J137">
        <f t="shared" si="14"/>
        <v>286.73749429751678</v>
      </c>
      <c r="O137">
        <f t="shared" si="15"/>
        <v>107.75144166364005</v>
      </c>
      <c r="P137">
        <f t="shared" si="16"/>
        <v>-12.751441663640051</v>
      </c>
      <c r="Q137">
        <f t="shared" si="17"/>
        <v>162.59926450121534</v>
      </c>
    </row>
    <row r="138" spans="1:17">
      <c r="A138">
        <v>3</v>
      </c>
      <c r="B138">
        <v>1575</v>
      </c>
      <c r="C138">
        <v>0</v>
      </c>
      <c r="D138">
        <v>3</v>
      </c>
      <c r="E138">
        <v>82.168543059433205</v>
      </c>
      <c r="F138">
        <v>84.835482364844694</v>
      </c>
      <c r="G138">
        <v>90</v>
      </c>
      <c r="H138">
        <f t="shared" si="12"/>
        <v>111.91623413409383</v>
      </c>
      <c r="I138">
        <f t="shared" si="13"/>
        <v>-21.916234134093827</v>
      </c>
      <c r="J138">
        <f t="shared" si="14"/>
        <v>480.32131862041939</v>
      </c>
      <c r="O138">
        <f t="shared" si="15"/>
        <v>107.733641460691</v>
      </c>
      <c r="P138">
        <f t="shared" si="16"/>
        <v>-17.733641460691004</v>
      </c>
      <c r="Q138">
        <f t="shared" si="17"/>
        <v>314.48203945633895</v>
      </c>
    </row>
    <row r="139" spans="1:17">
      <c r="A139">
        <v>2</v>
      </c>
      <c r="B139">
        <v>1430</v>
      </c>
      <c r="C139">
        <v>2</v>
      </c>
      <c r="D139">
        <v>3</v>
      </c>
      <c r="E139">
        <v>82.168543059433205</v>
      </c>
      <c r="F139">
        <v>84.835482364844694</v>
      </c>
      <c r="G139">
        <v>75</v>
      </c>
      <c r="H139">
        <f t="shared" si="12"/>
        <v>90.757044350003838</v>
      </c>
      <c r="I139">
        <f t="shared" si="13"/>
        <v>-15.757044350003838</v>
      </c>
      <c r="J139">
        <f t="shared" si="14"/>
        <v>248.28444664798786</v>
      </c>
      <c r="O139">
        <f t="shared" si="15"/>
        <v>100.96187296236049</v>
      </c>
      <c r="P139">
        <f t="shared" si="16"/>
        <v>-25.961872962360488</v>
      </c>
      <c r="Q139">
        <f t="shared" si="17"/>
        <v>674.01884771374455</v>
      </c>
    </row>
    <row r="140" spans="1:17">
      <c r="A140">
        <v>2</v>
      </c>
      <c r="B140">
        <v>1419</v>
      </c>
      <c r="C140">
        <v>3</v>
      </c>
      <c r="D140">
        <v>3</v>
      </c>
      <c r="E140">
        <v>82.168543059433205</v>
      </c>
      <c r="F140">
        <v>84.835482364844694</v>
      </c>
      <c r="G140">
        <v>73</v>
      </c>
      <c r="H140">
        <f t="shared" si="12"/>
        <v>86.286341702055921</v>
      </c>
      <c r="I140">
        <f t="shared" si="13"/>
        <v>-13.286341702055921</v>
      </c>
      <c r="J140">
        <f t="shared" si="14"/>
        <v>176.52687582379022</v>
      </c>
      <c r="O140">
        <f t="shared" si="15"/>
        <v>97.588018520682752</v>
      </c>
      <c r="P140">
        <f t="shared" si="16"/>
        <v>-24.588018520682752</v>
      </c>
      <c r="Q140">
        <f t="shared" si="17"/>
        <v>604.57065477343804</v>
      </c>
    </row>
    <row r="141" spans="1:17">
      <c r="A141">
        <v>2</v>
      </c>
      <c r="B141">
        <v>1092</v>
      </c>
      <c r="C141">
        <v>1</v>
      </c>
      <c r="D141">
        <v>2</v>
      </c>
      <c r="E141">
        <v>82.168543059433205</v>
      </c>
      <c r="F141">
        <v>82.071982859920297</v>
      </c>
      <c r="G141">
        <v>60</v>
      </c>
      <c r="H141">
        <f t="shared" si="12"/>
        <v>66.837347599786824</v>
      </c>
      <c r="I141">
        <f t="shared" si="13"/>
        <v>-6.837347599786824</v>
      </c>
      <c r="J141">
        <f t="shared" si="14"/>
        <v>46.749322200310644</v>
      </c>
      <c r="O141">
        <f t="shared" si="15"/>
        <v>66.053439225830729</v>
      </c>
      <c r="P141">
        <f t="shared" si="16"/>
        <v>-6.0534392258307292</v>
      </c>
      <c r="Q141">
        <f t="shared" si="17"/>
        <v>36.644126460826136</v>
      </c>
    </row>
    <row r="142" spans="1:17">
      <c r="A142">
        <v>3</v>
      </c>
      <c r="B142">
        <v>1700</v>
      </c>
      <c r="C142">
        <v>1</v>
      </c>
      <c r="D142">
        <v>3</v>
      </c>
      <c r="E142">
        <v>82.168543059433205</v>
      </c>
      <c r="F142">
        <v>84.674152347180197</v>
      </c>
      <c r="G142">
        <v>80</v>
      </c>
      <c r="H142">
        <f t="shared" si="12"/>
        <v>107.29327027554947</v>
      </c>
      <c r="I142">
        <f t="shared" si="13"/>
        <v>-27.293270275549474</v>
      </c>
      <c r="J142">
        <f t="shared" si="14"/>
        <v>744.92260233419245</v>
      </c>
      <c r="O142">
        <f t="shared" si="15"/>
        <v>104.19117669787109</v>
      </c>
      <c r="P142">
        <f t="shared" si="16"/>
        <v>-24.191176697871086</v>
      </c>
      <c r="Q142">
        <f t="shared" si="17"/>
        <v>585.21303002762102</v>
      </c>
    </row>
    <row r="143" spans="1:17">
      <c r="A143">
        <v>3</v>
      </c>
      <c r="B143">
        <v>1884</v>
      </c>
      <c r="C143">
        <v>3</v>
      </c>
      <c r="D143">
        <v>3</v>
      </c>
      <c r="E143">
        <v>82.168543059433205</v>
      </c>
      <c r="F143">
        <v>84.835482364844694</v>
      </c>
      <c r="G143">
        <v>98</v>
      </c>
      <c r="H143">
        <f t="shared" si="12"/>
        <v>98.568357656568679</v>
      </c>
      <c r="I143">
        <f t="shared" si="13"/>
        <v>-0.5683576565686792</v>
      </c>
      <c r="J143">
        <f t="shared" si="14"/>
        <v>0.32303042578024072</v>
      </c>
      <c r="O143">
        <f t="shared" si="15"/>
        <v>97.67897560168602</v>
      </c>
      <c r="P143">
        <f t="shared" si="16"/>
        <v>0.32102439831398044</v>
      </c>
      <c r="Q143">
        <f t="shared" si="17"/>
        <v>0.10305666431285317</v>
      </c>
    </row>
    <row r="144" spans="1:17">
      <c r="A144">
        <v>2</v>
      </c>
      <c r="B144">
        <v>1314</v>
      </c>
      <c r="C144">
        <v>2</v>
      </c>
      <c r="D144">
        <v>2</v>
      </c>
      <c r="E144">
        <v>82.168543059433205</v>
      </c>
      <c r="F144">
        <v>84.835482364844694</v>
      </c>
      <c r="G144">
        <v>68.8</v>
      </c>
      <c r="H144">
        <f t="shared" si="12"/>
        <v>65.456087520416759</v>
      </c>
      <c r="I144">
        <f t="shared" si="13"/>
        <v>3.3439124795832385</v>
      </c>
      <c r="J144">
        <f t="shared" si="14"/>
        <v>11.181750671112523</v>
      </c>
      <c r="O144">
        <f t="shared" si="15"/>
        <v>66.069055497163191</v>
      </c>
      <c r="P144">
        <f t="shared" si="16"/>
        <v>2.730944502836806</v>
      </c>
      <c r="Q144">
        <f t="shared" si="17"/>
        <v>7.4580578775745696</v>
      </c>
    </row>
    <row r="145" spans="1:17">
      <c r="A145">
        <v>3</v>
      </c>
      <c r="B145">
        <v>1690</v>
      </c>
      <c r="C145">
        <v>2</v>
      </c>
      <c r="D145">
        <v>3</v>
      </c>
      <c r="E145">
        <v>82.168543059433205</v>
      </c>
      <c r="F145">
        <v>84.835482364844694</v>
      </c>
      <c r="G145">
        <v>85</v>
      </c>
      <c r="H145">
        <f t="shared" si="12"/>
        <v>103.00055898698642</v>
      </c>
      <c r="I145">
        <f t="shared" si="13"/>
        <v>-18.00055898698642</v>
      </c>
      <c r="J145">
        <f t="shared" si="14"/>
        <v>324.02012384397756</v>
      </c>
      <c r="O145">
        <f t="shared" si="15"/>
        <v>101.01273068507199</v>
      </c>
      <c r="P145">
        <f t="shared" si="16"/>
        <v>-16.012730685071986</v>
      </c>
      <c r="Q145">
        <f t="shared" si="17"/>
        <v>256.40754399264597</v>
      </c>
    </row>
    <row r="146" spans="1:17">
      <c r="A146">
        <v>2</v>
      </c>
      <c r="B146">
        <v>1265</v>
      </c>
      <c r="C146">
        <v>3</v>
      </c>
      <c r="D146">
        <v>2</v>
      </c>
      <c r="E146">
        <v>82.168543059433205</v>
      </c>
      <c r="F146">
        <v>84.835482364844694</v>
      </c>
      <c r="G146">
        <v>67</v>
      </c>
      <c r="H146">
        <f t="shared" si="12"/>
        <v>60.978248042877887</v>
      </c>
      <c r="I146">
        <f t="shared" si="13"/>
        <v>6.0217519571221132</v>
      </c>
      <c r="J146">
        <f t="shared" si="14"/>
        <v>36.261496633104002</v>
      </c>
      <c r="O146">
        <f t="shared" si="15"/>
        <v>62.687768003704548</v>
      </c>
      <c r="P146">
        <f t="shared" si="16"/>
        <v>4.3122319962954521</v>
      </c>
      <c r="Q146">
        <f t="shared" si="17"/>
        <v>18.595344789874261</v>
      </c>
    </row>
    <row r="147" spans="1:17">
      <c r="A147">
        <v>4</v>
      </c>
      <c r="B147">
        <v>2300</v>
      </c>
      <c r="C147">
        <v>3</v>
      </c>
      <c r="D147">
        <v>3</v>
      </c>
      <c r="E147">
        <v>82.168543059433205</v>
      </c>
      <c r="F147">
        <v>84.835482364844694</v>
      </c>
      <c r="G147">
        <v>102</v>
      </c>
      <c r="H147">
        <f t="shared" si="12"/>
        <v>110.84117085713521</v>
      </c>
      <c r="I147">
        <f t="shared" si="13"/>
        <v>-8.8411708571352108</v>
      </c>
      <c r="J147">
        <f t="shared" si="14"/>
        <v>78.166302125056959</v>
      </c>
      <c r="O147">
        <f t="shared" si="15"/>
        <v>97.760347958024411</v>
      </c>
      <c r="P147">
        <f t="shared" si="16"/>
        <v>4.2396520419755888</v>
      </c>
      <c r="Q147">
        <f t="shared" si="17"/>
        <v>17.974649437027779</v>
      </c>
    </row>
    <row r="148" spans="1:17">
      <c r="A148">
        <v>3</v>
      </c>
      <c r="B148">
        <v>1662</v>
      </c>
      <c r="C148">
        <v>0</v>
      </c>
      <c r="D148">
        <v>3</v>
      </c>
      <c r="E148">
        <v>82.168543059433205</v>
      </c>
      <c r="F148">
        <v>84.835482364844694</v>
      </c>
      <c r="G148">
        <v>90</v>
      </c>
      <c r="H148">
        <f t="shared" si="12"/>
        <v>111.93257371763102</v>
      </c>
      <c r="I148">
        <f t="shared" si="13"/>
        <v>-21.932573717631016</v>
      </c>
      <c r="J148">
        <f t="shared" si="14"/>
        <v>481.03778987931878</v>
      </c>
      <c r="O148">
        <f t="shared" si="15"/>
        <v>107.75065923713679</v>
      </c>
      <c r="P148">
        <f t="shared" si="16"/>
        <v>-17.750659237136787</v>
      </c>
      <c r="Q148">
        <f t="shared" si="17"/>
        <v>315.08590335294957</v>
      </c>
    </row>
    <row r="149" spans="1:17">
      <c r="A149">
        <v>2</v>
      </c>
      <c r="B149">
        <v>1420</v>
      </c>
      <c r="C149">
        <v>2</v>
      </c>
      <c r="D149">
        <v>3</v>
      </c>
      <c r="E149">
        <v>82.168543059433205</v>
      </c>
      <c r="F149">
        <v>84.835482364844694</v>
      </c>
      <c r="G149">
        <v>75</v>
      </c>
      <c r="H149">
        <f t="shared" si="12"/>
        <v>90.755166236953585</v>
      </c>
      <c r="I149">
        <f t="shared" si="13"/>
        <v>-15.755166236953585</v>
      </c>
      <c r="J149">
        <f t="shared" si="14"/>
        <v>248.22526315404218</v>
      </c>
      <c r="O149">
        <f t="shared" si="15"/>
        <v>100.95991689610237</v>
      </c>
      <c r="P149">
        <f t="shared" si="16"/>
        <v>-25.959916896102371</v>
      </c>
      <c r="Q149">
        <f t="shared" si="17"/>
        <v>673.91728525254132</v>
      </c>
    </row>
    <row r="150" spans="1:17">
      <c r="A150">
        <v>2</v>
      </c>
      <c r="B150">
        <v>1412</v>
      </c>
      <c r="C150">
        <v>3</v>
      </c>
      <c r="D150">
        <v>3</v>
      </c>
      <c r="E150">
        <v>82.168543059433205</v>
      </c>
      <c r="F150">
        <v>84.835482364844694</v>
      </c>
      <c r="G150">
        <v>88</v>
      </c>
      <c r="H150">
        <f t="shared" si="12"/>
        <v>86.28502702292073</v>
      </c>
      <c r="I150">
        <f t="shared" si="13"/>
        <v>1.7149729770792703</v>
      </c>
      <c r="J150">
        <f t="shared" si="14"/>
        <v>2.9411323121121353</v>
      </c>
      <c r="O150">
        <f t="shared" si="15"/>
        <v>97.586649274302047</v>
      </c>
      <c r="P150">
        <f t="shared" si="16"/>
        <v>-9.5866492743020473</v>
      </c>
      <c r="Q150">
        <f t="shared" si="17"/>
        <v>91.903844308475968</v>
      </c>
    </row>
    <row r="151" spans="1:17">
      <c r="A151">
        <v>3</v>
      </c>
      <c r="B151">
        <v>1434</v>
      </c>
      <c r="C151">
        <v>3</v>
      </c>
      <c r="D151">
        <v>3</v>
      </c>
      <c r="E151">
        <v>82.168543059433205</v>
      </c>
      <c r="F151">
        <v>84.835482364844694</v>
      </c>
      <c r="G151">
        <v>84</v>
      </c>
      <c r="H151">
        <f t="shared" si="12"/>
        <v>98.483842569307342</v>
      </c>
      <c r="I151">
        <f t="shared" si="13"/>
        <v>-14.483842569307342</v>
      </c>
      <c r="J151">
        <f t="shared" si="14"/>
        <v>209.78169557247949</v>
      </c>
      <c r="O151">
        <f t="shared" si="15"/>
        <v>97.590952620069956</v>
      </c>
      <c r="P151">
        <f t="shared" si="16"/>
        <v>-13.590952620069956</v>
      </c>
      <c r="Q151">
        <f t="shared" si="17"/>
        <v>184.7139931209864</v>
      </c>
    </row>
    <row r="152" spans="1:17">
      <c r="A152">
        <v>2</v>
      </c>
      <c r="B152">
        <v>1419</v>
      </c>
      <c r="C152">
        <v>3</v>
      </c>
      <c r="D152">
        <v>3</v>
      </c>
      <c r="E152">
        <v>82.168543059433205</v>
      </c>
      <c r="F152">
        <v>84.835482364844694</v>
      </c>
      <c r="G152">
        <v>87</v>
      </c>
      <c r="H152">
        <f t="shared" si="12"/>
        <v>86.286341702055921</v>
      </c>
      <c r="I152">
        <f t="shared" si="13"/>
        <v>0.71365829794407887</v>
      </c>
      <c r="J152">
        <f t="shared" si="14"/>
        <v>0.50930816622443964</v>
      </c>
      <c r="O152">
        <f t="shared" si="15"/>
        <v>97.588018520682752</v>
      </c>
      <c r="P152">
        <f t="shared" si="16"/>
        <v>-10.588018520682752</v>
      </c>
      <c r="Q152">
        <f t="shared" si="17"/>
        <v>112.10613619432097</v>
      </c>
    </row>
    <row r="153" spans="1:17">
      <c r="A153">
        <v>3</v>
      </c>
      <c r="B153">
        <v>1690</v>
      </c>
      <c r="C153">
        <v>2</v>
      </c>
      <c r="D153">
        <v>3</v>
      </c>
      <c r="E153">
        <v>82.168543059433205</v>
      </c>
      <c r="F153">
        <v>84.835482364844694</v>
      </c>
      <c r="G153">
        <v>85</v>
      </c>
      <c r="H153">
        <f t="shared" si="12"/>
        <v>103.00055898698642</v>
      </c>
      <c r="I153">
        <f t="shared" si="13"/>
        <v>-18.00055898698642</v>
      </c>
      <c r="J153">
        <f t="shared" si="14"/>
        <v>324.02012384397756</v>
      </c>
      <c r="O153">
        <f t="shared" si="15"/>
        <v>101.01273068507199</v>
      </c>
      <c r="P153">
        <f t="shared" si="16"/>
        <v>-16.012730685071986</v>
      </c>
      <c r="Q153">
        <f t="shared" si="17"/>
        <v>256.40754399264597</v>
      </c>
    </row>
    <row r="154" spans="1:17">
      <c r="A154">
        <v>2</v>
      </c>
      <c r="B154">
        <v>1100</v>
      </c>
      <c r="C154">
        <v>2</v>
      </c>
      <c r="D154">
        <v>2</v>
      </c>
      <c r="E154">
        <v>82.168543059433205</v>
      </c>
      <c r="F154">
        <v>80.5106811675643</v>
      </c>
      <c r="G154">
        <v>48</v>
      </c>
      <c r="H154">
        <f t="shared" si="12"/>
        <v>60.649485974778038</v>
      </c>
      <c r="I154">
        <f t="shared" si="13"/>
        <v>-12.649485974778038</v>
      </c>
      <c r="J154">
        <f t="shared" si="14"/>
        <v>160.0094954261063</v>
      </c>
      <c r="O154">
        <f t="shared" si="15"/>
        <v>60.794092381877718</v>
      </c>
      <c r="P154">
        <f t="shared" si="16"/>
        <v>-12.794092381877718</v>
      </c>
      <c r="Q154">
        <f t="shared" si="17"/>
        <v>163.68879987602145</v>
      </c>
    </row>
    <row r="155" spans="1:17">
      <c r="A155">
        <v>3</v>
      </c>
      <c r="B155">
        <v>1896</v>
      </c>
      <c r="C155">
        <v>2</v>
      </c>
      <c r="D155">
        <v>3</v>
      </c>
      <c r="E155">
        <v>82.168543059433205</v>
      </c>
      <c r="F155">
        <v>84.835482364844694</v>
      </c>
      <c r="G155">
        <v>102</v>
      </c>
      <c r="H155">
        <f t="shared" si="12"/>
        <v>103.03924811582161</v>
      </c>
      <c r="I155">
        <f t="shared" si="13"/>
        <v>-1.0392481158216071</v>
      </c>
      <c r="J155">
        <f t="shared" si="14"/>
        <v>1.0800366462387605</v>
      </c>
      <c r="O155">
        <f t="shared" si="15"/>
        <v>101.05302564998958</v>
      </c>
      <c r="P155">
        <f t="shared" si="16"/>
        <v>0.94697435001042152</v>
      </c>
      <c r="Q155">
        <f t="shared" si="17"/>
        <v>0.89676041957766028</v>
      </c>
    </row>
    <row r="156" spans="1:17">
      <c r="A156">
        <v>2</v>
      </c>
      <c r="B156">
        <v>1300</v>
      </c>
      <c r="C156">
        <v>2</v>
      </c>
      <c r="D156">
        <v>2</v>
      </c>
      <c r="E156">
        <v>82.168543059433205</v>
      </c>
      <c r="F156">
        <v>84.835482364844694</v>
      </c>
      <c r="G156">
        <v>66</v>
      </c>
      <c r="H156">
        <f t="shared" si="12"/>
        <v>65.453458162146404</v>
      </c>
      <c r="I156">
        <f t="shared" si="13"/>
        <v>0.54654183785359578</v>
      </c>
      <c r="J156">
        <f t="shared" si="14"/>
        <v>0.29870798052438619</v>
      </c>
      <c r="O156">
        <f t="shared" si="15"/>
        <v>66.06631700440181</v>
      </c>
      <c r="P156">
        <f t="shared" si="16"/>
        <v>-6.6317004401810209E-2</v>
      </c>
      <c r="Q156">
        <f t="shared" si="17"/>
        <v>4.3979450728297148E-3</v>
      </c>
    </row>
    <row r="157" spans="1:17">
      <c r="A157">
        <v>2</v>
      </c>
      <c r="B157">
        <v>1225</v>
      </c>
      <c r="C157">
        <v>0</v>
      </c>
      <c r="D157">
        <v>2</v>
      </c>
      <c r="E157">
        <v>82.168543059433205</v>
      </c>
      <c r="F157">
        <v>84.835482364844694</v>
      </c>
      <c r="G157">
        <v>68</v>
      </c>
      <c r="H157">
        <f t="shared" si="12"/>
        <v>74.376645761454824</v>
      </c>
      <c r="I157">
        <f t="shared" si="13"/>
        <v>-6.3766457614548244</v>
      </c>
      <c r="J157">
        <f t="shared" si="14"/>
        <v>40.661611167079776</v>
      </c>
      <c r="O157">
        <f t="shared" si="15"/>
        <v>72.795052045053353</v>
      </c>
      <c r="P157">
        <f t="shared" si="16"/>
        <v>-4.7950520450533531</v>
      </c>
      <c r="Q157">
        <f t="shared" si="17"/>
        <v>22.992524114770344</v>
      </c>
    </row>
    <row r="158" spans="1:17">
      <c r="A158">
        <v>2</v>
      </c>
      <c r="B158">
        <v>1421</v>
      </c>
      <c r="C158">
        <v>2</v>
      </c>
      <c r="D158">
        <v>3</v>
      </c>
      <c r="E158">
        <v>82.168543059433205</v>
      </c>
      <c r="F158">
        <v>84.835482364844694</v>
      </c>
      <c r="G158">
        <v>73</v>
      </c>
      <c r="H158">
        <f t="shared" si="12"/>
        <v>90.755354048258596</v>
      </c>
      <c r="I158">
        <f t="shared" si="13"/>
        <v>-17.755354048258596</v>
      </c>
      <c r="J158">
        <f t="shared" si="14"/>
        <v>315.25259737901291</v>
      </c>
      <c r="O158">
        <f t="shared" si="15"/>
        <v>100.96011250272817</v>
      </c>
      <c r="P158">
        <f t="shared" si="16"/>
        <v>-27.960112502728165</v>
      </c>
      <c r="Q158">
        <f t="shared" si="17"/>
        <v>781.76789116521593</v>
      </c>
    </row>
    <row r="159" spans="1:17">
      <c r="A159">
        <v>2</v>
      </c>
      <c r="B159">
        <v>900</v>
      </c>
      <c r="C159">
        <v>1</v>
      </c>
      <c r="D159">
        <v>2</v>
      </c>
      <c r="E159">
        <v>82.168543059433205</v>
      </c>
      <c r="F159">
        <v>80.120355744475305</v>
      </c>
      <c r="G159">
        <v>45</v>
      </c>
      <c r="H159">
        <f t="shared" si="12"/>
        <v>64.650378589401555</v>
      </c>
      <c r="I159">
        <f t="shared" si="13"/>
        <v>-19.650378589401555</v>
      </c>
      <c r="J159">
        <f t="shared" si="14"/>
        <v>386.13737870681103</v>
      </c>
      <c r="O159">
        <f t="shared" si="15"/>
        <v>63.654371593467332</v>
      </c>
      <c r="P159">
        <f t="shared" si="16"/>
        <v>-18.654371593467332</v>
      </c>
      <c r="Q159">
        <f t="shared" si="17"/>
        <v>347.98557954716091</v>
      </c>
    </row>
    <row r="160" spans="1:17">
      <c r="A160">
        <v>2</v>
      </c>
      <c r="B160">
        <v>1105</v>
      </c>
      <c r="C160">
        <v>1</v>
      </c>
      <c r="D160">
        <v>2</v>
      </c>
      <c r="E160">
        <v>92.568974241513004</v>
      </c>
      <c r="F160">
        <v>87.0934500042964</v>
      </c>
      <c r="G160">
        <v>75</v>
      </c>
      <c r="H160">
        <f t="shared" si="12"/>
        <v>76.580164904191506</v>
      </c>
      <c r="I160">
        <f t="shared" si="13"/>
        <v>-1.5801649041915056</v>
      </c>
      <c r="J160">
        <f t="shared" si="14"/>
        <v>2.4969211244385501</v>
      </c>
      <c r="O160">
        <f t="shared" si="15"/>
        <v>76.382224562741698</v>
      </c>
      <c r="P160">
        <f t="shared" si="16"/>
        <v>-1.3822245627416976</v>
      </c>
      <c r="Q160">
        <f t="shared" si="17"/>
        <v>1.9105447418464772</v>
      </c>
    </row>
    <row r="161" spans="1:17">
      <c r="A161">
        <v>2</v>
      </c>
      <c r="B161">
        <v>1150</v>
      </c>
      <c r="C161">
        <v>2</v>
      </c>
      <c r="D161">
        <v>2</v>
      </c>
      <c r="E161">
        <v>92.568974241513004</v>
      </c>
      <c r="F161">
        <v>87.074365189848393</v>
      </c>
      <c r="G161">
        <v>80</v>
      </c>
      <c r="H161">
        <f t="shared" si="12"/>
        <v>72.098946110004647</v>
      </c>
      <c r="I161">
        <f t="shared" si="13"/>
        <v>7.9010538899953531</v>
      </c>
      <c r="J161">
        <f t="shared" si="14"/>
        <v>62.426652572610699</v>
      </c>
      <c r="O161">
        <f t="shared" si="15"/>
        <v>72.99623105248493</v>
      </c>
      <c r="P161">
        <f t="shared" si="16"/>
        <v>7.00376894751507</v>
      </c>
      <c r="Q161">
        <f t="shared" si="17"/>
        <v>49.052779470176354</v>
      </c>
    </row>
    <row r="162" spans="1:17">
      <c r="A162">
        <v>2</v>
      </c>
      <c r="B162">
        <v>1332</v>
      </c>
      <c r="C162">
        <v>1</v>
      </c>
      <c r="D162">
        <v>2</v>
      </c>
      <c r="E162">
        <v>92.568974241513004</v>
      </c>
      <c r="F162">
        <v>87.116360593564906</v>
      </c>
      <c r="G162">
        <v>79</v>
      </c>
      <c r="H162">
        <f t="shared" si="12"/>
        <v>76.648048077340519</v>
      </c>
      <c r="I162">
        <f t="shared" si="13"/>
        <v>2.3519519226594809</v>
      </c>
      <c r="J162">
        <f t="shared" si="14"/>
        <v>5.531677846501629</v>
      </c>
      <c r="O162">
        <f t="shared" si="15"/>
        <v>76.454349576978501</v>
      </c>
      <c r="P162">
        <f t="shared" si="16"/>
        <v>2.5456504230214989</v>
      </c>
      <c r="Q162">
        <f t="shared" si="17"/>
        <v>6.4803360762295368</v>
      </c>
    </row>
    <row r="163" spans="1:17">
      <c r="A163">
        <v>3</v>
      </c>
      <c r="B163">
        <v>1730</v>
      </c>
      <c r="C163">
        <v>1</v>
      </c>
      <c r="D163">
        <v>3</v>
      </c>
      <c r="E163">
        <v>92.568974241513004</v>
      </c>
      <c r="F163">
        <v>87.0934500042964</v>
      </c>
      <c r="G163">
        <v>120</v>
      </c>
      <c r="H163">
        <f t="shared" si="12"/>
        <v>114.17140138571244</v>
      </c>
      <c r="I163">
        <f t="shared" si="13"/>
        <v>5.8285986142875572</v>
      </c>
      <c r="J163">
        <f t="shared" si="14"/>
        <v>33.972561806474829</v>
      </c>
      <c r="O163">
        <f t="shared" si="15"/>
        <v>111.37460580047805</v>
      </c>
      <c r="P163">
        <f t="shared" si="16"/>
        <v>8.6253941995219492</v>
      </c>
      <c r="Q163">
        <f t="shared" si="17"/>
        <v>74.397425097146893</v>
      </c>
    </row>
    <row r="164" spans="1:17">
      <c r="A164">
        <v>3</v>
      </c>
      <c r="B164">
        <v>3500</v>
      </c>
      <c r="C164">
        <v>0</v>
      </c>
      <c r="D164">
        <v>3</v>
      </c>
      <c r="E164">
        <v>92.568974241513004</v>
      </c>
      <c r="F164">
        <v>100.026952322014</v>
      </c>
      <c r="G164">
        <v>198</v>
      </c>
      <c r="H164">
        <f t="shared" si="12"/>
        <v>133.22661616405625</v>
      </c>
      <c r="I164">
        <f t="shared" si="13"/>
        <v>64.773383835943747</v>
      </c>
      <c r="J164">
        <f t="shared" si="14"/>
        <v>4195.5912535584985</v>
      </c>
      <c r="O164">
        <f t="shared" si="15"/>
        <v>130.74235075979436</v>
      </c>
      <c r="P164">
        <f t="shared" si="16"/>
        <v>67.257649240205637</v>
      </c>
      <c r="Q164">
        <f t="shared" si="17"/>
        <v>4523.5913813185343</v>
      </c>
    </row>
    <row r="165" spans="1:17">
      <c r="A165">
        <v>2</v>
      </c>
      <c r="B165">
        <v>1351</v>
      </c>
      <c r="C165">
        <v>1</v>
      </c>
      <c r="D165">
        <v>2</v>
      </c>
      <c r="E165">
        <v>92.568974241513004</v>
      </c>
      <c r="F165">
        <v>87.074365189848393</v>
      </c>
      <c r="G165">
        <v>77</v>
      </c>
      <c r="H165">
        <f t="shared" si="12"/>
        <v>76.605332905907346</v>
      </c>
      <c r="I165">
        <f t="shared" si="13"/>
        <v>0.39466709409265377</v>
      </c>
      <c r="J165">
        <f t="shared" si="14"/>
        <v>0.15576211515953961</v>
      </c>
      <c r="O165">
        <f t="shared" si="15"/>
        <v>76.407250753067203</v>
      </c>
      <c r="P165">
        <f t="shared" si="16"/>
        <v>0.59274924693279729</v>
      </c>
      <c r="Q165">
        <f t="shared" si="17"/>
        <v>0.3513516697393983</v>
      </c>
    </row>
    <row r="166" spans="1:17">
      <c r="A166">
        <v>4</v>
      </c>
      <c r="B166">
        <v>2550</v>
      </c>
      <c r="C166">
        <v>2</v>
      </c>
      <c r="D166">
        <v>4</v>
      </c>
      <c r="E166">
        <v>92.568974241513004</v>
      </c>
      <c r="F166">
        <v>87.074365189848393</v>
      </c>
      <c r="G166">
        <v>149</v>
      </c>
      <c r="H166">
        <f t="shared" si="12"/>
        <v>147.30959076880032</v>
      </c>
      <c r="I166">
        <f t="shared" si="13"/>
        <v>1.6904092311996806</v>
      </c>
      <c r="J166">
        <f t="shared" si="14"/>
        <v>2.8574833689250951</v>
      </c>
      <c r="O166">
        <f t="shared" si="15"/>
        <v>143.01033452182963</v>
      </c>
      <c r="P166">
        <f t="shared" si="16"/>
        <v>5.989665478170366</v>
      </c>
      <c r="Q166">
        <f t="shared" si="17"/>
        <v>35.876092540385841</v>
      </c>
    </row>
    <row r="167" spans="1:17">
      <c r="A167">
        <v>2</v>
      </c>
      <c r="B167">
        <v>1625</v>
      </c>
      <c r="C167">
        <v>2</v>
      </c>
      <c r="D167">
        <v>3</v>
      </c>
      <c r="E167">
        <v>92.568974241513004</v>
      </c>
      <c r="F167">
        <v>93.131203180775103</v>
      </c>
      <c r="G167">
        <v>145</v>
      </c>
      <c r="H167">
        <f t="shared" si="12"/>
        <v>104.14263350824055</v>
      </c>
      <c r="I167">
        <f t="shared" si="13"/>
        <v>40.85736649175945</v>
      </c>
      <c r="J167">
        <f t="shared" si="14"/>
        <v>1669.3243966419479</v>
      </c>
      <c r="O167">
        <f t="shared" si="15"/>
        <v>115.28817669940781</v>
      </c>
      <c r="P167">
        <f t="shared" si="16"/>
        <v>29.711823300592187</v>
      </c>
      <c r="Q167">
        <f t="shared" si="17"/>
        <v>882.79244384561275</v>
      </c>
    </row>
    <row r="168" spans="1:17">
      <c r="A168">
        <v>2</v>
      </c>
      <c r="B168">
        <v>1303</v>
      </c>
      <c r="C168">
        <v>2</v>
      </c>
      <c r="D168">
        <v>2</v>
      </c>
      <c r="E168">
        <v>92.568974241513004</v>
      </c>
      <c r="F168">
        <v>87.116360593564906</v>
      </c>
      <c r="G168">
        <v>80</v>
      </c>
      <c r="H168">
        <f t="shared" si="12"/>
        <v>72.173964825902146</v>
      </c>
      <c r="I168">
        <f t="shared" si="13"/>
        <v>7.8260351740978535</v>
      </c>
      <c r="J168">
        <f t="shared" si="14"/>
        <v>61.246826546216823</v>
      </c>
      <c r="O168">
        <f t="shared" si="15"/>
        <v>73.076974216036149</v>
      </c>
      <c r="P168">
        <f t="shared" si="16"/>
        <v>6.9230257839638512</v>
      </c>
      <c r="Q168">
        <f t="shared" si="17"/>
        <v>47.928286005428298</v>
      </c>
    </row>
    <row r="169" spans="1:17">
      <c r="A169">
        <v>2</v>
      </c>
      <c r="B169">
        <v>1607</v>
      </c>
      <c r="C169">
        <v>2</v>
      </c>
      <c r="D169">
        <v>3</v>
      </c>
      <c r="E169">
        <v>92.568974241513004</v>
      </c>
      <c r="F169">
        <v>87.116360593564906</v>
      </c>
      <c r="G169">
        <v>112</v>
      </c>
      <c r="H169">
        <f t="shared" si="12"/>
        <v>97.510230180833929</v>
      </c>
      <c r="I169">
        <f t="shared" si="13"/>
        <v>14.489769819166071</v>
      </c>
      <c r="J169">
        <f t="shared" si="14"/>
        <v>209.95342941241594</v>
      </c>
      <c r="O169">
        <f t="shared" si="15"/>
        <v>108.00656572688636</v>
      </c>
      <c r="P169">
        <f t="shared" si="16"/>
        <v>3.9934342731136354</v>
      </c>
      <c r="Q169">
        <f t="shared" si="17"/>
        <v>15.947517293678629</v>
      </c>
    </row>
    <row r="170" spans="1:17">
      <c r="A170">
        <v>2</v>
      </c>
      <c r="B170">
        <v>1700</v>
      </c>
      <c r="C170">
        <v>2</v>
      </c>
      <c r="D170">
        <v>2</v>
      </c>
      <c r="E170">
        <v>92.568974241513004</v>
      </c>
      <c r="F170">
        <v>87.074365189848393</v>
      </c>
      <c r="G170">
        <v>76</v>
      </c>
      <c r="H170">
        <f t="shared" si="12"/>
        <v>72.202242327768516</v>
      </c>
      <c r="I170">
        <f t="shared" si="13"/>
        <v>3.7977576722314836</v>
      </c>
      <c r="J170">
        <f t="shared" si="14"/>
        <v>14.422963336993098</v>
      </c>
      <c r="O170">
        <f t="shared" si="15"/>
        <v>73.103814696682335</v>
      </c>
      <c r="P170">
        <f t="shared" si="16"/>
        <v>2.8961853033176652</v>
      </c>
      <c r="Q170">
        <f t="shared" si="17"/>
        <v>8.387889311153236</v>
      </c>
    </row>
    <row r="171" spans="1:17">
      <c r="A171">
        <v>2</v>
      </c>
      <c r="B171">
        <v>1607</v>
      </c>
      <c r="C171">
        <v>2</v>
      </c>
      <c r="D171">
        <v>3</v>
      </c>
      <c r="E171">
        <v>92.568974241513004</v>
      </c>
      <c r="F171">
        <v>87.116360593564906</v>
      </c>
      <c r="G171">
        <v>112</v>
      </c>
      <c r="H171">
        <f t="shared" si="12"/>
        <v>97.510230180833929</v>
      </c>
      <c r="I171">
        <f t="shared" si="13"/>
        <v>14.489769819166071</v>
      </c>
      <c r="J171">
        <f t="shared" si="14"/>
        <v>209.95342941241594</v>
      </c>
      <c r="O171">
        <f t="shared" si="15"/>
        <v>108.00656572688636</v>
      </c>
      <c r="P171">
        <f t="shared" si="16"/>
        <v>3.9934342731136354</v>
      </c>
      <c r="Q171">
        <f t="shared" si="17"/>
        <v>15.947517293678629</v>
      </c>
    </row>
    <row r="172" spans="1:17">
      <c r="A172">
        <v>4</v>
      </c>
      <c r="B172">
        <v>1935</v>
      </c>
      <c r="C172">
        <v>2</v>
      </c>
      <c r="D172">
        <v>3</v>
      </c>
      <c r="E172">
        <v>112.009924499495</v>
      </c>
      <c r="F172">
        <v>107.776409797377</v>
      </c>
      <c r="G172">
        <v>130</v>
      </c>
      <c r="H172">
        <f t="shared" si="12"/>
        <v>152.59320944381716</v>
      </c>
      <c r="I172">
        <f t="shared" si="13"/>
        <v>-22.593209443817159</v>
      </c>
      <c r="J172">
        <f t="shared" si="14"/>
        <v>510.45311297218888</v>
      </c>
      <c r="O172">
        <f t="shared" si="15"/>
        <v>141.0144180778002</v>
      </c>
      <c r="P172">
        <f t="shared" si="16"/>
        <v>-11.014418077800201</v>
      </c>
      <c r="Q172">
        <f t="shared" si="17"/>
        <v>121.31740559257187</v>
      </c>
    </row>
    <row r="173" spans="1:17">
      <c r="A173">
        <v>2</v>
      </c>
      <c r="B173">
        <v>1424</v>
      </c>
      <c r="C173">
        <v>2</v>
      </c>
      <c r="D173">
        <v>2</v>
      </c>
      <c r="E173">
        <v>112.009924499495</v>
      </c>
      <c r="F173">
        <v>107.776409797377</v>
      </c>
      <c r="G173">
        <v>90</v>
      </c>
      <c r="H173">
        <f t="shared" si="12"/>
        <v>102.82869975339302</v>
      </c>
      <c r="I173">
        <f t="shared" si="13"/>
        <v>-12.828699753393025</v>
      </c>
      <c r="J173">
        <f t="shared" si="14"/>
        <v>164.57553736270626</v>
      </c>
      <c r="O173">
        <f t="shared" si="15"/>
        <v>106.04433599540656</v>
      </c>
      <c r="P173">
        <f t="shared" si="16"/>
        <v>-16.044335995406556</v>
      </c>
      <c r="Q173">
        <f t="shared" si="17"/>
        <v>257.42071753349848</v>
      </c>
    </row>
    <row r="174" spans="1:17">
      <c r="A174">
        <v>4</v>
      </c>
      <c r="B174">
        <v>2225</v>
      </c>
      <c r="C174">
        <v>2</v>
      </c>
      <c r="D174">
        <v>3</v>
      </c>
      <c r="E174">
        <v>112.009924499495</v>
      </c>
      <c r="F174">
        <v>107.776409797377</v>
      </c>
      <c r="G174">
        <v>169</v>
      </c>
      <c r="H174">
        <f t="shared" si="12"/>
        <v>152.64767472227447</v>
      </c>
      <c r="I174">
        <f t="shared" si="13"/>
        <v>16.352325277725527</v>
      </c>
      <c r="J174">
        <f t="shared" si="14"/>
        <v>267.39854198854124</v>
      </c>
      <c r="O174">
        <f t="shared" si="15"/>
        <v>141.07114399928611</v>
      </c>
      <c r="P174">
        <f t="shared" si="16"/>
        <v>27.928856000713893</v>
      </c>
      <c r="Q174">
        <f t="shared" si="17"/>
        <v>780.02099750861237</v>
      </c>
    </row>
    <row r="175" spans="1:17">
      <c r="A175">
        <v>4</v>
      </c>
      <c r="B175">
        <v>1850</v>
      </c>
      <c r="C175">
        <v>3</v>
      </c>
      <c r="D175">
        <v>3</v>
      </c>
      <c r="E175">
        <v>112.009924499495</v>
      </c>
      <c r="F175">
        <v>107.776409797377</v>
      </c>
      <c r="G175">
        <v>139</v>
      </c>
      <c r="H175">
        <f t="shared" si="12"/>
        <v>148.10860875929734</v>
      </c>
      <c r="I175">
        <f t="shared" si="13"/>
        <v>-9.1086087592973399</v>
      </c>
      <c r="J175">
        <f t="shared" si="14"/>
        <v>82.966753529948221</v>
      </c>
      <c r="O175">
        <f t="shared" si="15"/>
        <v>137.62608874581224</v>
      </c>
      <c r="P175">
        <f t="shared" si="16"/>
        <v>1.3739112541877603</v>
      </c>
      <c r="Q175">
        <f t="shared" si="17"/>
        <v>1.8876321343837845</v>
      </c>
    </row>
    <row r="176" spans="1:17">
      <c r="A176">
        <v>3</v>
      </c>
      <c r="B176">
        <v>1862</v>
      </c>
      <c r="C176">
        <v>2</v>
      </c>
      <c r="D176">
        <v>3</v>
      </c>
      <c r="E176">
        <v>112.009924499495</v>
      </c>
      <c r="F176">
        <v>107.776409797377</v>
      </c>
      <c r="G176">
        <v>119</v>
      </c>
      <c r="H176">
        <f t="shared" si="12"/>
        <v>140.38481552087421</v>
      </c>
      <c r="I176">
        <f t="shared" si="13"/>
        <v>-21.384815520874213</v>
      </c>
      <c r="J176">
        <f t="shared" si="14"/>
        <v>457.31033486182264</v>
      </c>
      <c r="O176">
        <f t="shared" si="15"/>
        <v>141.0001387941158</v>
      </c>
      <c r="P176">
        <f t="shared" si="16"/>
        <v>-22.000138794115799</v>
      </c>
      <c r="Q176">
        <f t="shared" si="17"/>
        <v>484.00610696035892</v>
      </c>
    </row>
    <row r="177" spans="1:17">
      <c r="A177">
        <v>2</v>
      </c>
      <c r="B177">
        <v>1424</v>
      </c>
      <c r="C177">
        <v>2</v>
      </c>
      <c r="D177">
        <v>2</v>
      </c>
      <c r="E177">
        <v>112.009924499495</v>
      </c>
      <c r="F177">
        <v>107.776409797377</v>
      </c>
      <c r="G177">
        <v>90</v>
      </c>
      <c r="H177">
        <f t="shared" si="12"/>
        <v>102.82869975339302</v>
      </c>
      <c r="I177">
        <f t="shared" si="13"/>
        <v>-12.828699753393025</v>
      </c>
      <c r="J177">
        <f t="shared" si="14"/>
        <v>164.57553736270626</v>
      </c>
      <c r="O177">
        <f t="shared" si="15"/>
        <v>106.04433599540656</v>
      </c>
      <c r="P177">
        <f t="shared" si="16"/>
        <v>-16.044335995406556</v>
      </c>
      <c r="Q177">
        <f t="shared" si="17"/>
        <v>257.42071753349848</v>
      </c>
    </row>
    <row r="178" spans="1:17">
      <c r="A178">
        <v>4</v>
      </c>
      <c r="B178">
        <v>2150</v>
      </c>
      <c r="C178">
        <v>2</v>
      </c>
      <c r="D178">
        <v>3</v>
      </c>
      <c r="E178">
        <v>112.009924499495</v>
      </c>
      <c r="F178">
        <v>107.776409797377</v>
      </c>
      <c r="G178">
        <v>125</v>
      </c>
      <c r="H178">
        <f t="shared" si="12"/>
        <v>152.63358887439756</v>
      </c>
      <c r="I178">
        <f t="shared" si="13"/>
        <v>-27.63358887439756</v>
      </c>
      <c r="J178">
        <f t="shared" si="14"/>
        <v>763.61523407922857</v>
      </c>
      <c r="O178">
        <f t="shared" si="15"/>
        <v>141.05647350235006</v>
      </c>
      <c r="P178">
        <f t="shared" si="16"/>
        <v>-16.056473502350059</v>
      </c>
      <c r="Q178">
        <f t="shared" si="17"/>
        <v>257.81034133166958</v>
      </c>
    </row>
    <row r="179" spans="1:17">
      <c r="A179">
        <v>4</v>
      </c>
      <c r="B179">
        <v>3530</v>
      </c>
      <c r="C179">
        <v>2</v>
      </c>
      <c r="D179">
        <v>4</v>
      </c>
      <c r="E179">
        <v>112.009924499495</v>
      </c>
      <c r="F179">
        <v>107.776409797377</v>
      </c>
      <c r="G179">
        <v>290</v>
      </c>
      <c r="H179">
        <f t="shared" si="12"/>
        <v>178.1719391935365</v>
      </c>
      <c r="I179">
        <f t="shared" si="13"/>
        <v>111.8280608064635</v>
      </c>
      <c r="J179">
        <f t="shared" si="14"/>
        <v>12505.515183734098</v>
      </c>
      <c r="O179">
        <f t="shared" si="15"/>
        <v>176.1965377425756</v>
      </c>
      <c r="P179">
        <f t="shared" si="16"/>
        <v>113.8034622574244</v>
      </c>
      <c r="Q179">
        <f t="shared" si="17"/>
        <v>12951.22802177702</v>
      </c>
    </row>
    <row r="180" spans="1:17">
      <c r="A180">
        <v>3</v>
      </c>
      <c r="B180">
        <v>1852</v>
      </c>
      <c r="C180">
        <v>2</v>
      </c>
      <c r="D180">
        <v>3</v>
      </c>
      <c r="E180">
        <v>112.009924499495</v>
      </c>
      <c r="F180">
        <v>107.776409797377</v>
      </c>
      <c r="G180">
        <v>130</v>
      </c>
      <c r="H180">
        <f t="shared" si="12"/>
        <v>140.38293740782399</v>
      </c>
      <c r="I180">
        <f t="shared" si="13"/>
        <v>-10.382937407823988</v>
      </c>
      <c r="J180">
        <f t="shared" si="14"/>
        <v>107.80538921479072</v>
      </c>
      <c r="O180">
        <f t="shared" si="15"/>
        <v>140.99818272785768</v>
      </c>
      <c r="P180">
        <f t="shared" si="16"/>
        <v>-10.998182727857682</v>
      </c>
      <c r="Q180">
        <f t="shared" si="17"/>
        <v>120.96002331534703</v>
      </c>
    </row>
    <row r="181" spans="1:17">
      <c r="A181">
        <v>4</v>
      </c>
      <c r="B181">
        <v>1850</v>
      </c>
      <c r="C181">
        <v>2</v>
      </c>
      <c r="D181">
        <v>3</v>
      </c>
      <c r="E181">
        <v>112.009924499495</v>
      </c>
      <c r="F181">
        <v>107.776409797377</v>
      </c>
      <c r="G181">
        <v>120</v>
      </c>
      <c r="H181">
        <f t="shared" si="12"/>
        <v>152.57724548288996</v>
      </c>
      <c r="I181">
        <f t="shared" si="13"/>
        <v>-32.577245482889964</v>
      </c>
      <c r="J181">
        <f t="shared" si="14"/>
        <v>1061.2769232524745</v>
      </c>
      <c r="O181">
        <f t="shared" si="15"/>
        <v>140.99779151460604</v>
      </c>
      <c r="P181">
        <f t="shared" si="16"/>
        <v>-20.997791514606035</v>
      </c>
      <c r="Q181">
        <f t="shared" si="17"/>
        <v>440.90724849086121</v>
      </c>
    </row>
    <row r="182" spans="1:17">
      <c r="A182">
        <v>2</v>
      </c>
      <c r="B182">
        <v>1367</v>
      </c>
      <c r="C182">
        <v>2</v>
      </c>
      <c r="D182">
        <v>2</v>
      </c>
      <c r="E182">
        <v>112.009924499495</v>
      </c>
      <c r="F182">
        <v>107.776409797377</v>
      </c>
      <c r="G182">
        <v>86</v>
      </c>
      <c r="H182">
        <f t="shared" si="12"/>
        <v>102.81799450900657</v>
      </c>
      <c r="I182">
        <f t="shared" si="13"/>
        <v>-16.817994509006567</v>
      </c>
      <c r="J182">
        <f t="shared" si="14"/>
        <v>282.84493930497507</v>
      </c>
      <c r="O182">
        <f t="shared" si="15"/>
        <v>106.03318641773518</v>
      </c>
      <c r="P182">
        <f t="shared" si="16"/>
        <v>-20.03318641773518</v>
      </c>
      <c r="Q182">
        <f t="shared" si="17"/>
        <v>401.3285580477293</v>
      </c>
    </row>
    <row r="183" spans="1:17">
      <c r="A183">
        <v>4</v>
      </c>
      <c r="B183">
        <v>3565</v>
      </c>
      <c r="C183">
        <v>3</v>
      </c>
      <c r="D183">
        <v>4</v>
      </c>
      <c r="E183">
        <v>112.009924499495</v>
      </c>
      <c r="F183">
        <v>107.44313536070401</v>
      </c>
      <c r="G183">
        <v>255</v>
      </c>
      <c r="H183">
        <f t="shared" si="12"/>
        <v>173.34257052354752</v>
      </c>
      <c r="I183">
        <f t="shared" si="13"/>
        <v>81.657429476452478</v>
      </c>
      <c r="J183">
        <f t="shared" si="14"/>
        <v>6667.9357887018105</v>
      </c>
      <c r="O183">
        <f t="shared" si="15"/>
        <v>172.42841190521975</v>
      </c>
      <c r="P183">
        <f t="shared" si="16"/>
        <v>82.571588094780253</v>
      </c>
      <c r="Q183">
        <f t="shared" si="17"/>
        <v>6818.0671604940562</v>
      </c>
    </row>
    <row r="184" spans="1:17">
      <c r="A184">
        <v>2</v>
      </c>
      <c r="B184">
        <v>1409</v>
      </c>
      <c r="C184">
        <v>2</v>
      </c>
      <c r="D184">
        <v>2</v>
      </c>
      <c r="E184">
        <v>112.009924499495</v>
      </c>
      <c r="F184">
        <v>107.776409797377</v>
      </c>
      <c r="G184">
        <v>95</v>
      </c>
      <c r="H184">
        <f t="shared" si="12"/>
        <v>102.82588258381763</v>
      </c>
      <c r="I184">
        <f t="shared" si="13"/>
        <v>-7.8258825838176307</v>
      </c>
      <c r="J184">
        <f t="shared" si="14"/>
        <v>61.244438215700114</v>
      </c>
      <c r="O184">
        <f t="shared" si="15"/>
        <v>106.04140189601935</v>
      </c>
      <c r="P184">
        <f t="shared" si="16"/>
        <v>-11.041401896019352</v>
      </c>
      <c r="Q184">
        <f t="shared" si="17"/>
        <v>121.91255582941973</v>
      </c>
    </row>
    <row r="185" spans="1:17">
      <c r="A185">
        <v>4</v>
      </c>
      <c r="B185">
        <v>1950</v>
      </c>
      <c r="C185">
        <v>2</v>
      </c>
      <c r="D185">
        <v>3</v>
      </c>
      <c r="E185">
        <v>112.009924499495</v>
      </c>
      <c r="F185">
        <v>107.776409797377</v>
      </c>
      <c r="G185">
        <v>120</v>
      </c>
      <c r="H185">
        <f t="shared" si="12"/>
        <v>152.5960266133925</v>
      </c>
      <c r="I185">
        <f t="shared" si="13"/>
        <v>-32.596026613392496</v>
      </c>
      <c r="J185">
        <f t="shared" si="14"/>
        <v>1062.5009509809918</v>
      </c>
      <c r="O185">
        <f t="shared" si="15"/>
        <v>141.01735217718738</v>
      </c>
      <c r="P185">
        <f t="shared" si="16"/>
        <v>-21.017352177187377</v>
      </c>
      <c r="Q185">
        <f t="shared" si="17"/>
        <v>441.72909253992293</v>
      </c>
    </row>
    <row r="186" spans="1:17">
      <c r="A186">
        <v>4</v>
      </c>
      <c r="B186">
        <v>1921</v>
      </c>
      <c r="C186">
        <v>3</v>
      </c>
      <c r="D186">
        <v>3</v>
      </c>
      <c r="E186">
        <v>112.009924499495</v>
      </c>
      <c r="F186">
        <v>107.776409797377</v>
      </c>
      <c r="G186">
        <v>129</v>
      </c>
      <c r="H186">
        <f t="shared" si="12"/>
        <v>148.12194336195415</v>
      </c>
      <c r="I186">
        <f t="shared" si="13"/>
        <v>-19.121943361954152</v>
      </c>
      <c r="J186">
        <f t="shared" si="14"/>
        <v>365.64871793778246</v>
      </c>
      <c r="O186">
        <f t="shared" si="15"/>
        <v>137.639976816245</v>
      </c>
      <c r="P186">
        <f t="shared" si="16"/>
        <v>-8.6399768162449959</v>
      </c>
      <c r="Q186">
        <f t="shared" si="17"/>
        <v>74.649199385251009</v>
      </c>
    </row>
    <row r="187" spans="1:17">
      <c r="A187">
        <v>4</v>
      </c>
      <c r="B187">
        <v>1935</v>
      </c>
      <c r="C187">
        <v>2</v>
      </c>
      <c r="D187">
        <v>3</v>
      </c>
      <c r="E187">
        <v>112.009924499495</v>
      </c>
      <c r="F187">
        <v>107.776409797377</v>
      </c>
      <c r="G187">
        <v>125</v>
      </c>
      <c r="H187">
        <f t="shared" si="12"/>
        <v>152.59320944381716</v>
      </c>
      <c r="I187">
        <f t="shared" si="13"/>
        <v>-27.593209443817159</v>
      </c>
      <c r="J187">
        <f t="shared" si="14"/>
        <v>761.38520741036041</v>
      </c>
      <c r="O187">
        <f t="shared" si="15"/>
        <v>141.0144180778002</v>
      </c>
      <c r="P187">
        <f t="shared" si="16"/>
        <v>-16.014418077800201</v>
      </c>
      <c r="Q187">
        <f t="shared" si="17"/>
        <v>256.46158637057391</v>
      </c>
    </row>
    <row r="188" spans="1:17">
      <c r="A188">
        <v>4</v>
      </c>
      <c r="B188">
        <v>1852</v>
      </c>
      <c r="C188">
        <v>2</v>
      </c>
      <c r="D188">
        <v>3</v>
      </c>
      <c r="E188">
        <v>112.009924499495</v>
      </c>
      <c r="F188">
        <v>107.776409797377</v>
      </c>
      <c r="G188">
        <v>122</v>
      </c>
      <c r="H188">
        <f t="shared" si="12"/>
        <v>152.57762110550004</v>
      </c>
      <c r="I188">
        <f t="shared" si="13"/>
        <v>-30.577621105500043</v>
      </c>
      <c r="J188">
        <f t="shared" si="14"/>
        <v>934.99091247152171</v>
      </c>
      <c r="O188">
        <f t="shared" si="15"/>
        <v>140.99818272785768</v>
      </c>
      <c r="P188">
        <f t="shared" si="16"/>
        <v>-18.998182727857682</v>
      </c>
      <c r="Q188">
        <f t="shared" si="17"/>
        <v>360.93094696106994</v>
      </c>
    </row>
    <row r="189" spans="1:17">
      <c r="A189">
        <v>4</v>
      </c>
      <c r="B189">
        <v>1950</v>
      </c>
      <c r="C189">
        <v>2</v>
      </c>
      <c r="D189">
        <v>3</v>
      </c>
      <c r="E189">
        <v>112.009924499495</v>
      </c>
      <c r="F189">
        <v>107.776409797377</v>
      </c>
      <c r="G189">
        <v>120</v>
      </c>
      <c r="H189">
        <f t="shared" si="12"/>
        <v>152.5960266133925</v>
      </c>
      <c r="I189">
        <f t="shared" si="13"/>
        <v>-32.596026613392496</v>
      </c>
      <c r="J189">
        <f t="shared" si="14"/>
        <v>1062.5009509809918</v>
      </c>
      <c r="O189">
        <f t="shared" si="15"/>
        <v>141.01735217718738</v>
      </c>
      <c r="P189">
        <f t="shared" si="16"/>
        <v>-21.017352177187377</v>
      </c>
      <c r="Q189">
        <f t="shared" si="17"/>
        <v>441.72909253992293</v>
      </c>
    </row>
    <row r="190" spans="1:17">
      <c r="A190">
        <v>3</v>
      </c>
      <c r="B190">
        <v>1852</v>
      </c>
      <c r="C190">
        <v>2</v>
      </c>
      <c r="D190">
        <v>3</v>
      </c>
      <c r="E190">
        <v>112.009924499495</v>
      </c>
      <c r="F190">
        <v>107.776409797377</v>
      </c>
      <c r="G190">
        <v>125</v>
      </c>
      <c r="H190">
        <f t="shared" si="12"/>
        <v>140.38293740782399</v>
      </c>
      <c r="I190">
        <f t="shared" si="13"/>
        <v>-15.382937407823988</v>
      </c>
      <c r="J190">
        <f t="shared" si="14"/>
        <v>236.6347632930306</v>
      </c>
      <c r="O190">
        <f t="shared" si="15"/>
        <v>140.99818272785768</v>
      </c>
      <c r="P190">
        <f t="shared" si="16"/>
        <v>-15.998182727857682</v>
      </c>
      <c r="Q190">
        <f t="shared" si="17"/>
        <v>255.94185059392385</v>
      </c>
    </row>
    <row r="191" spans="1:17">
      <c r="A191">
        <v>4</v>
      </c>
      <c r="B191">
        <v>1850</v>
      </c>
      <c r="C191">
        <v>2</v>
      </c>
      <c r="D191">
        <v>3</v>
      </c>
      <c r="E191">
        <v>112.009924499495</v>
      </c>
      <c r="F191">
        <v>107.776409797377</v>
      </c>
      <c r="G191">
        <v>121</v>
      </c>
      <c r="H191">
        <f t="shared" si="12"/>
        <v>152.57724548288996</v>
      </c>
      <c r="I191">
        <f t="shared" si="13"/>
        <v>-31.577245482889964</v>
      </c>
      <c r="J191">
        <f t="shared" si="14"/>
        <v>997.12243228669467</v>
      </c>
      <c r="O191">
        <f t="shared" si="15"/>
        <v>140.99779151460604</v>
      </c>
      <c r="P191">
        <f t="shared" si="16"/>
        <v>-19.997791514606035</v>
      </c>
      <c r="Q191">
        <f t="shared" si="17"/>
        <v>399.91166546164914</v>
      </c>
    </row>
    <row r="192" spans="1:17">
      <c r="A192">
        <v>2</v>
      </c>
      <c r="B192">
        <v>1425</v>
      </c>
      <c r="C192">
        <v>1</v>
      </c>
      <c r="D192">
        <v>2</v>
      </c>
      <c r="E192">
        <v>112.009924499495</v>
      </c>
      <c r="F192">
        <v>107.776409797377</v>
      </c>
      <c r="G192">
        <v>94</v>
      </c>
      <c r="H192">
        <f t="shared" si="12"/>
        <v>107.29752428829069</v>
      </c>
      <c r="I192">
        <f t="shared" si="13"/>
        <v>-13.297524288290688</v>
      </c>
      <c r="J192">
        <f t="shared" si="14"/>
        <v>176.82415219768077</v>
      </c>
      <c r="O192">
        <f t="shared" si="15"/>
        <v>109.41623437082615</v>
      </c>
      <c r="P192">
        <f t="shared" si="16"/>
        <v>-15.416234370826146</v>
      </c>
      <c r="Q192">
        <f t="shared" si="17"/>
        <v>237.66028217624142</v>
      </c>
    </row>
    <row r="193" spans="1:17">
      <c r="A193">
        <v>4</v>
      </c>
      <c r="B193">
        <v>2395</v>
      </c>
      <c r="C193">
        <v>2</v>
      </c>
      <c r="D193">
        <v>3</v>
      </c>
      <c r="E193">
        <v>112.009924499495</v>
      </c>
      <c r="F193">
        <v>107.776409797377</v>
      </c>
      <c r="G193">
        <v>150</v>
      </c>
      <c r="H193">
        <f t="shared" si="12"/>
        <v>152.67960264412875</v>
      </c>
      <c r="I193">
        <f t="shared" si="13"/>
        <v>-2.6796026441287495</v>
      </c>
      <c r="J193">
        <f t="shared" si="14"/>
        <v>7.1802703304217861</v>
      </c>
      <c r="O193">
        <f t="shared" si="15"/>
        <v>141.10439712567438</v>
      </c>
      <c r="P193">
        <f t="shared" si="16"/>
        <v>8.8956028743256184</v>
      </c>
      <c r="Q193">
        <f t="shared" si="17"/>
        <v>79.1317504977102</v>
      </c>
    </row>
    <row r="194" spans="1:17">
      <c r="A194">
        <v>3</v>
      </c>
      <c r="B194">
        <v>1750</v>
      </c>
      <c r="C194">
        <v>2</v>
      </c>
      <c r="D194">
        <v>3</v>
      </c>
      <c r="E194">
        <v>98.310062933588696</v>
      </c>
      <c r="F194">
        <v>87.833086065915595</v>
      </c>
      <c r="G194">
        <v>100</v>
      </c>
      <c r="H194">
        <f t="shared" si="12"/>
        <v>112.84350410813687</v>
      </c>
      <c r="I194">
        <f t="shared" si="13"/>
        <v>-12.843504108136869</v>
      </c>
      <c r="J194">
        <f t="shared" si="14"/>
        <v>164.95559777572865</v>
      </c>
      <c r="O194">
        <f t="shared" si="15"/>
        <v>111.24789890757023</v>
      </c>
      <c r="P194">
        <f t="shared" si="16"/>
        <v>-11.247898907570232</v>
      </c>
      <c r="Q194">
        <f t="shared" si="17"/>
        <v>126.51522983491961</v>
      </c>
    </row>
    <row r="195" spans="1:17">
      <c r="A195">
        <v>4</v>
      </c>
      <c r="B195">
        <v>3198</v>
      </c>
      <c r="C195">
        <v>3</v>
      </c>
      <c r="D195">
        <v>4</v>
      </c>
      <c r="E195">
        <v>98.310062933588696</v>
      </c>
      <c r="F195">
        <v>95.144910649791299</v>
      </c>
      <c r="G195">
        <v>200</v>
      </c>
      <c r="H195">
        <f t="shared" ref="H195:H258" si="18" xml:space="preserve">  M$1 + M$2*A195 + M$3*B195 + M$4*C195 + M$5*D195 + M$6*E195 + M$7*F195</f>
        <v>154.17911310566319</v>
      </c>
      <c r="I195">
        <f t="shared" ref="I195:I258" si="19">G195-H195</f>
        <v>45.820886894336809</v>
      </c>
      <c r="J195">
        <f t="shared" ref="J195:J258" si="20">I195*I195</f>
        <v>2099.5536757836066</v>
      </c>
      <c r="O195">
        <f t="shared" ref="O195:O258" si="21" xml:space="preserve"> T$1 + T$2*B195 + T$3*C195 + T$4*D195 + T$5*E195 + T$6*F195</f>
        <v>151.87702804342848</v>
      </c>
      <c r="P195">
        <f t="shared" ref="P195:P258" si="22">G195-O195</f>
        <v>48.122971956571519</v>
      </c>
      <c r="Q195">
        <f t="shared" ref="Q195:Q258" si="23">P195*P195</f>
        <v>2315.8204299329686</v>
      </c>
    </row>
    <row r="196" spans="1:17">
      <c r="A196">
        <v>4</v>
      </c>
      <c r="B196">
        <v>2422</v>
      </c>
      <c r="C196">
        <v>2</v>
      </c>
      <c r="D196">
        <v>4</v>
      </c>
      <c r="E196">
        <v>98.310062933588696</v>
      </c>
      <c r="F196">
        <v>95.144910649791299</v>
      </c>
      <c r="G196">
        <v>160</v>
      </c>
      <c r="H196">
        <f t="shared" si="18"/>
        <v>158.50200825655628</v>
      </c>
      <c r="I196">
        <f t="shared" si="19"/>
        <v>1.4979917434437198</v>
      </c>
      <c r="J196">
        <f t="shared" si="20"/>
        <v>2.2439792634255551</v>
      </c>
      <c r="O196">
        <f t="shared" si="21"/>
        <v>155.09694007059102</v>
      </c>
      <c r="P196">
        <f t="shared" si="22"/>
        <v>4.9030599294089825</v>
      </c>
      <c r="Q196">
        <f t="shared" si="23"/>
        <v>24.039996671376016</v>
      </c>
    </row>
    <row r="197" spans="1:17">
      <c r="A197">
        <v>3</v>
      </c>
      <c r="B197">
        <v>1750</v>
      </c>
      <c r="C197">
        <v>3</v>
      </c>
      <c r="D197">
        <v>3</v>
      </c>
      <c r="E197">
        <v>98.310062933588696</v>
      </c>
      <c r="F197">
        <v>87.833086065915595</v>
      </c>
      <c r="G197">
        <v>100</v>
      </c>
      <c r="H197">
        <f t="shared" si="18"/>
        <v>108.37486738454422</v>
      </c>
      <c r="I197">
        <f t="shared" si="19"/>
        <v>-8.374867384544217</v>
      </c>
      <c r="J197">
        <f t="shared" si="20"/>
        <v>70.138403708702498</v>
      </c>
      <c r="O197">
        <f t="shared" si="21"/>
        <v>107.87619613877644</v>
      </c>
      <c r="P197">
        <f t="shared" si="22"/>
        <v>-7.8761961387764359</v>
      </c>
      <c r="Q197">
        <f t="shared" si="23"/>
        <v>62.034465616476837</v>
      </c>
    </row>
    <row r="198" spans="1:17">
      <c r="A198">
        <v>4</v>
      </c>
      <c r="B198">
        <v>3200</v>
      </c>
      <c r="C198">
        <v>1</v>
      </c>
      <c r="D198">
        <v>4</v>
      </c>
      <c r="E198">
        <v>98.310062933588696</v>
      </c>
      <c r="F198">
        <v>100.937711642555</v>
      </c>
      <c r="G198">
        <v>205</v>
      </c>
      <c r="H198">
        <f t="shared" si="18"/>
        <v>169.50107046937944</v>
      </c>
      <c r="I198">
        <f t="shared" si="19"/>
        <v>35.498929530620558</v>
      </c>
      <c r="J198">
        <f t="shared" si="20"/>
        <v>1260.1739978199644</v>
      </c>
      <c r="O198">
        <f t="shared" si="21"/>
        <v>165.63023969991769</v>
      </c>
      <c r="P198">
        <f t="shared" si="22"/>
        <v>39.369760300082305</v>
      </c>
      <c r="Q198">
        <f t="shared" si="23"/>
        <v>1549.9780260859368</v>
      </c>
    </row>
    <row r="199" spans="1:17">
      <c r="A199">
        <v>3</v>
      </c>
      <c r="B199">
        <v>1728</v>
      </c>
      <c r="C199">
        <v>2</v>
      </c>
      <c r="D199">
        <v>3</v>
      </c>
      <c r="E199">
        <v>98.310062933588696</v>
      </c>
      <c r="F199">
        <v>87.833086065915595</v>
      </c>
      <c r="G199">
        <v>95</v>
      </c>
      <c r="H199">
        <f t="shared" si="18"/>
        <v>112.83937225942631</v>
      </c>
      <c r="I199">
        <f t="shared" si="19"/>
        <v>-17.839372259426312</v>
      </c>
      <c r="J199">
        <f t="shared" si="20"/>
        <v>318.24320261038906</v>
      </c>
      <c r="O199">
        <f t="shared" si="21"/>
        <v>111.24359556180235</v>
      </c>
      <c r="P199">
        <f t="shared" si="22"/>
        <v>-16.243595561802351</v>
      </c>
      <c r="Q199">
        <f t="shared" si="23"/>
        <v>263.85439677540506</v>
      </c>
    </row>
    <row r="200" spans="1:17">
      <c r="A200">
        <v>3</v>
      </c>
      <c r="B200">
        <v>2062</v>
      </c>
      <c r="C200">
        <v>0</v>
      </c>
      <c r="D200">
        <v>4</v>
      </c>
      <c r="E200">
        <v>98.310062933588696</v>
      </c>
      <c r="F200">
        <v>95.144910649791299</v>
      </c>
      <c r="G200">
        <v>140</v>
      </c>
      <c r="H200">
        <f t="shared" si="18"/>
        <v>155.17698593625644</v>
      </c>
      <c r="I200">
        <f t="shared" si="19"/>
        <v>-15.176985936256443</v>
      </c>
      <c r="J200">
        <f t="shared" si="20"/>
        <v>230.34090210932587</v>
      </c>
      <c r="O200">
        <f t="shared" si="21"/>
        <v>161.76992722288574</v>
      </c>
      <c r="P200">
        <f t="shared" si="22"/>
        <v>-21.769927222885741</v>
      </c>
      <c r="Q200">
        <f t="shared" si="23"/>
        <v>473.92973128974165</v>
      </c>
    </row>
    <row r="201" spans="1:17">
      <c r="A201">
        <v>3</v>
      </c>
      <c r="B201">
        <v>1732.46</v>
      </c>
      <c r="C201">
        <v>2</v>
      </c>
      <c r="D201">
        <v>3</v>
      </c>
      <c r="E201">
        <v>98.310062933588696</v>
      </c>
      <c r="F201">
        <v>87.833086065915595</v>
      </c>
      <c r="G201">
        <v>92</v>
      </c>
      <c r="H201">
        <f t="shared" si="18"/>
        <v>112.84020989784673</v>
      </c>
      <c r="I201">
        <f t="shared" si="19"/>
        <v>-20.840209897846734</v>
      </c>
      <c r="J201">
        <f t="shared" si="20"/>
        <v>434.31434858630894</v>
      </c>
      <c r="O201">
        <f t="shared" si="21"/>
        <v>111.24446796735347</v>
      </c>
      <c r="P201">
        <f t="shared" si="22"/>
        <v>-19.244467967353472</v>
      </c>
      <c r="Q201">
        <f t="shared" si="23"/>
        <v>370.34954734649386</v>
      </c>
    </row>
    <row r="202" spans="1:17">
      <c r="A202">
        <v>4</v>
      </c>
      <c r="B202">
        <v>2800</v>
      </c>
      <c r="C202">
        <v>0</v>
      </c>
      <c r="D202">
        <v>4</v>
      </c>
      <c r="E202">
        <v>98.310062933588696</v>
      </c>
      <c r="F202">
        <v>95.144910649791299</v>
      </c>
      <c r="G202">
        <v>140</v>
      </c>
      <c r="H202">
        <f t="shared" si="18"/>
        <v>167.5102743770411</v>
      </c>
      <c r="I202">
        <f t="shared" si="19"/>
        <v>-27.5102743770411</v>
      </c>
      <c r="J202">
        <f t="shared" si="20"/>
        <v>756.81519630008404</v>
      </c>
      <c r="O202">
        <f t="shared" si="21"/>
        <v>161.91428491273609</v>
      </c>
      <c r="P202">
        <f t="shared" si="22"/>
        <v>-21.914284912736093</v>
      </c>
      <c r="Q202">
        <f t="shared" si="23"/>
        <v>480.23588323657276</v>
      </c>
    </row>
    <row r="203" spans="1:17">
      <c r="A203">
        <v>2</v>
      </c>
      <c r="B203">
        <v>1224</v>
      </c>
      <c r="C203">
        <v>2</v>
      </c>
      <c r="D203">
        <v>2</v>
      </c>
      <c r="E203">
        <v>98.310062933588696</v>
      </c>
      <c r="F203">
        <v>95.144910649791299</v>
      </c>
      <c r="G203">
        <v>70</v>
      </c>
      <c r="H203">
        <f t="shared" si="18"/>
        <v>83.329301481375694</v>
      </c>
      <c r="I203">
        <f t="shared" si="19"/>
        <v>-13.329301481375694</v>
      </c>
      <c r="J203">
        <f t="shared" si="20"/>
        <v>177.67027798140427</v>
      </c>
      <c r="O203">
        <f t="shared" si="21"/>
        <v>85.122349139660628</v>
      </c>
      <c r="P203">
        <f t="shared" si="22"/>
        <v>-15.122349139660628</v>
      </c>
      <c r="Q203">
        <f t="shared" si="23"/>
        <v>228.68544350179454</v>
      </c>
    </row>
    <row r="204" spans="1:17">
      <c r="A204">
        <v>3</v>
      </c>
      <c r="B204">
        <v>1777.26</v>
      </c>
      <c r="C204">
        <v>2</v>
      </c>
      <c r="D204">
        <v>3</v>
      </c>
      <c r="E204">
        <v>98.310062933588696</v>
      </c>
      <c r="F204">
        <v>87.833086065915595</v>
      </c>
      <c r="G204">
        <v>105</v>
      </c>
      <c r="H204">
        <f t="shared" si="18"/>
        <v>112.84862384431185</v>
      </c>
      <c r="I204">
        <f t="shared" si="19"/>
        <v>-7.8486238443118452</v>
      </c>
      <c r="J204">
        <f t="shared" si="20"/>
        <v>61.600896249500451</v>
      </c>
      <c r="O204">
        <f t="shared" si="21"/>
        <v>111.2532311441899</v>
      </c>
      <c r="P204">
        <f t="shared" si="22"/>
        <v>-6.2532311441898969</v>
      </c>
      <c r="Q204">
        <f t="shared" si="23"/>
        <v>39.102899742666487</v>
      </c>
    </row>
    <row r="205" spans="1:17">
      <c r="A205">
        <v>3</v>
      </c>
      <c r="B205">
        <v>1650</v>
      </c>
      <c r="C205">
        <v>3</v>
      </c>
      <c r="D205">
        <v>3</v>
      </c>
      <c r="E205">
        <v>98.310062933588696</v>
      </c>
      <c r="F205">
        <v>84.894758498338803</v>
      </c>
      <c r="G205">
        <v>82</v>
      </c>
      <c r="H205">
        <f t="shared" si="18"/>
        <v>105.11772383085977</v>
      </c>
      <c r="I205">
        <f t="shared" si="19"/>
        <v>-23.117723830859774</v>
      </c>
      <c r="J205">
        <f t="shared" si="20"/>
        <v>534.42915511990191</v>
      </c>
      <c r="O205">
        <f t="shared" si="21"/>
        <v>104.30119535740226</v>
      </c>
      <c r="P205">
        <f t="shared" si="22"/>
        <v>-22.301195357402264</v>
      </c>
      <c r="Q205">
        <f t="shared" si="23"/>
        <v>497.34331436902028</v>
      </c>
    </row>
    <row r="206" spans="1:17">
      <c r="A206">
        <v>3</v>
      </c>
      <c r="B206">
        <v>2062</v>
      </c>
      <c r="C206">
        <v>0</v>
      </c>
      <c r="D206">
        <v>4</v>
      </c>
      <c r="E206">
        <v>98.310062933588696</v>
      </c>
      <c r="F206">
        <v>95.144910649791299</v>
      </c>
      <c r="G206">
        <v>140</v>
      </c>
      <c r="H206">
        <f t="shared" si="18"/>
        <v>155.17698593625644</v>
      </c>
      <c r="I206">
        <f t="shared" si="19"/>
        <v>-15.176985936256443</v>
      </c>
      <c r="J206">
        <f t="shared" si="20"/>
        <v>230.34090210932587</v>
      </c>
      <c r="O206">
        <f t="shared" si="21"/>
        <v>161.76992722288574</v>
      </c>
      <c r="P206">
        <f t="shared" si="22"/>
        <v>-21.769927222885741</v>
      </c>
      <c r="Q206">
        <f t="shared" si="23"/>
        <v>473.92973128974165</v>
      </c>
    </row>
    <row r="207" spans="1:17">
      <c r="A207">
        <v>3</v>
      </c>
      <c r="B207">
        <v>1650</v>
      </c>
      <c r="C207">
        <v>3</v>
      </c>
      <c r="D207">
        <v>3</v>
      </c>
      <c r="E207">
        <v>98.310062933588696</v>
      </c>
      <c r="F207">
        <v>84.894758498338803</v>
      </c>
      <c r="G207">
        <v>82</v>
      </c>
      <c r="H207">
        <f t="shared" si="18"/>
        <v>105.11772383085977</v>
      </c>
      <c r="I207">
        <f t="shared" si="19"/>
        <v>-23.117723830859774</v>
      </c>
      <c r="J207">
        <f t="shared" si="20"/>
        <v>534.42915511990191</v>
      </c>
      <c r="O207">
        <f t="shared" si="21"/>
        <v>104.30119535740226</v>
      </c>
      <c r="P207">
        <f t="shared" si="22"/>
        <v>-22.301195357402264</v>
      </c>
      <c r="Q207">
        <f t="shared" si="23"/>
        <v>497.34331436902028</v>
      </c>
    </row>
    <row r="208" spans="1:17">
      <c r="A208">
        <v>2</v>
      </c>
      <c r="B208">
        <v>1224</v>
      </c>
      <c r="C208">
        <v>2</v>
      </c>
      <c r="D208">
        <v>2</v>
      </c>
      <c r="E208">
        <v>98.310062933588696</v>
      </c>
      <c r="F208">
        <v>95.144910649791299</v>
      </c>
      <c r="G208">
        <v>67</v>
      </c>
      <c r="H208">
        <f t="shared" si="18"/>
        <v>83.329301481375694</v>
      </c>
      <c r="I208">
        <f t="shared" si="19"/>
        <v>-16.329301481375694</v>
      </c>
      <c r="J208">
        <f t="shared" si="20"/>
        <v>266.64608686965846</v>
      </c>
      <c r="O208">
        <f t="shared" si="21"/>
        <v>85.122349139660628</v>
      </c>
      <c r="P208">
        <f t="shared" si="22"/>
        <v>-18.122349139660628</v>
      </c>
      <c r="Q208">
        <f t="shared" si="23"/>
        <v>328.41953833975828</v>
      </c>
    </row>
    <row r="209" spans="1:17">
      <c r="A209">
        <v>3</v>
      </c>
      <c r="B209">
        <v>1723</v>
      </c>
      <c r="C209">
        <v>2</v>
      </c>
      <c r="D209">
        <v>3</v>
      </c>
      <c r="E209">
        <v>98.310062933588696</v>
      </c>
      <c r="F209">
        <v>87.833086065915595</v>
      </c>
      <c r="G209">
        <v>95</v>
      </c>
      <c r="H209">
        <f t="shared" si="18"/>
        <v>112.83843320290117</v>
      </c>
      <c r="I209">
        <f t="shared" si="19"/>
        <v>-17.838433202901172</v>
      </c>
      <c r="J209">
        <f t="shared" si="20"/>
        <v>318.20969913436693</v>
      </c>
      <c r="O209">
        <f t="shared" si="21"/>
        <v>111.24261752867326</v>
      </c>
      <c r="P209">
        <f t="shared" si="22"/>
        <v>-16.242617528673264</v>
      </c>
      <c r="Q209">
        <f t="shared" si="23"/>
        <v>263.822624182764</v>
      </c>
    </row>
    <row r="210" spans="1:17">
      <c r="A210">
        <v>3</v>
      </c>
      <c r="B210">
        <v>1777.26</v>
      </c>
      <c r="C210">
        <v>2</v>
      </c>
      <c r="D210">
        <v>3</v>
      </c>
      <c r="E210">
        <v>98.310062933588696</v>
      </c>
      <c r="F210">
        <v>87.833086065915595</v>
      </c>
      <c r="G210">
        <v>89</v>
      </c>
      <c r="H210">
        <f t="shared" si="18"/>
        <v>112.84862384431185</v>
      </c>
      <c r="I210">
        <f t="shared" si="19"/>
        <v>-23.848623844311845</v>
      </c>
      <c r="J210">
        <f t="shared" si="20"/>
        <v>568.75685926747951</v>
      </c>
      <c r="O210">
        <f t="shared" si="21"/>
        <v>111.2532311441899</v>
      </c>
      <c r="P210">
        <f t="shared" si="22"/>
        <v>-22.253231144189897</v>
      </c>
      <c r="Q210">
        <f t="shared" si="23"/>
        <v>495.20629635674317</v>
      </c>
    </row>
    <row r="211" spans="1:17">
      <c r="A211">
        <v>3</v>
      </c>
      <c r="B211">
        <v>1777.26</v>
      </c>
      <c r="C211">
        <v>2</v>
      </c>
      <c r="D211">
        <v>3</v>
      </c>
      <c r="E211">
        <v>98.310062933588696</v>
      </c>
      <c r="F211">
        <v>87.833086065915595</v>
      </c>
      <c r="G211">
        <v>92</v>
      </c>
      <c r="H211">
        <f t="shared" si="18"/>
        <v>112.84862384431185</v>
      </c>
      <c r="I211">
        <f t="shared" si="19"/>
        <v>-20.848623844311845</v>
      </c>
      <c r="J211">
        <f t="shared" si="20"/>
        <v>434.66511620160844</v>
      </c>
      <c r="O211">
        <f t="shared" si="21"/>
        <v>111.2532311441899</v>
      </c>
      <c r="P211">
        <f t="shared" si="22"/>
        <v>-19.253231144189897</v>
      </c>
      <c r="Q211">
        <f t="shared" si="23"/>
        <v>370.68690949160379</v>
      </c>
    </row>
    <row r="212" spans="1:17">
      <c r="A212">
        <v>1</v>
      </c>
      <c r="B212">
        <v>450</v>
      </c>
      <c r="C212">
        <v>1</v>
      </c>
      <c r="D212">
        <v>1</v>
      </c>
      <c r="E212">
        <v>38.683868757661102</v>
      </c>
      <c r="F212">
        <v>62.8517364845994</v>
      </c>
      <c r="G212">
        <v>11</v>
      </c>
      <c r="H212">
        <f t="shared" si="18"/>
        <v>-9.5260793251121925</v>
      </c>
      <c r="I212">
        <f t="shared" si="19"/>
        <v>20.526079325112192</v>
      </c>
      <c r="J212">
        <f t="shared" si="20"/>
        <v>421.31993246079821</v>
      </c>
      <c r="O212">
        <f t="shared" si="21"/>
        <v>-9.9692868118227409</v>
      </c>
      <c r="P212">
        <f t="shared" si="22"/>
        <v>20.969286811822741</v>
      </c>
      <c r="Q212">
        <f t="shared" si="23"/>
        <v>439.71098939648311</v>
      </c>
    </row>
    <row r="213" spans="1:17">
      <c r="A213">
        <v>4</v>
      </c>
      <c r="B213">
        <v>1600</v>
      </c>
      <c r="C213">
        <v>0</v>
      </c>
      <c r="D213">
        <v>4</v>
      </c>
      <c r="E213">
        <v>38.683868757661102</v>
      </c>
      <c r="F213">
        <v>81.135201844506696</v>
      </c>
      <c r="G213">
        <v>52.8</v>
      </c>
      <c r="H213">
        <f t="shared" si="18"/>
        <v>127.73050751623475</v>
      </c>
      <c r="I213">
        <f t="shared" si="19"/>
        <v>-74.930507516234755</v>
      </c>
      <c r="J213">
        <f t="shared" si="20"/>
        <v>5614.5809566405133</v>
      </c>
      <c r="O213">
        <f t="shared" si="21"/>
        <v>120.36113470512221</v>
      </c>
      <c r="P213">
        <f t="shared" si="22"/>
        <v>-67.561134705122214</v>
      </c>
      <c r="Q213">
        <f t="shared" si="23"/>
        <v>4564.506922643669</v>
      </c>
    </row>
    <row r="214" spans="1:17">
      <c r="A214">
        <v>2</v>
      </c>
      <c r="B214">
        <v>656</v>
      </c>
      <c r="C214">
        <v>1</v>
      </c>
      <c r="D214">
        <v>2</v>
      </c>
      <c r="E214">
        <v>38.683868757661102</v>
      </c>
      <c r="F214">
        <v>70.814234973304906</v>
      </c>
      <c r="G214">
        <v>25</v>
      </c>
      <c r="H214">
        <f t="shared" si="18"/>
        <v>36.762019465722972</v>
      </c>
      <c r="I214">
        <f t="shared" si="19"/>
        <v>-11.762019465722972</v>
      </c>
      <c r="J214">
        <f t="shared" si="20"/>
        <v>138.34510191204609</v>
      </c>
      <c r="O214">
        <f t="shared" si="21"/>
        <v>34.575931208106908</v>
      </c>
      <c r="P214">
        <f t="shared" si="22"/>
        <v>-9.5759312081069083</v>
      </c>
      <c r="Q214">
        <f t="shared" si="23"/>
        <v>91.698458502395837</v>
      </c>
    </row>
    <row r="215" spans="1:17">
      <c r="A215">
        <v>1</v>
      </c>
      <c r="B215">
        <v>400</v>
      </c>
      <c r="C215">
        <v>1</v>
      </c>
      <c r="D215">
        <v>1</v>
      </c>
      <c r="E215">
        <v>38.683868757661102</v>
      </c>
      <c r="F215">
        <v>70.814234973304906</v>
      </c>
      <c r="G215">
        <v>11</v>
      </c>
      <c r="H215">
        <f t="shared" si="18"/>
        <v>-0.75991464424367905</v>
      </c>
      <c r="I215">
        <f t="shared" si="19"/>
        <v>11.759914644243679</v>
      </c>
      <c r="J215">
        <f t="shared" si="20"/>
        <v>138.29559243989695</v>
      </c>
      <c r="O215">
        <f t="shared" si="21"/>
        <v>-0.34427118470428297</v>
      </c>
      <c r="P215">
        <f t="shared" si="22"/>
        <v>11.344271184704283</v>
      </c>
      <c r="Q215">
        <f t="shared" si="23"/>
        <v>128.69248871211192</v>
      </c>
    </row>
    <row r="216" spans="1:17">
      <c r="A216">
        <v>1</v>
      </c>
      <c r="B216">
        <v>400</v>
      </c>
      <c r="C216">
        <v>1</v>
      </c>
      <c r="D216">
        <v>1</v>
      </c>
      <c r="E216">
        <v>38.683868757661102</v>
      </c>
      <c r="F216">
        <v>62.8517364845994</v>
      </c>
      <c r="G216">
        <v>12</v>
      </c>
      <c r="H216">
        <f t="shared" si="18"/>
        <v>-9.5354698903634443</v>
      </c>
      <c r="I216">
        <f t="shared" si="19"/>
        <v>21.535469890363444</v>
      </c>
      <c r="J216">
        <f t="shared" si="20"/>
        <v>463.77646339875048</v>
      </c>
      <c r="O216">
        <f t="shared" si="21"/>
        <v>-9.9790671431134115</v>
      </c>
      <c r="P216">
        <f t="shared" si="22"/>
        <v>21.979067143113411</v>
      </c>
      <c r="Q216">
        <f t="shared" si="23"/>
        <v>483.07939248148756</v>
      </c>
    </row>
    <row r="217" spans="1:17">
      <c r="A217">
        <v>1</v>
      </c>
      <c r="B217">
        <v>400</v>
      </c>
      <c r="C217">
        <v>1</v>
      </c>
      <c r="D217">
        <v>1</v>
      </c>
      <c r="E217">
        <v>38.683868757661102</v>
      </c>
      <c r="F217">
        <v>70.814234973304906</v>
      </c>
      <c r="G217">
        <v>14</v>
      </c>
      <c r="H217">
        <f t="shared" si="18"/>
        <v>-0.75991464424367905</v>
      </c>
      <c r="I217">
        <f t="shared" si="19"/>
        <v>14.759914644243679</v>
      </c>
      <c r="J217">
        <f t="shared" si="20"/>
        <v>217.85508030535902</v>
      </c>
      <c r="O217">
        <f t="shared" si="21"/>
        <v>-0.34427118470428297</v>
      </c>
      <c r="P217">
        <f t="shared" si="22"/>
        <v>14.344271184704283</v>
      </c>
      <c r="Q217">
        <f t="shared" si="23"/>
        <v>205.75811582033762</v>
      </c>
    </row>
    <row r="218" spans="1:17">
      <c r="A218">
        <v>1</v>
      </c>
      <c r="B218">
        <v>500</v>
      </c>
      <c r="C218">
        <v>1</v>
      </c>
      <c r="D218">
        <v>1</v>
      </c>
      <c r="E218">
        <v>38.683868757661102</v>
      </c>
      <c r="F218">
        <v>62.8517364845994</v>
      </c>
      <c r="G218">
        <v>17</v>
      </c>
      <c r="H218">
        <f t="shared" si="18"/>
        <v>-9.5166887598609264</v>
      </c>
      <c r="I218">
        <f t="shared" si="19"/>
        <v>26.516688759860926</v>
      </c>
      <c r="J218">
        <f t="shared" si="20"/>
        <v>703.13478278733476</v>
      </c>
      <c r="O218">
        <f t="shared" si="21"/>
        <v>-9.9595064805320703</v>
      </c>
      <c r="P218">
        <f t="shared" si="22"/>
        <v>26.95950648053207</v>
      </c>
      <c r="Q218">
        <f t="shared" si="23"/>
        <v>726.81498967385073</v>
      </c>
    </row>
    <row r="219" spans="1:17">
      <c r="A219">
        <v>1</v>
      </c>
      <c r="B219">
        <v>395</v>
      </c>
      <c r="C219">
        <v>1</v>
      </c>
      <c r="D219">
        <v>1</v>
      </c>
      <c r="E219">
        <v>38.683868757661102</v>
      </c>
      <c r="F219">
        <v>62.8517364845994</v>
      </c>
      <c r="G219">
        <v>10.25</v>
      </c>
      <c r="H219">
        <f t="shared" si="18"/>
        <v>-9.5364089468885709</v>
      </c>
      <c r="I219">
        <f t="shared" si="19"/>
        <v>19.786408946888571</v>
      </c>
      <c r="J219">
        <f t="shared" si="20"/>
        <v>391.50197901351208</v>
      </c>
      <c r="O219">
        <f t="shared" si="21"/>
        <v>-9.98004517624247</v>
      </c>
      <c r="P219">
        <f t="shared" si="22"/>
        <v>20.23004517624247</v>
      </c>
      <c r="Q219">
        <f t="shared" si="23"/>
        <v>409.25472783281123</v>
      </c>
    </row>
    <row r="220" spans="1:17">
      <c r="A220">
        <v>1</v>
      </c>
      <c r="B220">
        <v>420</v>
      </c>
      <c r="C220">
        <v>1</v>
      </c>
      <c r="D220">
        <v>1</v>
      </c>
      <c r="E220">
        <v>38.683868757661102</v>
      </c>
      <c r="F220">
        <v>62.8517364845994</v>
      </c>
      <c r="G220">
        <v>17</v>
      </c>
      <c r="H220">
        <f t="shared" si="18"/>
        <v>-9.5317136642629379</v>
      </c>
      <c r="I220">
        <f t="shared" si="19"/>
        <v>26.531713664262938</v>
      </c>
      <c r="J220">
        <f t="shared" si="20"/>
        <v>703.93182996243672</v>
      </c>
      <c r="O220">
        <f t="shared" si="21"/>
        <v>-9.9751550105971489</v>
      </c>
      <c r="P220">
        <f t="shared" si="22"/>
        <v>26.975155010597149</v>
      </c>
      <c r="Q220">
        <f t="shared" si="23"/>
        <v>727.65898784574449</v>
      </c>
    </row>
    <row r="221" spans="1:17">
      <c r="A221">
        <v>2</v>
      </c>
      <c r="B221">
        <v>1639</v>
      </c>
      <c r="C221">
        <v>1</v>
      </c>
      <c r="D221">
        <v>3</v>
      </c>
      <c r="E221">
        <v>38.683868757661102</v>
      </c>
      <c r="F221">
        <v>74.058192017403002</v>
      </c>
      <c r="G221">
        <v>40.98</v>
      </c>
      <c r="H221">
        <f t="shared" si="18"/>
        <v>65.801008654029332</v>
      </c>
      <c r="I221">
        <f t="shared" si="19"/>
        <v>-24.821008654029335</v>
      </c>
      <c r="J221">
        <f t="shared" si="20"/>
        <v>616.08247060339909</v>
      </c>
      <c r="O221">
        <f t="shared" si="21"/>
        <v>73.563598035460686</v>
      </c>
      <c r="P221">
        <f t="shared" si="22"/>
        <v>-32.583598035460689</v>
      </c>
      <c r="Q221">
        <f t="shared" si="23"/>
        <v>1061.6908609364777</v>
      </c>
    </row>
    <row r="222" spans="1:17">
      <c r="A222">
        <v>1</v>
      </c>
      <c r="B222">
        <v>418</v>
      </c>
      <c r="C222">
        <v>1</v>
      </c>
      <c r="D222">
        <v>1</v>
      </c>
      <c r="E222">
        <v>38.683868757661102</v>
      </c>
      <c r="F222">
        <v>62.8517364845994</v>
      </c>
      <c r="G222">
        <v>12</v>
      </c>
      <c r="H222">
        <f t="shared" si="18"/>
        <v>-9.5320892868729885</v>
      </c>
      <c r="I222">
        <f t="shared" si="19"/>
        <v>21.532089286872989</v>
      </c>
      <c r="J222">
        <f t="shared" si="20"/>
        <v>463.63086905787054</v>
      </c>
      <c r="O222">
        <f t="shared" si="21"/>
        <v>-9.9755462238487667</v>
      </c>
      <c r="P222">
        <f t="shared" si="22"/>
        <v>21.975546223848767</v>
      </c>
      <c r="Q222">
        <f t="shared" si="23"/>
        <v>482.92463183651381</v>
      </c>
    </row>
    <row r="223" spans="1:17">
      <c r="A223">
        <v>1</v>
      </c>
      <c r="B223">
        <v>400</v>
      </c>
      <c r="C223">
        <v>1</v>
      </c>
      <c r="D223">
        <v>1</v>
      </c>
      <c r="E223">
        <v>38.683868757661102</v>
      </c>
      <c r="F223">
        <v>62.8517364845994</v>
      </c>
      <c r="G223">
        <v>10</v>
      </c>
      <c r="H223">
        <f t="shared" si="18"/>
        <v>-9.5354698903634443</v>
      </c>
      <c r="I223">
        <f t="shared" si="19"/>
        <v>19.535469890363444</v>
      </c>
      <c r="J223">
        <f t="shared" si="20"/>
        <v>381.6345838372967</v>
      </c>
      <c r="O223">
        <f t="shared" si="21"/>
        <v>-9.9790671431134115</v>
      </c>
      <c r="P223">
        <f t="shared" si="22"/>
        <v>19.979067143113411</v>
      </c>
      <c r="Q223">
        <f t="shared" si="23"/>
        <v>399.16312390903391</v>
      </c>
    </row>
    <row r="224" spans="1:17">
      <c r="A224">
        <v>1</v>
      </c>
      <c r="B224">
        <v>695</v>
      </c>
      <c r="C224">
        <v>1</v>
      </c>
      <c r="D224">
        <v>2</v>
      </c>
      <c r="E224">
        <v>38.683868757661102</v>
      </c>
      <c r="F224">
        <v>76.0476874260508</v>
      </c>
      <c r="G224">
        <v>25</v>
      </c>
      <c r="H224">
        <f t="shared" si="18"/>
        <v>30.342504659357189</v>
      </c>
      <c r="I224">
        <f t="shared" si="19"/>
        <v>-5.3425046593571892</v>
      </c>
      <c r="J224">
        <f t="shared" si="20"/>
        <v>28.542356035253277</v>
      </c>
      <c r="O224">
        <f t="shared" si="21"/>
        <v>40.916150900818465</v>
      </c>
      <c r="P224">
        <f t="shared" si="22"/>
        <v>-15.916150900818465</v>
      </c>
      <c r="Q224">
        <f t="shared" si="23"/>
        <v>253.32385949762445</v>
      </c>
    </row>
    <row r="225" spans="1:17">
      <c r="A225">
        <v>1</v>
      </c>
      <c r="B225">
        <v>850</v>
      </c>
      <c r="C225">
        <v>1</v>
      </c>
      <c r="D225">
        <v>2</v>
      </c>
      <c r="E225">
        <v>38.683868757661102</v>
      </c>
      <c r="F225">
        <v>76.0476874260508</v>
      </c>
      <c r="G225">
        <v>25</v>
      </c>
      <c r="H225">
        <f t="shared" si="18"/>
        <v>30.371615411636085</v>
      </c>
      <c r="I225">
        <f t="shared" si="19"/>
        <v>-5.3716154116360855</v>
      </c>
      <c r="J225">
        <f t="shared" si="20"/>
        <v>28.854252130526312</v>
      </c>
      <c r="O225">
        <f t="shared" si="21"/>
        <v>40.946469927819564</v>
      </c>
      <c r="P225">
        <f t="shared" si="22"/>
        <v>-15.946469927819564</v>
      </c>
      <c r="Q225">
        <f t="shared" si="23"/>
        <v>254.28990315885369</v>
      </c>
    </row>
    <row r="226" spans="1:17">
      <c r="A226">
        <v>1</v>
      </c>
      <c r="B226">
        <v>450</v>
      </c>
      <c r="C226">
        <v>1</v>
      </c>
      <c r="D226">
        <v>1</v>
      </c>
      <c r="E226">
        <v>38.683868757661102</v>
      </c>
      <c r="F226">
        <v>62.8517364845994</v>
      </c>
      <c r="G226">
        <v>12.5</v>
      </c>
      <c r="H226">
        <f t="shared" si="18"/>
        <v>-9.5260793251121925</v>
      </c>
      <c r="I226">
        <f t="shared" si="19"/>
        <v>22.026079325112192</v>
      </c>
      <c r="J226">
        <f t="shared" si="20"/>
        <v>485.14817043613476</v>
      </c>
      <c r="O226">
        <f t="shared" si="21"/>
        <v>-9.9692868118227409</v>
      </c>
      <c r="P226">
        <f t="shared" si="22"/>
        <v>22.469286811822741</v>
      </c>
      <c r="Q226">
        <f t="shared" si="23"/>
        <v>504.86884983195137</v>
      </c>
    </row>
    <row r="227" spans="1:17">
      <c r="A227">
        <v>1</v>
      </c>
      <c r="B227">
        <v>995</v>
      </c>
      <c r="C227">
        <v>1</v>
      </c>
      <c r="D227">
        <v>2</v>
      </c>
      <c r="E227">
        <v>38.683868757661102</v>
      </c>
      <c r="F227">
        <v>74.058192017403002</v>
      </c>
      <c r="G227">
        <v>24.88</v>
      </c>
      <c r="H227">
        <f t="shared" si="18"/>
        <v>28.206203757712899</v>
      </c>
      <c r="I227">
        <f t="shared" si="19"/>
        <v>-3.3262037577129</v>
      </c>
      <c r="J227">
        <f t="shared" si="20"/>
        <v>11.063631437823416</v>
      </c>
      <c r="O227">
        <f t="shared" si="21"/>
        <v>38.567500271833865</v>
      </c>
      <c r="P227">
        <f t="shared" si="22"/>
        <v>-13.687500271833866</v>
      </c>
      <c r="Q227">
        <f t="shared" si="23"/>
        <v>187.34766369145214</v>
      </c>
    </row>
    <row r="228" spans="1:17">
      <c r="A228">
        <v>1</v>
      </c>
      <c r="B228">
        <v>900</v>
      </c>
      <c r="C228">
        <v>1</v>
      </c>
      <c r="D228">
        <v>2</v>
      </c>
      <c r="E228">
        <v>38.683868757661102</v>
      </c>
      <c r="F228">
        <v>76.0476874260508</v>
      </c>
      <c r="G228">
        <v>25</v>
      </c>
      <c r="H228">
        <f t="shared" si="18"/>
        <v>30.381005976887351</v>
      </c>
      <c r="I228">
        <f t="shared" si="19"/>
        <v>-5.3810059768873515</v>
      </c>
      <c r="J228">
        <f t="shared" si="20"/>
        <v>28.955225323297402</v>
      </c>
      <c r="O228">
        <f t="shared" si="21"/>
        <v>40.956250259110234</v>
      </c>
      <c r="P228">
        <f t="shared" si="22"/>
        <v>-15.956250259110234</v>
      </c>
      <c r="Q228">
        <f t="shared" si="23"/>
        <v>254.60192233135541</v>
      </c>
    </row>
    <row r="229" spans="1:17">
      <c r="A229">
        <v>2</v>
      </c>
      <c r="B229">
        <v>1174</v>
      </c>
      <c r="C229">
        <v>1</v>
      </c>
      <c r="D229">
        <v>2</v>
      </c>
      <c r="E229">
        <v>38.683868757661102</v>
      </c>
      <c r="F229">
        <v>74.058192017403002</v>
      </c>
      <c r="G229">
        <v>29.35</v>
      </c>
      <c r="H229">
        <f t="shared" si="18"/>
        <v>40.434505678988472</v>
      </c>
      <c r="I229">
        <f t="shared" si="19"/>
        <v>-11.084505678988471</v>
      </c>
      <c r="J229">
        <f t="shared" si="20"/>
        <v>122.86626614752767</v>
      </c>
      <c r="O229">
        <f t="shared" si="21"/>
        <v>38.60251385785449</v>
      </c>
      <c r="P229">
        <f t="shared" si="22"/>
        <v>-9.2525138578544883</v>
      </c>
      <c r="Q229">
        <f t="shared" si="23"/>
        <v>85.609012689789353</v>
      </c>
    </row>
    <row r="230" spans="1:17">
      <c r="A230">
        <v>1</v>
      </c>
      <c r="B230">
        <v>782</v>
      </c>
      <c r="C230">
        <v>0</v>
      </c>
      <c r="D230">
        <v>1</v>
      </c>
      <c r="E230">
        <v>38.683868757661102</v>
      </c>
      <c r="F230">
        <v>74.058192017403002</v>
      </c>
      <c r="G230">
        <v>19.55</v>
      </c>
      <c r="H230">
        <f t="shared" si="18"/>
        <v>7.3556659551310446</v>
      </c>
      <c r="I230">
        <f t="shared" si="19"/>
        <v>12.194334044868956</v>
      </c>
      <c r="J230">
        <f t="shared" si="20"/>
        <v>148.70178279785009</v>
      </c>
      <c r="O230">
        <f t="shared" si="21"/>
        <v>7.0274117327264634</v>
      </c>
      <c r="P230">
        <f t="shared" si="22"/>
        <v>12.522588267273537</v>
      </c>
      <c r="Q230">
        <f t="shared" si="23"/>
        <v>156.81521691165685</v>
      </c>
    </row>
    <row r="231" spans="1:17">
      <c r="A231">
        <v>2</v>
      </c>
      <c r="B231">
        <v>1175</v>
      </c>
      <c r="C231">
        <v>1</v>
      </c>
      <c r="D231">
        <v>2</v>
      </c>
      <c r="E231">
        <v>38.683868757661102</v>
      </c>
      <c r="F231">
        <v>74.058192017403002</v>
      </c>
      <c r="G231">
        <v>29.38</v>
      </c>
      <c r="H231">
        <f t="shared" si="18"/>
        <v>40.434693490293498</v>
      </c>
      <c r="I231">
        <f t="shared" si="19"/>
        <v>-11.054693490293499</v>
      </c>
      <c r="J231">
        <f t="shared" si="20"/>
        <v>122.20624816433745</v>
      </c>
      <c r="O231">
        <f t="shared" si="21"/>
        <v>38.602709464480284</v>
      </c>
      <c r="P231">
        <f t="shared" si="22"/>
        <v>-9.2227094644802854</v>
      </c>
      <c r="Q231">
        <f t="shared" si="23"/>
        <v>85.058369866214235</v>
      </c>
    </row>
    <row r="232" spans="1:17">
      <c r="A232">
        <v>2</v>
      </c>
      <c r="B232">
        <v>656</v>
      </c>
      <c r="C232">
        <v>1</v>
      </c>
      <c r="D232">
        <v>2</v>
      </c>
      <c r="E232">
        <v>38.683868757661102</v>
      </c>
      <c r="F232">
        <v>70.814234973304906</v>
      </c>
      <c r="G232">
        <v>25</v>
      </c>
      <c r="H232">
        <f t="shared" si="18"/>
        <v>36.762019465722972</v>
      </c>
      <c r="I232">
        <f t="shared" si="19"/>
        <v>-11.762019465722972</v>
      </c>
      <c r="J232">
        <f t="shared" si="20"/>
        <v>138.34510191204609</v>
      </c>
      <c r="O232">
        <f t="shared" si="21"/>
        <v>34.575931208106908</v>
      </c>
      <c r="P232">
        <f t="shared" si="22"/>
        <v>-9.5759312081069083</v>
      </c>
      <c r="Q232">
        <f t="shared" si="23"/>
        <v>91.698458502395837</v>
      </c>
    </row>
    <row r="233" spans="1:17">
      <c r="A233">
        <v>1</v>
      </c>
      <c r="B233">
        <v>400</v>
      </c>
      <c r="C233">
        <v>1</v>
      </c>
      <c r="D233">
        <v>1</v>
      </c>
      <c r="E233">
        <v>38.683868757661102</v>
      </c>
      <c r="F233">
        <v>70.814234973304906</v>
      </c>
      <c r="G233">
        <v>11.5</v>
      </c>
      <c r="H233">
        <f t="shared" si="18"/>
        <v>-0.75991464424367905</v>
      </c>
      <c r="I233">
        <f t="shared" si="19"/>
        <v>12.259914644243679</v>
      </c>
      <c r="J233">
        <f t="shared" si="20"/>
        <v>150.30550708414063</v>
      </c>
      <c r="O233">
        <f t="shared" si="21"/>
        <v>-0.34427118470428297</v>
      </c>
      <c r="P233">
        <f t="shared" si="22"/>
        <v>11.844271184704283</v>
      </c>
      <c r="Q233">
        <f t="shared" si="23"/>
        <v>140.28675989681619</v>
      </c>
    </row>
    <row r="234" spans="1:17">
      <c r="A234">
        <v>1</v>
      </c>
      <c r="B234">
        <v>460</v>
      </c>
      <c r="C234">
        <v>1</v>
      </c>
      <c r="D234">
        <v>1</v>
      </c>
      <c r="E234">
        <v>38.683868757661102</v>
      </c>
      <c r="F234">
        <v>62.8517364845994</v>
      </c>
      <c r="G234">
        <v>13</v>
      </c>
      <c r="H234">
        <f t="shared" si="18"/>
        <v>-9.5242012120619393</v>
      </c>
      <c r="I234">
        <f t="shared" si="19"/>
        <v>22.524201212061939</v>
      </c>
      <c r="J234">
        <f t="shared" si="20"/>
        <v>507.33964024145251</v>
      </c>
      <c r="O234">
        <f t="shared" si="21"/>
        <v>-9.9673307455645954</v>
      </c>
      <c r="P234">
        <f t="shared" si="22"/>
        <v>22.967330745564595</v>
      </c>
      <c r="Q234">
        <f t="shared" si="23"/>
        <v>527.49828157615673</v>
      </c>
    </row>
    <row r="235" spans="1:17">
      <c r="A235">
        <v>2</v>
      </c>
      <c r="B235">
        <v>418</v>
      </c>
      <c r="C235">
        <v>1</v>
      </c>
      <c r="D235">
        <v>1</v>
      </c>
      <c r="E235">
        <v>38.683868757661102</v>
      </c>
      <c r="F235">
        <v>62.8517364845994</v>
      </c>
      <c r="G235">
        <v>11.5</v>
      </c>
      <c r="H235">
        <f t="shared" si="18"/>
        <v>2.6625944108030666</v>
      </c>
      <c r="I235">
        <f t="shared" si="19"/>
        <v>8.8374055891969334</v>
      </c>
      <c r="J235">
        <f t="shared" si="20"/>
        <v>78.099737547969198</v>
      </c>
      <c r="O235">
        <f t="shared" si="21"/>
        <v>-9.9755462238487667</v>
      </c>
      <c r="P235">
        <f t="shared" si="22"/>
        <v>21.475546223848767</v>
      </c>
      <c r="Q235">
        <f t="shared" si="23"/>
        <v>461.19908561266504</v>
      </c>
    </row>
    <row r="236" spans="1:17">
      <c r="A236">
        <v>1</v>
      </c>
      <c r="B236">
        <v>550</v>
      </c>
      <c r="C236">
        <v>1</v>
      </c>
      <c r="D236">
        <v>1</v>
      </c>
      <c r="E236">
        <v>38.683868757661102</v>
      </c>
      <c r="F236">
        <v>62.8517364845994</v>
      </c>
      <c r="G236">
        <v>11.5</v>
      </c>
      <c r="H236">
        <f t="shared" si="18"/>
        <v>-9.5072981946096604</v>
      </c>
      <c r="I236">
        <f t="shared" si="19"/>
        <v>21.00729819460966</v>
      </c>
      <c r="J236">
        <f t="shared" si="20"/>
        <v>441.30657743725033</v>
      </c>
      <c r="O236">
        <f t="shared" si="21"/>
        <v>-9.9497261492413998</v>
      </c>
      <c r="P236">
        <f t="shared" si="22"/>
        <v>21.4497261492414</v>
      </c>
      <c r="Q236">
        <f t="shared" si="23"/>
        <v>460.09075187745026</v>
      </c>
    </row>
    <row r="237" spans="1:17">
      <c r="A237">
        <v>2</v>
      </c>
      <c r="B237">
        <v>996</v>
      </c>
      <c r="C237">
        <v>1</v>
      </c>
      <c r="D237">
        <v>2</v>
      </c>
      <c r="E237">
        <v>38.683868757661102</v>
      </c>
      <c r="F237">
        <v>74.058192017403002</v>
      </c>
      <c r="G237">
        <v>24.9</v>
      </c>
      <c r="H237">
        <f t="shared" si="18"/>
        <v>40.401075266693979</v>
      </c>
      <c r="I237">
        <f t="shared" si="19"/>
        <v>-15.501075266693981</v>
      </c>
      <c r="J237">
        <f t="shared" si="20"/>
        <v>240.28333442371186</v>
      </c>
      <c r="O237">
        <f t="shared" si="21"/>
        <v>38.567695878459688</v>
      </c>
      <c r="P237">
        <f t="shared" si="22"/>
        <v>-13.667695878459689</v>
      </c>
      <c r="Q237">
        <f t="shared" si="23"/>
        <v>186.80591062606396</v>
      </c>
    </row>
    <row r="238" spans="1:17">
      <c r="A238">
        <v>1</v>
      </c>
      <c r="B238">
        <v>400</v>
      </c>
      <c r="C238">
        <v>1</v>
      </c>
      <c r="D238">
        <v>1</v>
      </c>
      <c r="E238">
        <v>38.683868757661102</v>
      </c>
      <c r="F238">
        <v>70.814234973304906</v>
      </c>
      <c r="G238">
        <v>10.25</v>
      </c>
      <c r="H238">
        <f t="shared" si="18"/>
        <v>-0.75991464424367905</v>
      </c>
      <c r="I238">
        <f t="shared" si="19"/>
        <v>11.009914644243679</v>
      </c>
      <c r="J238">
        <f t="shared" si="20"/>
        <v>121.21822047353142</v>
      </c>
      <c r="O238">
        <f t="shared" si="21"/>
        <v>-0.34427118470428297</v>
      </c>
      <c r="P238">
        <f t="shared" si="22"/>
        <v>10.594271184704283</v>
      </c>
      <c r="Q238">
        <f t="shared" si="23"/>
        <v>112.23858193505549</v>
      </c>
    </row>
    <row r="239" spans="1:17">
      <c r="A239">
        <v>2</v>
      </c>
      <c r="B239">
        <v>656</v>
      </c>
      <c r="C239">
        <v>1</v>
      </c>
      <c r="D239">
        <v>2</v>
      </c>
      <c r="E239">
        <v>38.683868757661102</v>
      </c>
      <c r="F239">
        <v>70.814234973304906</v>
      </c>
      <c r="G239">
        <v>25</v>
      </c>
      <c r="H239">
        <f t="shared" si="18"/>
        <v>36.762019465722972</v>
      </c>
      <c r="I239">
        <f t="shared" si="19"/>
        <v>-11.762019465722972</v>
      </c>
      <c r="J239">
        <f t="shared" si="20"/>
        <v>138.34510191204609</v>
      </c>
      <c r="O239">
        <f t="shared" si="21"/>
        <v>34.575931208106908</v>
      </c>
      <c r="P239">
        <f t="shared" si="22"/>
        <v>-9.5759312081069083</v>
      </c>
      <c r="Q239">
        <f t="shared" si="23"/>
        <v>91.698458502395837</v>
      </c>
    </row>
    <row r="240" spans="1:17">
      <c r="A240">
        <v>1</v>
      </c>
      <c r="B240">
        <v>520</v>
      </c>
      <c r="C240">
        <v>1</v>
      </c>
      <c r="D240">
        <v>1</v>
      </c>
      <c r="E240">
        <v>38.683868757661102</v>
      </c>
      <c r="F240">
        <v>62.8517364845994</v>
      </c>
      <c r="G240">
        <v>15</v>
      </c>
      <c r="H240">
        <f t="shared" si="18"/>
        <v>-9.51293253376042</v>
      </c>
      <c r="I240">
        <f t="shared" si="19"/>
        <v>24.51293253376042</v>
      </c>
      <c r="J240">
        <f t="shared" si="20"/>
        <v>600.88386140469004</v>
      </c>
      <c r="O240">
        <f t="shared" si="21"/>
        <v>-9.9555943480158078</v>
      </c>
      <c r="P240">
        <f t="shared" si="22"/>
        <v>24.955594348015808</v>
      </c>
      <c r="Q240">
        <f t="shared" si="23"/>
        <v>622.78168926271849</v>
      </c>
    </row>
    <row r="241" spans="1:17">
      <c r="A241">
        <v>2</v>
      </c>
      <c r="B241">
        <v>950</v>
      </c>
      <c r="C241">
        <v>1</v>
      </c>
      <c r="D241">
        <v>2</v>
      </c>
      <c r="E241">
        <v>81.166044458271003</v>
      </c>
      <c r="F241">
        <v>80.527180113473307</v>
      </c>
      <c r="G241">
        <v>52</v>
      </c>
      <c r="H241">
        <f t="shared" si="18"/>
        <v>64.702702216094508</v>
      </c>
      <c r="I241">
        <f t="shared" si="19"/>
        <v>-12.702702216094508</v>
      </c>
      <c r="J241">
        <f t="shared" si="20"/>
        <v>161.35864359077232</v>
      </c>
      <c r="O241">
        <f t="shared" si="21"/>
        <v>63.746745061850703</v>
      </c>
      <c r="P241">
        <f t="shared" si="22"/>
        <v>-11.746745061850703</v>
      </c>
      <c r="Q241">
        <f t="shared" si="23"/>
        <v>137.98601954811389</v>
      </c>
    </row>
    <row r="242" spans="1:17">
      <c r="A242">
        <v>3</v>
      </c>
      <c r="B242">
        <v>1850</v>
      </c>
      <c r="C242">
        <v>0</v>
      </c>
      <c r="D242">
        <v>3</v>
      </c>
      <c r="E242">
        <v>81.166044458271003</v>
      </c>
      <c r="F242">
        <v>96.383915039850095</v>
      </c>
      <c r="G242">
        <v>170</v>
      </c>
      <c r="H242">
        <f t="shared" si="18"/>
        <v>124.29010168151163</v>
      </c>
      <c r="I242">
        <f t="shared" si="19"/>
        <v>45.709898318488371</v>
      </c>
      <c r="J242">
        <f t="shared" si="20"/>
        <v>2089.3948042865459</v>
      </c>
      <c r="O242">
        <f t="shared" si="21"/>
        <v>121.35161424425252</v>
      </c>
      <c r="P242">
        <f t="shared" si="22"/>
        <v>48.648385755747483</v>
      </c>
      <c r="Q242">
        <f t="shared" si="23"/>
        <v>2366.6654366400148</v>
      </c>
    </row>
    <row r="243" spans="1:17">
      <c r="A243">
        <v>2</v>
      </c>
      <c r="B243">
        <v>1200</v>
      </c>
      <c r="C243">
        <v>2</v>
      </c>
      <c r="D243">
        <v>2</v>
      </c>
      <c r="E243">
        <v>81.166044458271003</v>
      </c>
      <c r="F243">
        <v>84.674152347180197</v>
      </c>
      <c r="G243">
        <v>80</v>
      </c>
      <c r="H243">
        <f t="shared" si="18"/>
        <v>64.851441031257281</v>
      </c>
      <c r="I243">
        <f t="shared" si="19"/>
        <v>15.148558968742719</v>
      </c>
      <c r="J243">
        <f t="shared" si="20"/>
        <v>229.47883882947548</v>
      </c>
      <c r="O243">
        <f t="shared" si="21"/>
        <v>65.441870342040104</v>
      </c>
      <c r="P243">
        <f t="shared" si="22"/>
        <v>14.558129657959896</v>
      </c>
      <c r="Q243">
        <f t="shared" si="23"/>
        <v>211.93913913797149</v>
      </c>
    </row>
    <row r="244" spans="1:17">
      <c r="A244">
        <v>2</v>
      </c>
      <c r="B244">
        <v>1274</v>
      </c>
      <c r="C244">
        <v>2</v>
      </c>
      <c r="D244">
        <v>2</v>
      </c>
      <c r="E244">
        <v>81.166044458271003</v>
      </c>
      <c r="F244">
        <v>83.373067603550297</v>
      </c>
      <c r="G244">
        <v>70</v>
      </c>
      <c r="H244">
        <f t="shared" si="18"/>
        <v>63.431399574615604</v>
      </c>
      <c r="I244">
        <f t="shared" si="19"/>
        <v>6.5686004253843961</v>
      </c>
      <c r="J244">
        <f t="shared" si="20"/>
        <v>43.146511548360067</v>
      </c>
      <c r="O244">
        <f t="shared" si="21"/>
        <v>63.882004458878953</v>
      </c>
      <c r="P244">
        <f t="shared" si="22"/>
        <v>6.1179955411210472</v>
      </c>
      <c r="Q244">
        <f t="shared" si="23"/>
        <v>37.429869441177011</v>
      </c>
    </row>
    <row r="245" spans="1:17">
      <c r="A245">
        <v>2</v>
      </c>
      <c r="B245">
        <v>1070</v>
      </c>
      <c r="C245">
        <v>1</v>
      </c>
      <c r="D245">
        <v>2</v>
      </c>
      <c r="E245">
        <v>81.166044458271003</v>
      </c>
      <c r="F245">
        <v>80.5106811675643</v>
      </c>
      <c r="G245">
        <v>48</v>
      </c>
      <c r="H245">
        <f t="shared" si="18"/>
        <v>64.707055906913155</v>
      </c>
      <c r="I245">
        <f t="shared" si="19"/>
        <v>-16.707055906913155</v>
      </c>
      <c r="J245">
        <f t="shared" si="20"/>
        <v>279.12571707672174</v>
      </c>
      <c r="O245">
        <f t="shared" si="21"/>
        <v>63.750253774369526</v>
      </c>
      <c r="P245">
        <f t="shared" si="22"/>
        <v>-15.750253774369526</v>
      </c>
      <c r="Q245">
        <f t="shared" si="23"/>
        <v>248.07049395704149</v>
      </c>
    </row>
    <row r="246" spans="1:17">
      <c r="A246">
        <v>2</v>
      </c>
      <c r="B246">
        <v>1280</v>
      </c>
      <c r="C246">
        <v>2</v>
      </c>
      <c r="D246">
        <v>2</v>
      </c>
      <c r="E246">
        <v>81.166044458271003</v>
      </c>
      <c r="F246">
        <v>84.256428706286599</v>
      </c>
      <c r="G246">
        <v>80</v>
      </c>
      <c r="H246">
        <f t="shared" si="18"/>
        <v>64.406088217098727</v>
      </c>
      <c r="I246">
        <f t="shared" si="19"/>
        <v>15.593911782901273</v>
      </c>
      <c r="J246">
        <f t="shared" si="20"/>
        <v>243.17008469290715</v>
      </c>
      <c r="O246">
        <f t="shared" si="21"/>
        <v>64.952064201975901</v>
      </c>
      <c r="P246">
        <f t="shared" si="22"/>
        <v>15.047935798024099</v>
      </c>
      <c r="Q246">
        <f t="shared" si="23"/>
        <v>226.44037178145518</v>
      </c>
    </row>
    <row r="247" spans="1:17">
      <c r="A247">
        <v>2</v>
      </c>
      <c r="B247">
        <v>1100</v>
      </c>
      <c r="C247">
        <v>2</v>
      </c>
      <c r="D247">
        <v>2</v>
      </c>
      <c r="E247">
        <v>81.166044458271003</v>
      </c>
      <c r="F247">
        <v>83.373067603550297</v>
      </c>
      <c r="G247">
        <v>70</v>
      </c>
      <c r="H247">
        <f t="shared" si="18"/>
        <v>63.398720407541227</v>
      </c>
      <c r="I247">
        <f t="shared" si="19"/>
        <v>6.6012795924587735</v>
      </c>
      <c r="J247">
        <f t="shared" si="20"/>
        <v>43.576892257812673</v>
      </c>
      <c r="O247">
        <f t="shared" si="21"/>
        <v>63.847968905987415</v>
      </c>
      <c r="P247">
        <f t="shared" si="22"/>
        <v>6.1520310940125853</v>
      </c>
      <c r="Q247">
        <f t="shared" si="23"/>
        <v>37.847486581697687</v>
      </c>
    </row>
    <row r="248" spans="1:17">
      <c r="A248">
        <v>2</v>
      </c>
      <c r="B248">
        <v>1000</v>
      </c>
      <c r="C248">
        <v>2</v>
      </c>
      <c r="D248">
        <v>2</v>
      </c>
      <c r="E248">
        <v>81.166044458271003</v>
      </c>
      <c r="F248">
        <v>81.348481875826593</v>
      </c>
      <c r="G248">
        <v>58</v>
      </c>
      <c r="H248">
        <f t="shared" si="18"/>
        <v>61.148621565726522</v>
      </c>
      <c r="I248">
        <f t="shared" si="19"/>
        <v>-3.148621565726522</v>
      </c>
      <c r="J248">
        <f t="shared" si="20"/>
        <v>9.913817764158134</v>
      </c>
      <c r="O248">
        <f t="shared" si="21"/>
        <v>61.378615579131846</v>
      </c>
      <c r="P248">
        <f t="shared" si="22"/>
        <v>-3.3786155791318464</v>
      </c>
      <c r="Q248">
        <f t="shared" si="23"/>
        <v>11.415043231552422</v>
      </c>
    </row>
    <row r="249" spans="1:17">
      <c r="A249">
        <v>2</v>
      </c>
      <c r="B249">
        <v>1265</v>
      </c>
      <c r="C249">
        <v>2</v>
      </c>
      <c r="D249">
        <v>2</v>
      </c>
      <c r="E249">
        <v>81.166044458271003</v>
      </c>
      <c r="F249">
        <v>80.527180113473307</v>
      </c>
      <c r="G249">
        <v>55</v>
      </c>
      <c r="H249">
        <f t="shared" si="18"/>
        <v>60.293226053584796</v>
      </c>
      <c r="I249">
        <f t="shared" si="19"/>
        <v>-5.2932260535847959</v>
      </c>
      <c r="J249">
        <f t="shared" si="20"/>
        <v>28.018242054348871</v>
      </c>
      <c r="O249">
        <f t="shared" si="21"/>
        <v>60.436658380188192</v>
      </c>
      <c r="P249">
        <f t="shared" si="22"/>
        <v>-5.4366583801881916</v>
      </c>
      <c r="Q249">
        <f t="shared" si="23"/>
        <v>29.55725434287049</v>
      </c>
    </row>
    <row r="250" spans="1:17">
      <c r="A250">
        <v>2</v>
      </c>
      <c r="B250">
        <v>965</v>
      </c>
      <c r="C250">
        <v>2</v>
      </c>
      <c r="D250">
        <v>2</v>
      </c>
      <c r="E250">
        <v>81.166044458271003</v>
      </c>
      <c r="F250">
        <v>81.348481875826593</v>
      </c>
      <c r="G250">
        <v>56</v>
      </c>
      <c r="H250">
        <f t="shared" si="18"/>
        <v>61.14204817005065</v>
      </c>
      <c r="I250">
        <f t="shared" si="19"/>
        <v>-5.14204817005065</v>
      </c>
      <c r="J250">
        <f t="shared" si="20"/>
        <v>26.440659383121236</v>
      </c>
      <c r="O250">
        <f t="shared" si="21"/>
        <v>61.37176934722838</v>
      </c>
      <c r="P250">
        <f t="shared" si="22"/>
        <v>-5.3717693472283798</v>
      </c>
      <c r="Q250">
        <f t="shared" si="23"/>
        <v>28.855905919822415</v>
      </c>
    </row>
    <row r="251" spans="1:17">
      <c r="A251">
        <v>2</v>
      </c>
      <c r="B251">
        <v>1147</v>
      </c>
      <c r="C251">
        <v>1</v>
      </c>
      <c r="D251">
        <v>2</v>
      </c>
      <c r="E251">
        <v>81.166044458271003</v>
      </c>
      <c r="F251">
        <v>84.256428706286599</v>
      </c>
      <c r="G251">
        <v>75</v>
      </c>
      <c r="H251">
        <f t="shared" si="18"/>
        <v>68.849746037123026</v>
      </c>
      <c r="I251">
        <f t="shared" si="19"/>
        <v>6.1502539628769739</v>
      </c>
      <c r="J251">
        <f t="shared" si="20"/>
        <v>37.825623807883922</v>
      </c>
      <c r="O251">
        <f t="shared" si="21"/>
        <v>68.297751289536478</v>
      </c>
      <c r="P251">
        <f t="shared" si="22"/>
        <v>6.7022487104635218</v>
      </c>
      <c r="Q251">
        <f t="shared" si="23"/>
        <v>44.920137776909939</v>
      </c>
    </row>
    <row r="252" spans="1:17">
      <c r="A252">
        <v>2</v>
      </c>
      <c r="B252">
        <v>1400</v>
      </c>
      <c r="C252">
        <v>3</v>
      </c>
      <c r="D252">
        <v>2</v>
      </c>
      <c r="E252">
        <v>81.166044458271003</v>
      </c>
      <c r="F252">
        <v>85.975237090810197</v>
      </c>
      <c r="G252">
        <v>90</v>
      </c>
      <c r="H252">
        <f t="shared" si="18"/>
        <v>61.854306061883271</v>
      </c>
      <c r="I252">
        <f t="shared" si="19"/>
        <v>28.145693938116729</v>
      </c>
      <c r="J252">
        <f t="shared" si="20"/>
        <v>792.18008725814082</v>
      </c>
      <c r="O252">
        <f t="shared" si="21"/>
        <v>63.683629671880468</v>
      </c>
      <c r="P252">
        <f t="shared" si="22"/>
        <v>26.316370328119532</v>
      </c>
      <c r="Q252">
        <f t="shared" si="23"/>
        <v>692.55134724673019</v>
      </c>
    </row>
    <row r="253" spans="1:17">
      <c r="A253">
        <v>2</v>
      </c>
      <c r="B253">
        <v>1200</v>
      </c>
      <c r="C253">
        <v>2</v>
      </c>
      <c r="D253">
        <v>2</v>
      </c>
      <c r="E253">
        <v>81.166044458271003</v>
      </c>
      <c r="F253">
        <v>83.373067603550297</v>
      </c>
      <c r="G253">
        <v>70</v>
      </c>
      <c r="H253">
        <f t="shared" si="18"/>
        <v>63.417501538043759</v>
      </c>
      <c r="I253">
        <f t="shared" si="19"/>
        <v>6.5824984619562414</v>
      </c>
      <c r="J253">
        <f t="shared" si="20"/>
        <v>43.329286001656286</v>
      </c>
      <c r="O253">
        <f t="shared" si="21"/>
        <v>63.867529568568756</v>
      </c>
      <c r="P253">
        <f t="shared" si="22"/>
        <v>6.1324704314312442</v>
      </c>
      <c r="Q253">
        <f t="shared" si="23"/>
        <v>37.607193592378508</v>
      </c>
    </row>
    <row r="254" spans="1:17">
      <c r="A254">
        <v>2</v>
      </c>
      <c r="B254">
        <v>1265</v>
      </c>
      <c r="C254">
        <v>3</v>
      </c>
      <c r="D254">
        <v>3</v>
      </c>
      <c r="E254">
        <v>81.166044458271003</v>
      </c>
      <c r="F254">
        <v>80.527180113473307</v>
      </c>
      <c r="G254">
        <v>55</v>
      </c>
      <c r="H254">
        <f t="shared" si="18"/>
        <v>81.103760048196278</v>
      </c>
      <c r="I254">
        <f t="shared" si="19"/>
        <v>-26.103760048196278</v>
      </c>
      <c r="J254">
        <f t="shared" si="20"/>
        <v>681.40628865380813</v>
      </c>
      <c r="O254">
        <f t="shared" si="21"/>
        <v>91.935082707997324</v>
      </c>
      <c r="P254">
        <f t="shared" si="22"/>
        <v>-36.935082707997324</v>
      </c>
      <c r="Q254">
        <f t="shared" si="23"/>
        <v>1364.2003346466029</v>
      </c>
    </row>
    <row r="255" spans="1:17">
      <c r="A255">
        <v>2</v>
      </c>
      <c r="B255">
        <v>1210</v>
      </c>
      <c r="C255">
        <v>1</v>
      </c>
      <c r="D255">
        <v>2</v>
      </c>
      <c r="E255">
        <v>69.867439008472303</v>
      </c>
      <c r="F255">
        <v>84.791249974106904</v>
      </c>
      <c r="G255">
        <v>80.900000000000006</v>
      </c>
      <c r="H255">
        <f t="shared" si="18"/>
        <v>64.881606225766674</v>
      </c>
      <c r="I255">
        <f t="shared" si="19"/>
        <v>16.018393774233331</v>
      </c>
      <c r="J255">
        <f t="shared" si="20"/>
        <v>256.58893910639716</v>
      </c>
      <c r="O255">
        <f t="shared" si="21"/>
        <v>64.340020789386003</v>
      </c>
      <c r="P255">
        <f t="shared" si="22"/>
        <v>16.559979210614003</v>
      </c>
      <c r="Q255">
        <f t="shared" si="23"/>
        <v>274.23291145596795</v>
      </c>
    </row>
    <row r="256" spans="1:17">
      <c r="A256">
        <v>2</v>
      </c>
      <c r="B256">
        <v>1205</v>
      </c>
      <c r="C256">
        <v>1</v>
      </c>
      <c r="D256">
        <v>2</v>
      </c>
      <c r="E256">
        <v>69.867439008472303</v>
      </c>
      <c r="F256">
        <v>70.305787163460394</v>
      </c>
      <c r="G256">
        <v>78.5</v>
      </c>
      <c r="H256">
        <f t="shared" si="18"/>
        <v>48.916082768911252</v>
      </c>
      <c r="I256">
        <f t="shared" si="19"/>
        <v>29.583917231088748</v>
      </c>
      <c r="J256">
        <f t="shared" si="20"/>
        <v>875.20815873590971</v>
      </c>
      <c r="O256">
        <f t="shared" si="21"/>
        <v>46.811318419270336</v>
      </c>
      <c r="P256">
        <f t="shared" si="22"/>
        <v>31.688681580729664</v>
      </c>
      <c r="Q256">
        <f t="shared" si="23"/>
        <v>1004.1725403248755</v>
      </c>
    </row>
    <row r="257" spans="1:17">
      <c r="A257">
        <v>2</v>
      </c>
      <c r="B257">
        <v>1145</v>
      </c>
      <c r="C257">
        <v>2</v>
      </c>
      <c r="D257">
        <v>2</v>
      </c>
      <c r="E257">
        <v>69.867439008472303</v>
      </c>
      <c r="F257">
        <v>82.722525231735304</v>
      </c>
      <c r="G257">
        <v>65</v>
      </c>
      <c r="H257">
        <f t="shared" si="18"/>
        <v>58.12079797313784</v>
      </c>
      <c r="I257">
        <f t="shared" si="19"/>
        <v>6.8792020268621599</v>
      </c>
      <c r="J257">
        <f t="shared" si="20"/>
        <v>47.323420526384446</v>
      </c>
      <c r="O257">
        <f t="shared" si="21"/>
        <v>58.45240176009483</v>
      </c>
      <c r="P257">
        <f t="shared" si="22"/>
        <v>6.5475982399051702</v>
      </c>
      <c r="Q257">
        <f t="shared" si="23"/>
        <v>42.871042711209284</v>
      </c>
    </row>
    <row r="258" spans="1:17">
      <c r="A258">
        <v>2</v>
      </c>
      <c r="B258">
        <v>1012</v>
      </c>
      <c r="C258">
        <v>1</v>
      </c>
      <c r="D258">
        <v>2</v>
      </c>
      <c r="E258">
        <v>69.867439008472303</v>
      </c>
      <c r="F258">
        <v>70.305787163460394</v>
      </c>
      <c r="G258">
        <v>54.59</v>
      </c>
      <c r="H258">
        <f t="shared" si="18"/>
        <v>48.87983518704138</v>
      </c>
      <c r="I258">
        <f t="shared" si="19"/>
        <v>5.7101648129586238</v>
      </c>
      <c r="J258">
        <f t="shared" si="20"/>
        <v>32.605982191150794</v>
      </c>
      <c r="O258">
        <f t="shared" si="21"/>
        <v>46.77356634048833</v>
      </c>
      <c r="P258">
        <f t="shared" si="22"/>
        <v>7.8164336595116737</v>
      </c>
      <c r="Q258">
        <f t="shared" si="23"/>
        <v>61.096635153547055</v>
      </c>
    </row>
    <row r="259" spans="1:17">
      <c r="A259">
        <v>2</v>
      </c>
      <c r="B259">
        <v>1020.07</v>
      </c>
      <c r="C259">
        <v>1</v>
      </c>
      <c r="D259">
        <v>2</v>
      </c>
      <c r="E259">
        <v>69.867439008472303</v>
      </c>
      <c r="F259">
        <v>70.305787163460394</v>
      </c>
      <c r="G259">
        <v>68.38</v>
      </c>
      <c r="H259">
        <f t="shared" ref="H259:H322" si="24" xml:space="preserve">  M$1 + M$2*A259 + M$3*B259 + M$4*C259 + M$5*D259 + M$6*E259 + M$7*F259</f>
        <v>48.881350824272928</v>
      </c>
      <c r="I259">
        <f t="shared" ref="I259:I322" si="25">G259-H259</f>
        <v>19.498649175727067</v>
      </c>
      <c r="J259">
        <f t="shared" ref="J259:J322" si="26">I259*I259</f>
        <v>380.19731967808184</v>
      </c>
      <c r="O259">
        <f t="shared" ref="O259:O322" si="27" xml:space="preserve"> T$1 + T$2*B259 + T$3*C259 + T$4*D259 + T$5*E259 + T$6*F259</f>
        <v>46.775144885958653</v>
      </c>
      <c r="P259">
        <f t="shared" ref="P259:P322" si="28">G259-O259</f>
        <v>21.604855114041342</v>
      </c>
      <c r="Q259">
        <f t="shared" ref="Q259:Q322" si="29">P259*P259</f>
        <v>466.76976449871836</v>
      </c>
    </row>
    <row r="260" spans="1:17">
      <c r="A260">
        <v>2</v>
      </c>
      <c r="B260">
        <v>1205.47</v>
      </c>
      <c r="C260">
        <v>1</v>
      </c>
      <c r="D260">
        <v>2</v>
      </c>
      <c r="E260">
        <v>69.867439008472303</v>
      </c>
      <c r="F260">
        <v>70.305787163460394</v>
      </c>
      <c r="G260">
        <v>81</v>
      </c>
      <c r="H260">
        <f t="shared" si="24"/>
        <v>48.916171040224611</v>
      </c>
      <c r="I260">
        <f t="shared" si="25"/>
        <v>32.083828959775389</v>
      </c>
      <c r="J260">
        <f t="shared" si="26"/>
        <v>1029.3720807201219</v>
      </c>
      <c r="O260">
        <f t="shared" si="27"/>
        <v>46.811410354384478</v>
      </c>
      <c r="P260">
        <f t="shared" si="28"/>
        <v>34.188589645615522</v>
      </c>
      <c r="Q260">
        <f t="shared" si="29"/>
        <v>1168.8596619562888</v>
      </c>
    </row>
    <row r="261" spans="1:17">
      <c r="A261">
        <v>2</v>
      </c>
      <c r="B261">
        <v>1007</v>
      </c>
      <c r="C261">
        <v>1</v>
      </c>
      <c r="D261">
        <v>2</v>
      </c>
      <c r="E261">
        <v>69.867439008472303</v>
      </c>
      <c r="F261">
        <v>70.305787163460394</v>
      </c>
      <c r="G261">
        <v>65</v>
      </c>
      <c r="H261">
        <f t="shared" si="24"/>
        <v>48.878896130516253</v>
      </c>
      <c r="I261">
        <f t="shared" si="25"/>
        <v>16.121103869483747</v>
      </c>
      <c r="J261">
        <f t="shared" si="26"/>
        <v>259.88998997068381</v>
      </c>
      <c r="O261">
        <f t="shared" si="27"/>
        <v>46.772588307359271</v>
      </c>
      <c r="P261">
        <f t="shared" si="28"/>
        <v>18.227411692640729</v>
      </c>
      <c r="Q261">
        <f t="shared" si="29"/>
        <v>332.23853701301596</v>
      </c>
    </row>
    <row r="262" spans="1:17">
      <c r="A262">
        <v>2</v>
      </c>
      <c r="B262">
        <v>1205</v>
      </c>
      <c r="C262">
        <v>1</v>
      </c>
      <c r="D262">
        <v>2</v>
      </c>
      <c r="E262">
        <v>69.867439008472303</v>
      </c>
      <c r="F262">
        <v>70.305787163460394</v>
      </c>
      <c r="G262">
        <v>70</v>
      </c>
      <c r="H262">
        <f t="shared" si="24"/>
        <v>48.916082768911252</v>
      </c>
      <c r="I262">
        <f t="shared" si="25"/>
        <v>21.083917231088748</v>
      </c>
      <c r="J262">
        <f t="shared" si="26"/>
        <v>444.53156580740102</v>
      </c>
      <c r="O262">
        <f t="shared" si="27"/>
        <v>46.811318419270336</v>
      </c>
      <c r="P262">
        <f t="shared" si="28"/>
        <v>23.188681580729664</v>
      </c>
      <c r="Q262">
        <f t="shared" si="29"/>
        <v>537.71495345247115</v>
      </c>
    </row>
    <row r="263" spans="1:17">
      <c r="A263">
        <v>2</v>
      </c>
      <c r="B263">
        <v>1210</v>
      </c>
      <c r="C263">
        <v>1</v>
      </c>
      <c r="D263">
        <v>2</v>
      </c>
      <c r="E263">
        <v>69.867439008472303</v>
      </c>
      <c r="F263">
        <v>70.305787163460394</v>
      </c>
      <c r="G263">
        <v>74</v>
      </c>
      <c r="H263">
        <f t="shared" si="24"/>
        <v>48.917021825436365</v>
      </c>
      <c r="I263">
        <f t="shared" si="25"/>
        <v>25.082978174563635</v>
      </c>
      <c r="J263">
        <f t="shared" si="26"/>
        <v>629.15579410563566</v>
      </c>
      <c r="O263">
        <f t="shared" si="27"/>
        <v>46.812296452399394</v>
      </c>
      <c r="P263">
        <f t="shared" si="28"/>
        <v>27.187703547600606</v>
      </c>
      <c r="Q263">
        <f t="shared" si="29"/>
        <v>739.17122419221459</v>
      </c>
    </row>
    <row r="264" spans="1:17">
      <c r="A264">
        <v>2</v>
      </c>
      <c r="B264">
        <v>1210</v>
      </c>
      <c r="C264">
        <v>1</v>
      </c>
      <c r="D264">
        <v>2</v>
      </c>
      <c r="E264">
        <v>69.867439008472303</v>
      </c>
      <c r="F264">
        <v>70.305787163460394</v>
      </c>
      <c r="G264">
        <v>83</v>
      </c>
      <c r="H264">
        <f t="shared" si="24"/>
        <v>48.917021825436365</v>
      </c>
      <c r="I264">
        <f t="shared" si="25"/>
        <v>34.082978174563635</v>
      </c>
      <c r="J264">
        <f t="shared" si="26"/>
        <v>1161.649401247781</v>
      </c>
      <c r="O264">
        <f t="shared" si="27"/>
        <v>46.812296452399394</v>
      </c>
      <c r="P264">
        <f t="shared" si="28"/>
        <v>36.187703547600606</v>
      </c>
      <c r="Q264">
        <f t="shared" si="29"/>
        <v>1309.5498880490254</v>
      </c>
    </row>
    <row r="265" spans="1:17">
      <c r="A265">
        <v>1</v>
      </c>
      <c r="B265">
        <v>675</v>
      </c>
      <c r="C265">
        <v>1</v>
      </c>
      <c r="D265">
        <v>1</v>
      </c>
      <c r="E265">
        <v>69.867439008472303</v>
      </c>
      <c r="F265">
        <v>70.305787163460394</v>
      </c>
      <c r="G265">
        <v>45</v>
      </c>
      <c r="H265">
        <f t="shared" si="24"/>
        <v>11.342688361367692</v>
      </c>
      <c r="I265">
        <f t="shared" si="25"/>
        <v>33.657311638632308</v>
      </c>
      <c r="J265">
        <f t="shared" si="26"/>
        <v>1132.8146267400139</v>
      </c>
      <c r="O265">
        <f t="shared" si="27"/>
        <v>11.837519810986265</v>
      </c>
      <c r="P265">
        <f t="shared" si="28"/>
        <v>33.162480189013735</v>
      </c>
      <c r="Q265">
        <f t="shared" si="29"/>
        <v>1099.7500922867284</v>
      </c>
    </row>
    <row r="266" spans="1:17">
      <c r="A266">
        <v>1</v>
      </c>
      <c r="B266">
        <v>656</v>
      </c>
      <c r="C266">
        <v>1</v>
      </c>
      <c r="D266">
        <v>1</v>
      </c>
      <c r="E266">
        <v>69.867439008472303</v>
      </c>
      <c r="F266">
        <v>70.305787163460394</v>
      </c>
      <c r="G266">
        <v>43</v>
      </c>
      <c r="H266">
        <f t="shared" si="24"/>
        <v>11.339119946572211</v>
      </c>
      <c r="I266">
        <f t="shared" si="25"/>
        <v>31.660880053427789</v>
      </c>
      <c r="J266">
        <f t="shared" si="26"/>
        <v>1002.4113257575416</v>
      </c>
      <c r="O266">
        <f t="shared" si="27"/>
        <v>11.833803285095826</v>
      </c>
      <c r="P266">
        <f t="shared" si="28"/>
        <v>31.166196714904174</v>
      </c>
      <c r="Q266">
        <f t="shared" si="29"/>
        <v>971.33181767210374</v>
      </c>
    </row>
    <row r="267" spans="1:17">
      <c r="A267">
        <v>2</v>
      </c>
      <c r="B267">
        <v>1012</v>
      </c>
      <c r="C267">
        <v>1</v>
      </c>
      <c r="D267">
        <v>2</v>
      </c>
      <c r="E267">
        <v>69.867439008472303</v>
      </c>
      <c r="F267">
        <v>70.305787163460394</v>
      </c>
      <c r="G267">
        <v>54.59</v>
      </c>
      <c r="H267">
        <f t="shared" si="24"/>
        <v>48.87983518704138</v>
      </c>
      <c r="I267">
        <f t="shared" si="25"/>
        <v>5.7101648129586238</v>
      </c>
      <c r="J267">
        <f t="shared" si="26"/>
        <v>32.605982191150794</v>
      </c>
      <c r="O267">
        <f t="shared" si="27"/>
        <v>46.77356634048833</v>
      </c>
      <c r="P267">
        <f t="shared" si="28"/>
        <v>7.8164336595116737</v>
      </c>
      <c r="Q267">
        <f t="shared" si="29"/>
        <v>61.096635153547055</v>
      </c>
    </row>
    <row r="268" spans="1:17">
      <c r="A268">
        <v>2</v>
      </c>
      <c r="B268">
        <v>1012</v>
      </c>
      <c r="C268">
        <v>1</v>
      </c>
      <c r="D268">
        <v>2</v>
      </c>
      <c r="E268">
        <v>69.867439008472303</v>
      </c>
      <c r="F268">
        <v>70.305787163460394</v>
      </c>
      <c r="G268">
        <v>64</v>
      </c>
      <c r="H268">
        <f t="shared" si="24"/>
        <v>48.87983518704138</v>
      </c>
      <c r="I268">
        <f t="shared" si="25"/>
        <v>15.12016481295862</v>
      </c>
      <c r="J268">
        <f t="shared" si="26"/>
        <v>228.61938397103199</v>
      </c>
      <c r="O268">
        <f t="shared" si="27"/>
        <v>46.77356634048833</v>
      </c>
      <c r="P268">
        <f t="shared" si="28"/>
        <v>17.22643365951167</v>
      </c>
      <c r="Q268">
        <f t="shared" si="29"/>
        <v>296.75001662555661</v>
      </c>
    </row>
    <row r="269" spans="1:17">
      <c r="A269">
        <v>2</v>
      </c>
      <c r="B269">
        <v>1007</v>
      </c>
      <c r="C269">
        <v>1</v>
      </c>
      <c r="D269">
        <v>2</v>
      </c>
      <c r="E269">
        <v>69.867439008472303</v>
      </c>
      <c r="F269">
        <v>70.305787163460394</v>
      </c>
      <c r="G269">
        <v>62</v>
      </c>
      <c r="H269">
        <f t="shared" si="24"/>
        <v>48.878896130516253</v>
      </c>
      <c r="I269">
        <f t="shared" si="25"/>
        <v>13.121103869483747</v>
      </c>
      <c r="J269">
        <f t="shared" si="26"/>
        <v>172.16336675378136</v>
      </c>
      <c r="O269">
        <f t="shared" si="27"/>
        <v>46.772588307359271</v>
      </c>
      <c r="P269">
        <f t="shared" si="28"/>
        <v>15.227411692640729</v>
      </c>
      <c r="Q269">
        <f t="shared" si="29"/>
        <v>231.87406685717158</v>
      </c>
    </row>
    <row r="270" spans="1:17">
      <c r="A270">
        <v>2</v>
      </c>
      <c r="B270">
        <v>1007</v>
      </c>
      <c r="C270">
        <v>1</v>
      </c>
      <c r="D270">
        <v>2</v>
      </c>
      <c r="E270">
        <v>69.867439008472303</v>
      </c>
      <c r="F270">
        <v>70.305787163460394</v>
      </c>
      <c r="G270">
        <v>67</v>
      </c>
      <c r="H270">
        <f t="shared" si="24"/>
        <v>48.878896130516253</v>
      </c>
      <c r="I270">
        <f t="shared" si="25"/>
        <v>18.121103869483747</v>
      </c>
      <c r="J270">
        <f t="shared" si="26"/>
        <v>328.3744054486188</v>
      </c>
      <c r="O270">
        <f t="shared" si="27"/>
        <v>46.772588307359271</v>
      </c>
      <c r="P270">
        <f t="shared" si="28"/>
        <v>20.227411692640729</v>
      </c>
      <c r="Q270">
        <f t="shared" si="29"/>
        <v>409.14818378357887</v>
      </c>
    </row>
    <row r="271" spans="1:17">
      <c r="A271">
        <v>2</v>
      </c>
      <c r="B271">
        <v>1007</v>
      </c>
      <c r="C271">
        <v>1</v>
      </c>
      <c r="D271">
        <v>2</v>
      </c>
      <c r="E271">
        <v>69.867439008472303</v>
      </c>
      <c r="F271">
        <v>70.305787163460394</v>
      </c>
      <c r="G271">
        <v>66</v>
      </c>
      <c r="H271">
        <f t="shared" si="24"/>
        <v>48.878896130516253</v>
      </c>
      <c r="I271">
        <f t="shared" si="25"/>
        <v>17.121103869483747</v>
      </c>
      <c r="J271">
        <f t="shared" si="26"/>
        <v>293.13219770965134</v>
      </c>
      <c r="O271">
        <f t="shared" si="27"/>
        <v>46.772588307359271</v>
      </c>
      <c r="P271">
        <f t="shared" si="28"/>
        <v>19.227411692640729</v>
      </c>
      <c r="Q271">
        <f t="shared" si="29"/>
        <v>369.69336039829744</v>
      </c>
    </row>
    <row r="272" spans="1:17">
      <c r="A272">
        <v>2</v>
      </c>
      <c r="B272">
        <v>1210</v>
      </c>
      <c r="C272">
        <v>1</v>
      </c>
      <c r="D272">
        <v>2</v>
      </c>
      <c r="E272">
        <v>69.867439008472303</v>
      </c>
      <c r="F272">
        <v>70.305787163460394</v>
      </c>
      <c r="G272">
        <v>69</v>
      </c>
      <c r="H272">
        <f t="shared" si="24"/>
        <v>48.917021825436365</v>
      </c>
      <c r="I272">
        <f t="shared" si="25"/>
        <v>20.082978174563635</v>
      </c>
      <c r="J272">
        <f t="shared" si="26"/>
        <v>403.32601235999931</v>
      </c>
      <c r="O272">
        <f t="shared" si="27"/>
        <v>46.812296452399394</v>
      </c>
      <c r="P272">
        <f t="shared" si="28"/>
        <v>22.187703547600606</v>
      </c>
      <c r="Q272">
        <f t="shared" si="29"/>
        <v>492.29418871620851</v>
      </c>
    </row>
    <row r="273" spans="1:17">
      <c r="A273">
        <v>1</v>
      </c>
      <c r="B273">
        <v>790</v>
      </c>
      <c r="C273">
        <v>0</v>
      </c>
      <c r="D273">
        <v>1</v>
      </c>
      <c r="E273">
        <v>69.867439008472303</v>
      </c>
      <c r="F273">
        <v>70.305787163460394</v>
      </c>
      <c r="G273">
        <v>42.295000000000002</v>
      </c>
      <c r="H273">
        <f t="shared" si="24"/>
        <v>15.832923385038242</v>
      </c>
      <c r="I273">
        <f t="shared" si="25"/>
        <v>26.462076614961759</v>
      </c>
      <c r="J273">
        <f t="shared" si="26"/>
        <v>700.24149877610603</v>
      </c>
      <c r="O273">
        <f t="shared" si="27"/>
        <v>15.231717341748606</v>
      </c>
      <c r="P273">
        <f t="shared" si="28"/>
        <v>27.063282658251396</v>
      </c>
      <c r="Q273">
        <f t="shared" si="29"/>
        <v>732.42126824041077</v>
      </c>
    </row>
    <row r="274" spans="1:17">
      <c r="A274">
        <v>2</v>
      </c>
      <c r="B274">
        <v>1012</v>
      </c>
      <c r="C274">
        <v>1</v>
      </c>
      <c r="D274">
        <v>2</v>
      </c>
      <c r="E274">
        <v>69.867439008472303</v>
      </c>
      <c r="F274">
        <v>70.305787163460394</v>
      </c>
      <c r="G274">
        <v>65</v>
      </c>
      <c r="H274">
        <f t="shared" si="24"/>
        <v>48.87983518704138</v>
      </c>
      <c r="I274">
        <f t="shared" si="25"/>
        <v>16.12016481295862</v>
      </c>
      <c r="J274">
        <f t="shared" si="26"/>
        <v>259.85971359694923</v>
      </c>
      <c r="O274">
        <f t="shared" si="27"/>
        <v>46.77356634048833</v>
      </c>
      <c r="P274">
        <f t="shared" si="28"/>
        <v>18.22643365951167</v>
      </c>
      <c r="Q274">
        <f t="shared" si="29"/>
        <v>332.20288394457998</v>
      </c>
    </row>
    <row r="275" spans="1:17">
      <c r="A275">
        <v>1</v>
      </c>
      <c r="B275">
        <v>656</v>
      </c>
      <c r="C275">
        <v>1</v>
      </c>
      <c r="D275">
        <v>1</v>
      </c>
      <c r="E275">
        <v>69.867439008472303</v>
      </c>
      <c r="F275">
        <v>70.305787163460394</v>
      </c>
      <c r="G275">
        <v>38.770000000000003</v>
      </c>
      <c r="H275">
        <f t="shared" si="24"/>
        <v>11.339119946572211</v>
      </c>
      <c r="I275">
        <f t="shared" si="25"/>
        <v>27.430880053427792</v>
      </c>
      <c r="J275">
        <f t="shared" si="26"/>
        <v>752.45318050554272</v>
      </c>
      <c r="O275">
        <f t="shared" si="27"/>
        <v>11.833803285095826</v>
      </c>
      <c r="P275">
        <f t="shared" si="28"/>
        <v>26.936196714904177</v>
      </c>
      <c r="Q275">
        <f t="shared" si="29"/>
        <v>725.5586934640146</v>
      </c>
    </row>
    <row r="276" spans="1:17">
      <c r="A276">
        <v>1</v>
      </c>
      <c r="B276">
        <v>645</v>
      </c>
      <c r="C276">
        <v>1</v>
      </c>
      <c r="D276">
        <v>1</v>
      </c>
      <c r="E276">
        <v>69.867439008472303</v>
      </c>
      <c r="F276">
        <v>70.305787163460394</v>
      </c>
      <c r="G276">
        <v>39</v>
      </c>
      <c r="H276">
        <f t="shared" si="24"/>
        <v>11.337054022216932</v>
      </c>
      <c r="I276">
        <f t="shared" si="25"/>
        <v>27.662945977783068</v>
      </c>
      <c r="J276">
        <f t="shared" si="26"/>
        <v>765.23858016974441</v>
      </c>
      <c r="O276">
        <f t="shared" si="27"/>
        <v>11.831651612211857</v>
      </c>
      <c r="P276">
        <f t="shared" si="28"/>
        <v>27.168348387788143</v>
      </c>
      <c r="Q276">
        <f t="shared" si="29"/>
        <v>738.11915412023063</v>
      </c>
    </row>
    <row r="277" spans="1:17">
      <c r="A277">
        <v>1</v>
      </c>
      <c r="B277">
        <v>645</v>
      </c>
      <c r="C277">
        <v>1</v>
      </c>
      <c r="D277">
        <v>1</v>
      </c>
      <c r="E277">
        <v>69.867439008472303</v>
      </c>
      <c r="F277">
        <v>70.305787163460394</v>
      </c>
      <c r="G277">
        <v>41</v>
      </c>
      <c r="H277">
        <f t="shared" si="24"/>
        <v>11.337054022216932</v>
      </c>
      <c r="I277">
        <f t="shared" si="25"/>
        <v>29.662945977783068</v>
      </c>
      <c r="J277">
        <f t="shared" si="26"/>
        <v>879.89036408087668</v>
      </c>
      <c r="O277">
        <f t="shared" si="27"/>
        <v>11.831651612211857</v>
      </c>
      <c r="P277">
        <f t="shared" si="28"/>
        <v>29.168348387788143</v>
      </c>
      <c r="Q277">
        <f t="shared" si="29"/>
        <v>850.7925476713832</v>
      </c>
    </row>
    <row r="278" spans="1:17">
      <c r="A278">
        <v>2</v>
      </c>
      <c r="B278">
        <v>1210</v>
      </c>
      <c r="C278">
        <v>1</v>
      </c>
      <c r="D278">
        <v>2</v>
      </c>
      <c r="E278">
        <v>69.867439008472303</v>
      </c>
      <c r="F278">
        <v>70.305787163460394</v>
      </c>
      <c r="G278">
        <v>82</v>
      </c>
      <c r="H278">
        <f t="shared" si="24"/>
        <v>48.917021825436365</v>
      </c>
      <c r="I278">
        <f t="shared" si="25"/>
        <v>33.082978174563635</v>
      </c>
      <c r="J278">
        <f t="shared" si="26"/>
        <v>1094.4834448986539</v>
      </c>
      <c r="O278">
        <f t="shared" si="27"/>
        <v>46.812296452399394</v>
      </c>
      <c r="P278">
        <f t="shared" si="28"/>
        <v>35.187703547600606</v>
      </c>
      <c r="Q278">
        <f t="shared" si="29"/>
        <v>1238.1744809538243</v>
      </c>
    </row>
    <row r="279" spans="1:17">
      <c r="A279">
        <v>2</v>
      </c>
      <c r="B279">
        <v>1205</v>
      </c>
      <c r="C279">
        <v>1</v>
      </c>
      <c r="D279">
        <v>2</v>
      </c>
      <c r="E279">
        <v>69.867439008472303</v>
      </c>
      <c r="F279">
        <v>70.305787163460394</v>
      </c>
      <c r="G279">
        <v>73.87</v>
      </c>
      <c r="H279">
        <f t="shared" si="24"/>
        <v>48.916082768911252</v>
      </c>
      <c r="I279">
        <f t="shared" si="25"/>
        <v>24.953917231088752</v>
      </c>
      <c r="J279">
        <f t="shared" si="26"/>
        <v>622.69798517602817</v>
      </c>
      <c r="O279">
        <f t="shared" si="27"/>
        <v>46.811318419270336</v>
      </c>
      <c r="P279">
        <f t="shared" si="28"/>
        <v>27.058681580729669</v>
      </c>
      <c r="Q279">
        <f t="shared" si="29"/>
        <v>732.17224888731903</v>
      </c>
    </row>
    <row r="280" spans="1:17">
      <c r="A280">
        <v>2</v>
      </c>
      <c r="B280">
        <v>1012</v>
      </c>
      <c r="C280">
        <v>1</v>
      </c>
      <c r="D280">
        <v>2</v>
      </c>
      <c r="E280">
        <v>69.867439008472303</v>
      </c>
      <c r="F280">
        <v>70.305787163460394</v>
      </c>
      <c r="G280">
        <v>70</v>
      </c>
      <c r="H280">
        <f t="shared" si="24"/>
        <v>48.87983518704138</v>
      </c>
      <c r="I280">
        <f t="shared" si="25"/>
        <v>21.12016481295862</v>
      </c>
      <c r="J280">
        <f t="shared" si="26"/>
        <v>446.06136172653544</v>
      </c>
      <c r="O280">
        <f t="shared" si="27"/>
        <v>46.77356634048833</v>
      </c>
      <c r="P280">
        <f t="shared" si="28"/>
        <v>23.22643365951167</v>
      </c>
      <c r="Q280">
        <f t="shared" si="29"/>
        <v>539.46722053969665</v>
      </c>
    </row>
    <row r="281" spans="1:17">
      <c r="A281">
        <v>2</v>
      </c>
      <c r="B281">
        <v>1007</v>
      </c>
      <c r="C281">
        <v>1</v>
      </c>
      <c r="D281">
        <v>2</v>
      </c>
      <c r="E281">
        <v>69.867439008472303</v>
      </c>
      <c r="F281">
        <v>70.305787163460394</v>
      </c>
      <c r="G281">
        <v>68</v>
      </c>
      <c r="H281">
        <f t="shared" si="24"/>
        <v>48.878896130516253</v>
      </c>
      <c r="I281">
        <f t="shared" si="25"/>
        <v>19.121103869483747</v>
      </c>
      <c r="J281">
        <f t="shared" si="26"/>
        <v>365.61661318758632</v>
      </c>
      <c r="O281">
        <f t="shared" si="27"/>
        <v>46.772588307359271</v>
      </c>
      <c r="P281">
        <f t="shared" si="28"/>
        <v>21.227411692640729</v>
      </c>
      <c r="Q281">
        <f t="shared" si="29"/>
        <v>450.60300716886036</v>
      </c>
    </row>
    <row r="282" spans="1:17">
      <c r="A282">
        <v>2</v>
      </c>
      <c r="B282">
        <v>1205</v>
      </c>
      <c r="C282">
        <v>1</v>
      </c>
      <c r="D282">
        <v>2</v>
      </c>
      <c r="E282">
        <v>69.867439008472303</v>
      </c>
      <c r="F282">
        <v>70.305787163460394</v>
      </c>
      <c r="G282">
        <v>67</v>
      </c>
      <c r="H282">
        <f t="shared" si="24"/>
        <v>48.916082768911252</v>
      </c>
      <c r="I282">
        <f t="shared" si="25"/>
        <v>18.083917231088748</v>
      </c>
      <c r="J282">
        <f t="shared" si="26"/>
        <v>327.02806242086854</v>
      </c>
      <c r="O282">
        <f t="shared" si="27"/>
        <v>46.811318419270336</v>
      </c>
      <c r="P282">
        <f t="shared" si="28"/>
        <v>20.188681580729664</v>
      </c>
      <c r="Q282">
        <f t="shared" si="29"/>
        <v>407.58286396809319</v>
      </c>
    </row>
    <row r="283" spans="1:17">
      <c r="A283">
        <v>2</v>
      </c>
      <c r="B283">
        <v>1205</v>
      </c>
      <c r="C283">
        <v>1</v>
      </c>
      <c r="D283">
        <v>2</v>
      </c>
      <c r="E283">
        <v>69.867439008472303</v>
      </c>
      <c r="F283">
        <v>70.305787163460394</v>
      </c>
      <c r="G283">
        <v>79</v>
      </c>
      <c r="H283">
        <f t="shared" si="24"/>
        <v>48.916082768911252</v>
      </c>
      <c r="I283">
        <f t="shared" si="25"/>
        <v>30.083917231088748</v>
      </c>
      <c r="J283">
        <f t="shared" si="26"/>
        <v>905.04207596699848</v>
      </c>
      <c r="O283">
        <f t="shared" si="27"/>
        <v>46.811318419270336</v>
      </c>
      <c r="P283">
        <f t="shared" si="28"/>
        <v>32.188681580729664</v>
      </c>
      <c r="Q283">
        <f t="shared" si="29"/>
        <v>1036.1112219056051</v>
      </c>
    </row>
    <row r="284" spans="1:17">
      <c r="A284">
        <v>2</v>
      </c>
      <c r="B284">
        <v>1012</v>
      </c>
      <c r="C284">
        <v>1</v>
      </c>
      <c r="D284">
        <v>2</v>
      </c>
      <c r="E284">
        <v>69.867439008472303</v>
      </c>
      <c r="F284">
        <v>70.305787163460394</v>
      </c>
      <c r="G284">
        <v>68</v>
      </c>
      <c r="H284">
        <f t="shared" si="24"/>
        <v>48.87983518704138</v>
      </c>
      <c r="I284">
        <f t="shared" si="25"/>
        <v>19.12016481295862</v>
      </c>
      <c r="J284">
        <f t="shared" si="26"/>
        <v>365.58070247470096</v>
      </c>
      <c r="O284">
        <f t="shared" si="27"/>
        <v>46.77356634048833</v>
      </c>
      <c r="P284">
        <f t="shared" si="28"/>
        <v>21.22643365951167</v>
      </c>
      <c r="Q284">
        <f t="shared" si="29"/>
        <v>450.56148590164997</v>
      </c>
    </row>
    <row r="285" spans="1:17">
      <c r="A285">
        <v>2</v>
      </c>
      <c r="B285">
        <v>1300</v>
      </c>
      <c r="C285">
        <v>2</v>
      </c>
      <c r="D285">
        <v>3</v>
      </c>
      <c r="E285">
        <v>85.617730555766499</v>
      </c>
      <c r="F285">
        <v>84.023609975365204</v>
      </c>
      <c r="G285">
        <v>75</v>
      </c>
      <c r="H285">
        <f t="shared" si="24"/>
        <v>91.232782764098985</v>
      </c>
      <c r="I285">
        <f t="shared" si="25"/>
        <v>-16.232782764098985</v>
      </c>
      <c r="J285">
        <f t="shared" si="26"/>
        <v>263.5032362664291</v>
      </c>
      <c r="O285">
        <f t="shared" si="27"/>
        <v>101.36357867076723</v>
      </c>
      <c r="P285">
        <f t="shared" si="28"/>
        <v>-26.363578670767225</v>
      </c>
      <c r="Q285">
        <f t="shared" si="29"/>
        <v>695.03828032973263</v>
      </c>
    </row>
    <row r="286" spans="1:17">
      <c r="A286">
        <v>3</v>
      </c>
      <c r="B286">
        <v>1800</v>
      </c>
      <c r="C286">
        <v>2</v>
      </c>
      <c r="D286">
        <v>3</v>
      </c>
      <c r="E286">
        <v>85.617730555766499</v>
      </c>
      <c r="F286">
        <v>90.002744789739893</v>
      </c>
      <c r="G286">
        <v>115</v>
      </c>
      <c r="H286">
        <f t="shared" si="24"/>
        <v>110.11104091761239</v>
      </c>
      <c r="I286">
        <f t="shared" si="25"/>
        <v>4.8889590823876148</v>
      </c>
      <c r="J286">
        <f t="shared" si="26"/>
        <v>23.901920909260348</v>
      </c>
      <c r="O286">
        <f t="shared" si="27"/>
        <v>108.69626485693729</v>
      </c>
      <c r="P286">
        <f t="shared" si="28"/>
        <v>6.3037351430627098</v>
      </c>
      <c r="Q286">
        <f t="shared" si="29"/>
        <v>39.737076753883841</v>
      </c>
    </row>
    <row r="287" spans="1:17">
      <c r="A287">
        <v>2</v>
      </c>
      <c r="B287">
        <v>1125</v>
      </c>
      <c r="C287">
        <v>1</v>
      </c>
      <c r="D287">
        <v>2</v>
      </c>
      <c r="E287">
        <v>85.617730555766499</v>
      </c>
      <c r="F287">
        <v>81.986811667878797</v>
      </c>
      <c r="G287">
        <v>63</v>
      </c>
      <c r="H287">
        <f t="shared" si="24"/>
        <v>68.144604464254726</v>
      </c>
      <c r="I287">
        <f t="shared" si="25"/>
        <v>-5.1446044642547264</v>
      </c>
      <c r="J287">
        <f t="shared" si="26"/>
        <v>26.466955093629661</v>
      </c>
      <c r="O287">
        <f t="shared" si="27"/>
        <v>67.366353032639353</v>
      </c>
      <c r="P287">
        <f t="shared" si="28"/>
        <v>-4.3663530326393527</v>
      </c>
      <c r="Q287">
        <f t="shared" si="29"/>
        <v>19.065038805638871</v>
      </c>
    </row>
    <row r="288" spans="1:17">
      <c r="A288">
        <v>2</v>
      </c>
      <c r="B288">
        <v>1310</v>
      </c>
      <c r="C288">
        <v>2</v>
      </c>
      <c r="D288">
        <v>2</v>
      </c>
      <c r="E288">
        <v>85.617730555766499</v>
      </c>
      <c r="F288">
        <v>90.002744789739893</v>
      </c>
      <c r="G288">
        <v>80</v>
      </c>
      <c r="H288">
        <f t="shared" si="24"/>
        <v>72.545158962269838</v>
      </c>
      <c r="I288">
        <f t="shared" si="25"/>
        <v>7.4548410377301622</v>
      </c>
      <c r="J288">
        <f t="shared" si="26"/>
        <v>55.574654897825724</v>
      </c>
      <c r="O288">
        <f t="shared" si="27"/>
        <v>73.730290513685759</v>
      </c>
      <c r="P288">
        <f t="shared" si="28"/>
        <v>6.2697094863142411</v>
      </c>
      <c r="Q288">
        <f t="shared" si="29"/>
        <v>39.309257042778782</v>
      </c>
    </row>
    <row r="289" spans="1:17">
      <c r="A289">
        <v>4</v>
      </c>
      <c r="B289">
        <v>2600</v>
      </c>
      <c r="C289">
        <v>1</v>
      </c>
      <c r="D289">
        <v>3</v>
      </c>
      <c r="E289">
        <v>85.617730555766499</v>
      </c>
      <c r="F289">
        <v>91.830118437145103</v>
      </c>
      <c r="G289">
        <v>135</v>
      </c>
      <c r="H289">
        <f t="shared" si="24"/>
        <v>128.93857853885814</v>
      </c>
      <c r="I289">
        <f t="shared" si="25"/>
        <v>6.0614214611418618</v>
      </c>
      <c r="J289">
        <f t="shared" si="26"/>
        <v>36.740830129591146</v>
      </c>
      <c r="O289">
        <f t="shared" si="27"/>
        <v>114.43561469394726</v>
      </c>
      <c r="P289">
        <f t="shared" si="28"/>
        <v>20.564385306052742</v>
      </c>
      <c r="Q289">
        <f t="shared" si="29"/>
        <v>422.8939430157979</v>
      </c>
    </row>
    <row r="290" spans="1:17">
      <c r="A290">
        <v>2</v>
      </c>
      <c r="B290">
        <v>1260</v>
      </c>
      <c r="C290">
        <v>3</v>
      </c>
      <c r="D290">
        <v>2</v>
      </c>
      <c r="E290">
        <v>85.617730555766499</v>
      </c>
      <c r="F290">
        <v>83.924709911109503</v>
      </c>
      <c r="G290">
        <v>75</v>
      </c>
      <c r="H290">
        <f t="shared" si="24"/>
        <v>61.368464045303696</v>
      </c>
      <c r="I290">
        <f t="shared" si="25"/>
        <v>13.631535954696304</v>
      </c>
      <c r="J290">
        <f t="shared" si="26"/>
        <v>185.81877248417806</v>
      </c>
      <c r="O290">
        <f t="shared" si="27"/>
        <v>62.994253316446525</v>
      </c>
      <c r="P290">
        <f t="shared" si="28"/>
        <v>12.005746683553475</v>
      </c>
      <c r="Q290">
        <f t="shared" si="29"/>
        <v>144.13795342965528</v>
      </c>
    </row>
    <row r="291" spans="1:17">
      <c r="A291">
        <v>2</v>
      </c>
      <c r="B291">
        <v>1350</v>
      </c>
      <c r="C291">
        <v>0</v>
      </c>
      <c r="D291">
        <v>3</v>
      </c>
      <c r="E291">
        <v>85.617730555766499</v>
      </c>
      <c r="F291">
        <v>85.064477770269207</v>
      </c>
      <c r="G291">
        <v>83</v>
      </c>
      <c r="H291">
        <f t="shared" si="24"/>
        <v>101.32659837110644</v>
      </c>
      <c r="I291">
        <f t="shared" si="25"/>
        <v>-18.326598371106442</v>
      </c>
      <c r="J291">
        <f t="shared" si="26"/>
        <v>335.8642078558413</v>
      </c>
      <c r="O291">
        <f t="shared" si="27"/>
        <v>109.37623715842264</v>
      </c>
      <c r="P291">
        <f t="shared" si="28"/>
        <v>-26.37623715842264</v>
      </c>
      <c r="Q291">
        <f t="shared" si="29"/>
        <v>695.70588663735521</v>
      </c>
    </row>
    <row r="292" spans="1:17">
      <c r="A292">
        <v>2</v>
      </c>
      <c r="B292">
        <v>1400</v>
      </c>
      <c r="C292">
        <v>1</v>
      </c>
      <c r="D292">
        <v>3</v>
      </c>
      <c r="E292">
        <v>85.617730555766499</v>
      </c>
      <c r="F292">
        <v>80.710152083774403</v>
      </c>
      <c r="G292">
        <v>78</v>
      </c>
      <c r="H292">
        <f t="shared" si="24"/>
        <v>92.068403029209776</v>
      </c>
      <c r="I292">
        <f t="shared" si="25"/>
        <v>-14.068403029209776</v>
      </c>
      <c r="J292">
        <f t="shared" si="26"/>
        <v>197.91996379227879</v>
      </c>
      <c r="O292">
        <f t="shared" si="27"/>
        <v>100.74548615092408</v>
      </c>
      <c r="P292">
        <f t="shared" si="28"/>
        <v>-22.74548615092408</v>
      </c>
      <c r="Q292">
        <f t="shared" si="29"/>
        <v>517.35714024187916</v>
      </c>
    </row>
    <row r="293" spans="1:17">
      <c r="A293">
        <v>3</v>
      </c>
      <c r="B293">
        <v>1700</v>
      </c>
      <c r="C293">
        <v>2</v>
      </c>
      <c r="D293">
        <v>3</v>
      </c>
      <c r="E293">
        <v>85.617730555766499</v>
      </c>
      <c r="F293">
        <v>90.002744789739893</v>
      </c>
      <c r="G293">
        <v>125</v>
      </c>
      <c r="H293">
        <f t="shared" si="24"/>
        <v>110.09225978710985</v>
      </c>
      <c r="I293">
        <f t="shared" si="25"/>
        <v>14.907740212890147</v>
      </c>
      <c r="J293">
        <f t="shared" si="26"/>
        <v>222.24071825502196</v>
      </c>
      <c r="O293">
        <f t="shared" si="27"/>
        <v>108.67670419435595</v>
      </c>
      <c r="P293">
        <f t="shared" si="28"/>
        <v>16.323295805644051</v>
      </c>
      <c r="Q293">
        <f t="shared" si="29"/>
        <v>266.44998595855668</v>
      </c>
    </row>
    <row r="294" spans="1:17">
      <c r="A294">
        <v>2</v>
      </c>
      <c r="B294">
        <v>1390</v>
      </c>
      <c r="C294">
        <v>2</v>
      </c>
      <c r="D294">
        <v>2</v>
      </c>
      <c r="E294">
        <v>85.617730555766499</v>
      </c>
      <c r="F294">
        <v>90.002744789739893</v>
      </c>
      <c r="G294">
        <v>86</v>
      </c>
      <c r="H294">
        <f t="shared" si="24"/>
        <v>72.560183866671863</v>
      </c>
      <c r="I294">
        <f t="shared" si="25"/>
        <v>13.439816133328137</v>
      </c>
      <c r="J294">
        <f t="shared" si="26"/>
        <v>180.62865769766725</v>
      </c>
      <c r="O294">
        <f t="shared" si="27"/>
        <v>73.745939043750838</v>
      </c>
      <c r="P294">
        <f t="shared" si="28"/>
        <v>12.254060956249162</v>
      </c>
      <c r="Q294">
        <f t="shared" si="29"/>
        <v>150.16200991947014</v>
      </c>
    </row>
    <row r="295" spans="1:17">
      <c r="A295">
        <v>2</v>
      </c>
      <c r="B295">
        <v>1460</v>
      </c>
      <c r="C295">
        <v>3</v>
      </c>
      <c r="D295">
        <v>2</v>
      </c>
      <c r="E295">
        <v>85.617730555766499</v>
      </c>
      <c r="F295">
        <v>83.373067603550297</v>
      </c>
      <c r="G295">
        <v>70</v>
      </c>
      <c r="H295">
        <f t="shared" si="24"/>
        <v>60.798055384499534</v>
      </c>
      <c r="I295">
        <f t="shared" si="25"/>
        <v>9.2019446155004658</v>
      </c>
      <c r="J295">
        <f t="shared" si="26"/>
        <v>84.675784706738014</v>
      </c>
      <c r="O295">
        <f t="shared" si="27"/>
        <v>62.365875478765041</v>
      </c>
      <c r="P295">
        <f t="shared" si="28"/>
        <v>7.6341245212349591</v>
      </c>
      <c r="Q295">
        <f t="shared" si="29"/>
        <v>58.279857205720894</v>
      </c>
    </row>
    <row r="296" spans="1:17">
      <c r="A296">
        <v>2</v>
      </c>
      <c r="B296">
        <v>1200</v>
      </c>
      <c r="C296">
        <v>1</v>
      </c>
      <c r="D296">
        <v>2</v>
      </c>
      <c r="E296">
        <v>85.617730555766499</v>
      </c>
      <c r="F296">
        <v>81.986811667878797</v>
      </c>
      <c r="G296">
        <v>60</v>
      </c>
      <c r="H296">
        <f t="shared" si="24"/>
        <v>68.158690312131625</v>
      </c>
      <c r="I296">
        <f t="shared" si="25"/>
        <v>-8.1586903121316254</v>
      </c>
      <c r="J296">
        <f t="shared" si="26"/>
        <v>66.564227609270446</v>
      </c>
      <c r="O296">
        <f t="shared" si="27"/>
        <v>67.381023529575373</v>
      </c>
      <c r="P296">
        <f t="shared" si="28"/>
        <v>-7.3810235295753728</v>
      </c>
      <c r="Q296">
        <f t="shared" si="29"/>
        <v>54.479508344145295</v>
      </c>
    </row>
    <row r="297" spans="1:17">
      <c r="A297">
        <v>2</v>
      </c>
      <c r="B297">
        <v>1290</v>
      </c>
      <c r="C297">
        <v>2</v>
      </c>
      <c r="D297">
        <v>2</v>
      </c>
      <c r="E297">
        <v>85.617730555766499</v>
      </c>
      <c r="F297">
        <v>90.002744789739893</v>
      </c>
      <c r="G297">
        <v>80</v>
      </c>
      <c r="H297">
        <f t="shared" si="24"/>
        <v>72.541402736169331</v>
      </c>
      <c r="I297">
        <f t="shared" si="25"/>
        <v>7.4585972638306686</v>
      </c>
      <c r="J297">
        <f t="shared" si="26"/>
        <v>55.630673144022339</v>
      </c>
      <c r="O297">
        <f t="shared" si="27"/>
        <v>73.726378381169468</v>
      </c>
      <c r="P297">
        <f t="shared" si="28"/>
        <v>6.273621618830532</v>
      </c>
      <c r="Q297">
        <f t="shared" si="29"/>
        <v>39.358328216257824</v>
      </c>
    </row>
    <row r="298" spans="1:17">
      <c r="A298">
        <v>2</v>
      </c>
      <c r="B298">
        <v>1186</v>
      </c>
      <c r="C298">
        <v>3</v>
      </c>
      <c r="D298">
        <v>2</v>
      </c>
      <c r="E298">
        <v>85.617730555766499</v>
      </c>
      <c r="F298">
        <v>84.028392788700103</v>
      </c>
      <c r="G298">
        <v>65</v>
      </c>
      <c r="H298">
        <f t="shared" si="24"/>
        <v>61.46883602355993</v>
      </c>
      <c r="I298">
        <f t="shared" si="25"/>
        <v>3.5311639764400695</v>
      </c>
      <c r="J298">
        <f t="shared" si="26"/>
        <v>12.469119028508043</v>
      </c>
      <c r="O298">
        <f t="shared" si="27"/>
        <v>63.105236957950574</v>
      </c>
      <c r="P298">
        <f t="shared" si="28"/>
        <v>1.8947630420494264</v>
      </c>
      <c r="Q298">
        <f t="shared" si="29"/>
        <v>3.5901269855163962</v>
      </c>
    </row>
    <row r="299" spans="1:17">
      <c r="A299">
        <v>3</v>
      </c>
      <c r="B299">
        <v>1650</v>
      </c>
      <c r="C299">
        <v>2</v>
      </c>
      <c r="D299">
        <v>3</v>
      </c>
      <c r="E299">
        <v>85.617730555766499</v>
      </c>
      <c r="F299">
        <v>90.002744789739893</v>
      </c>
      <c r="G299">
        <v>101</v>
      </c>
      <c r="H299">
        <f t="shared" si="24"/>
        <v>110.08286922185859</v>
      </c>
      <c r="I299">
        <f t="shared" si="25"/>
        <v>-9.0828692218585871</v>
      </c>
      <c r="J299">
        <f t="shared" si="26"/>
        <v>82.498513301386012</v>
      </c>
      <c r="O299">
        <f t="shared" si="27"/>
        <v>108.66692386306528</v>
      </c>
      <c r="P299">
        <f t="shared" si="28"/>
        <v>-7.6669238630652785</v>
      </c>
      <c r="Q299">
        <f t="shared" si="29"/>
        <v>58.781721522039817</v>
      </c>
    </row>
    <row r="300" spans="1:17">
      <c r="A300">
        <v>2</v>
      </c>
      <c r="B300">
        <v>1105</v>
      </c>
      <c r="C300">
        <v>2</v>
      </c>
      <c r="D300">
        <v>2</v>
      </c>
      <c r="E300">
        <v>85.617730555766499</v>
      </c>
      <c r="F300">
        <v>83.924709911109503</v>
      </c>
      <c r="G300">
        <v>90</v>
      </c>
      <c r="H300">
        <f t="shared" si="24"/>
        <v>65.807990016617424</v>
      </c>
      <c r="I300">
        <f t="shared" si="25"/>
        <v>24.192009983382576</v>
      </c>
      <c r="J300">
        <f t="shared" si="26"/>
        <v>585.25334703608223</v>
      </c>
      <c r="O300">
        <f t="shared" si="27"/>
        <v>66.335637058239229</v>
      </c>
      <c r="P300">
        <f t="shared" si="28"/>
        <v>23.664362941760771</v>
      </c>
      <c r="Q300">
        <f t="shared" si="29"/>
        <v>560.00207343938052</v>
      </c>
    </row>
    <row r="301" spans="1:17">
      <c r="A301">
        <v>2</v>
      </c>
      <c r="B301">
        <v>1330</v>
      </c>
      <c r="C301">
        <v>2</v>
      </c>
      <c r="D301">
        <v>2</v>
      </c>
      <c r="E301">
        <v>85.617730555766499</v>
      </c>
      <c r="F301">
        <v>90.002744789739893</v>
      </c>
      <c r="G301">
        <v>77</v>
      </c>
      <c r="H301">
        <f t="shared" si="24"/>
        <v>72.548915188370344</v>
      </c>
      <c r="I301">
        <f t="shared" si="25"/>
        <v>4.4510848116296557</v>
      </c>
      <c r="J301">
        <f t="shared" si="26"/>
        <v>19.812156000320208</v>
      </c>
      <c r="O301">
        <f t="shared" si="27"/>
        <v>73.734202646202021</v>
      </c>
      <c r="P301">
        <f t="shared" si="28"/>
        <v>3.2657973537979785</v>
      </c>
      <c r="Q301">
        <f t="shared" si="29"/>
        <v>10.665432356073879</v>
      </c>
    </row>
    <row r="302" spans="1:17">
      <c r="A302">
        <v>2</v>
      </c>
      <c r="B302">
        <v>1185</v>
      </c>
      <c r="C302">
        <v>2</v>
      </c>
      <c r="D302">
        <v>2</v>
      </c>
      <c r="E302">
        <v>85.617730555766499</v>
      </c>
      <c r="F302">
        <v>83.924709911109503</v>
      </c>
      <c r="G302">
        <v>67</v>
      </c>
      <c r="H302">
        <f t="shared" si="24"/>
        <v>65.82301492101945</v>
      </c>
      <c r="I302">
        <f t="shared" si="25"/>
        <v>1.1769850789805503</v>
      </c>
      <c r="J302">
        <f t="shared" si="26"/>
        <v>1.3852938761428522</v>
      </c>
      <c r="O302">
        <f t="shared" si="27"/>
        <v>66.351285588304307</v>
      </c>
      <c r="P302">
        <f t="shared" si="28"/>
        <v>0.64871441169569266</v>
      </c>
      <c r="Q302">
        <f t="shared" si="29"/>
        <v>0.42083038794168864</v>
      </c>
    </row>
    <row r="303" spans="1:17">
      <c r="A303">
        <v>3</v>
      </c>
      <c r="B303">
        <v>1650</v>
      </c>
      <c r="C303">
        <v>2</v>
      </c>
      <c r="D303">
        <v>3</v>
      </c>
      <c r="E303">
        <v>85.617730555766499</v>
      </c>
      <c r="F303">
        <v>90.002744789739893</v>
      </c>
      <c r="G303">
        <v>101</v>
      </c>
      <c r="H303">
        <f t="shared" si="24"/>
        <v>110.08286922185859</v>
      </c>
      <c r="I303">
        <f t="shared" si="25"/>
        <v>-9.0828692218585871</v>
      </c>
      <c r="J303">
        <f t="shared" si="26"/>
        <v>82.498513301386012</v>
      </c>
      <c r="O303">
        <f t="shared" si="27"/>
        <v>108.66692386306528</v>
      </c>
      <c r="P303">
        <f t="shared" si="28"/>
        <v>-7.6669238630652785</v>
      </c>
      <c r="Q303">
        <f t="shared" si="29"/>
        <v>58.781721522039817</v>
      </c>
    </row>
    <row r="304" spans="1:17">
      <c r="A304">
        <v>2</v>
      </c>
      <c r="B304">
        <v>1310</v>
      </c>
      <c r="C304">
        <v>2</v>
      </c>
      <c r="D304">
        <v>2</v>
      </c>
      <c r="E304">
        <v>85.617730555766499</v>
      </c>
      <c r="F304">
        <v>90.002744789739893</v>
      </c>
      <c r="G304">
        <v>80.430000000000007</v>
      </c>
      <c r="H304">
        <f t="shared" si="24"/>
        <v>72.545158962269838</v>
      </c>
      <c r="I304">
        <f t="shared" si="25"/>
        <v>7.884841037730169</v>
      </c>
      <c r="J304">
        <f t="shared" si="26"/>
        <v>62.170718190273767</v>
      </c>
      <c r="O304">
        <f t="shared" si="27"/>
        <v>73.730290513685759</v>
      </c>
      <c r="P304">
        <f t="shared" si="28"/>
        <v>6.6997094863142479</v>
      </c>
      <c r="Q304">
        <f t="shared" si="29"/>
        <v>44.886107201009125</v>
      </c>
    </row>
    <row r="305" spans="1:17">
      <c r="A305">
        <v>1</v>
      </c>
      <c r="B305">
        <v>600</v>
      </c>
      <c r="C305">
        <v>0</v>
      </c>
      <c r="D305">
        <v>2</v>
      </c>
      <c r="E305">
        <v>85.617730555766499</v>
      </c>
      <c r="F305">
        <v>80.710152083774403</v>
      </c>
      <c r="G305">
        <v>27</v>
      </c>
      <c r="H305">
        <f t="shared" si="24"/>
        <v>58.91293629290206</v>
      </c>
      <c r="I305">
        <f t="shared" si="25"/>
        <v>-31.91293629290206</v>
      </c>
      <c r="J305">
        <f t="shared" si="26"/>
        <v>1018.4355028348255</v>
      </c>
      <c r="O305">
        <f t="shared" si="27"/>
        <v>69.090576522464147</v>
      </c>
      <c r="P305">
        <f t="shared" si="28"/>
        <v>-42.090576522464147</v>
      </c>
      <c r="Q305">
        <f t="shared" si="29"/>
        <v>1771.61663199341</v>
      </c>
    </row>
    <row r="306" spans="1:17">
      <c r="A306">
        <v>2</v>
      </c>
      <c r="B306">
        <v>1430</v>
      </c>
      <c r="C306">
        <v>2</v>
      </c>
      <c r="D306">
        <v>2</v>
      </c>
      <c r="E306">
        <v>85.617730555766499</v>
      </c>
      <c r="F306">
        <v>90.002744789739893</v>
      </c>
      <c r="G306">
        <v>87.8</v>
      </c>
      <c r="H306">
        <f t="shared" si="24"/>
        <v>72.567696318872876</v>
      </c>
      <c r="I306">
        <f t="shared" si="25"/>
        <v>15.232303681127121</v>
      </c>
      <c r="J306">
        <f t="shared" si="26"/>
        <v>232.02307543407883</v>
      </c>
      <c r="O306">
        <f t="shared" si="27"/>
        <v>73.753763308783363</v>
      </c>
      <c r="P306">
        <f t="shared" si="28"/>
        <v>14.046236691216635</v>
      </c>
      <c r="Q306">
        <f t="shared" si="29"/>
        <v>197.29676518568044</v>
      </c>
    </row>
    <row r="307" spans="1:17">
      <c r="A307">
        <v>3</v>
      </c>
      <c r="B307">
        <v>1540</v>
      </c>
      <c r="C307">
        <v>3</v>
      </c>
      <c r="D307">
        <v>3</v>
      </c>
      <c r="E307">
        <v>85.617730555766499</v>
      </c>
      <c r="F307">
        <v>84.028392788700103</v>
      </c>
      <c r="G307">
        <v>80</v>
      </c>
      <c r="H307">
        <f t="shared" si="24"/>
        <v>99.009175641419034</v>
      </c>
      <c r="I307">
        <f t="shared" si="25"/>
        <v>-19.009175641419034</v>
      </c>
      <c r="J307">
        <f t="shared" si="26"/>
        <v>361.34875856631874</v>
      </c>
      <c r="O307">
        <f t="shared" si="27"/>
        <v>98.044608800091453</v>
      </c>
      <c r="P307">
        <f t="shared" si="28"/>
        <v>-18.044608800091453</v>
      </c>
      <c r="Q307">
        <f t="shared" si="29"/>
        <v>325.60790674833788</v>
      </c>
    </row>
    <row r="308" spans="1:17">
      <c r="A308">
        <v>3</v>
      </c>
      <c r="B308">
        <v>1800</v>
      </c>
      <c r="C308">
        <v>2</v>
      </c>
      <c r="D308">
        <v>3</v>
      </c>
      <c r="E308">
        <v>85.617730555766499</v>
      </c>
      <c r="F308">
        <v>90.002744789739893</v>
      </c>
      <c r="G308">
        <v>125</v>
      </c>
      <c r="H308">
        <f t="shared" si="24"/>
        <v>110.11104091761239</v>
      </c>
      <c r="I308">
        <f t="shared" si="25"/>
        <v>14.888959082387615</v>
      </c>
      <c r="J308">
        <f t="shared" si="26"/>
        <v>221.68110255701265</v>
      </c>
      <c r="O308">
        <f t="shared" si="27"/>
        <v>108.69626485693729</v>
      </c>
      <c r="P308">
        <f t="shared" si="28"/>
        <v>16.30373514306271</v>
      </c>
      <c r="Q308">
        <f t="shared" si="29"/>
        <v>265.81177961513805</v>
      </c>
    </row>
    <row r="309" spans="1:17">
      <c r="A309">
        <v>2</v>
      </c>
      <c r="B309">
        <v>1750</v>
      </c>
      <c r="C309">
        <v>2</v>
      </c>
      <c r="D309">
        <v>3</v>
      </c>
      <c r="E309">
        <v>85.617730555766499</v>
      </c>
      <c r="F309">
        <v>85.845128616447198</v>
      </c>
      <c r="G309">
        <v>89</v>
      </c>
      <c r="H309">
        <f t="shared" si="24"/>
        <v>93.324813141859394</v>
      </c>
      <c r="I309">
        <f t="shared" si="25"/>
        <v>-4.3248131418593942</v>
      </c>
      <c r="J309">
        <f t="shared" si="26"/>
        <v>18.704008711999727</v>
      </c>
      <c r="O309">
        <f t="shared" si="27"/>
        <v>103.65567873524336</v>
      </c>
      <c r="P309">
        <f t="shared" si="28"/>
        <v>-14.655678735243356</v>
      </c>
      <c r="Q309">
        <f t="shared" si="29"/>
        <v>214.7889191906643</v>
      </c>
    </row>
    <row r="310" spans="1:17">
      <c r="A310">
        <v>3</v>
      </c>
      <c r="B310">
        <v>1770</v>
      </c>
      <c r="C310">
        <v>3</v>
      </c>
      <c r="D310">
        <v>3</v>
      </c>
      <c r="E310">
        <v>85.617730555766499</v>
      </c>
      <c r="F310">
        <v>90.002744789739893</v>
      </c>
      <c r="G310">
        <v>108</v>
      </c>
      <c r="H310">
        <f t="shared" si="24"/>
        <v>105.63676985486897</v>
      </c>
      <c r="I310">
        <f t="shared" si="25"/>
        <v>2.3632301451310269</v>
      </c>
      <c r="J310">
        <f t="shared" si="26"/>
        <v>5.584856718856015</v>
      </c>
      <c r="O310">
        <f t="shared" si="27"/>
        <v>105.31869388936909</v>
      </c>
      <c r="P310">
        <f t="shared" si="28"/>
        <v>2.6813061106309135</v>
      </c>
      <c r="Q310">
        <f t="shared" si="29"/>
        <v>7.1894024589066765</v>
      </c>
    </row>
    <row r="311" spans="1:17">
      <c r="A311">
        <v>3</v>
      </c>
      <c r="B311">
        <v>1800</v>
      </c>
      <c r="C311">
        <v>2</v>
      </c>
      <c r="D311">
        <v>3</v>
      </c>
      <c r="E311">
        <v>85.617730555766499</v>
      </c>
      <c r="F311">
        <v>90.002744789739893</v>
      </c>
      <c r="G311">
        <v>125</v>
      </c>
      <c r="H311">
        <f t="shared" si="24"/>
        <v>110.11104091761239</v>
      </c>
      <c r="I311">
        <f t="shared" si="25"/>
        <v>14.888959082387615</v>
      </c>
      <c r="J311">
        <f t="shared" si="26"/>
        <v>221.68110255701265</v>
      </c>
      <c r="O311">
        <f t="shared" si="27"/>
        <v>108.69626485693729</v>
      </c>
      <c r="P311">
        <f t="shared" si="28"/>
        <v>16.30373514306271</v>
      </c>
      <c r="Q311">
        <f t="shared" si="29"/>
        <v>265.81177961513805</v>
      </c>
    </row>
    <row r="312" spans="1:17">
      <c r="A312">
        <v>2</v>
      </c>
      <c r="B312">
        <v>1100</v>
      </c>
      <c r="C312">
        <v>1</v>
      </c>
      <c r="D312">
        <v>2</v>
      </c>
      <c r="E312">
        <v>85.617730555766499</v>
      </c>
      <c r="F312">
        <v>82.462308283009307</v>
      </c>
      <c r="G312">
        <v>63</v>
      </c>
      <c r="H312">
        <f t="shared" si="24"/>
        <v>68.663959116626216</v>
      </c>
      <c r="I312">
        <f t="shared" si="25"/>
        <v>-5.6639591166262164</v>
      </c>
      <c r="J312">
        <f t="shared" si="26"/>
        <v>32.080432874813233</v>
      </c>
      <c r="O312">
        <f t="shared" si="27"/>
        <v>67.936824089629738</v>
      </c>
      <c r="P312">
        <f t="shared" si="28"/>
        <v>-4.936824089629738</v>
      </c>
      <c r="Q312">
        <f t="shared" si="29"/>
        <v>24.37223209194849</v>
      </c>
    </row>
    <row r="313" spans="1:17">
      <c r="A313">
        <v>2</v>
      </c>
      <c r="B313">
        <v>1260</v>
      </c>
      <c r="C313">
        <v>3</v>
      </c>
      <c r="D313">
        <v>2</v>
      </c>
      <c r="E313">
        <v>85.617730555766499</v>
      </c>
      <c r="F313">
        <v>83.924709911109503</v>
      </c>
      <c r="G313">
        <v>75</v>
      </c>
      <c r="H313">
        <f t="shared" si="24"/>
        <v>61.368464045303696</v>
      </c>
      <c r="I313">
        <f t="shared" si="25"/>
        <v>13.631535954696304</v>
      </c>
      <c r="J313">
        <f t="shared" si="26"/>
        <v>185.81877248417806</v>
      </c>
      <c r="O313">
        <f t="shared" si="27"/>
        <v>62.994253316446525</v>
      </c>
      <c r="P313">
        <f t="shared" si="28"/>
        <v>12.005746683553475</v>
      </c>
      <c r="Q313">
        <f t="shared" si="29"/>
        <v>144.13795342965528</v>
      </c>
    </row>
    <row r="314" spans="1:17">
      <c r="A314">
        <v>3</v>
      </c>
      <c r="B314">
        <v>1426</v>
      </c>
      <c r="C314">
        <v>2</v>
      </c>
      <c r="D314">
        <v>3</v>
      </c>
      <c r="E314">
        <v>85.617730555766499</v>
      </c>
      <c r="F314">
        <v>84.028392788700103</v>
      </c>
      <c r="G314">
        <v>85</v>
      </c>
      <c r="H314">
        <f t="shared" si="24"/>
        <v>103.4564018762388</v>
      </c>
      <c r="I314">
        <f t="shared" si="25"/>
        <v>-18.4564018762388</v>
      </c>
      <c r="J314">
        <f t="shared" si="26"/>
        <v>340.63877021723113</v>
      </c>
      <c r="O314">
        <f t="shared" si="27"/>
        <v>101.39401241354253</v>
      </c>
      <c r="P314">
        <f t="shared" si="28"/>
        <v>-16.394012413542526</v>
      </c>
      <c r="Q314">
        <f t="shared" si="29"/>
        <v>268.76364301538644</v>
      </c>
    </row>
    <row r="315" spans="1:17">
      <c r="A315">
        <v>2</v>
      </c>
      <c r="B315">
        <v>1050</v>
      </c>
      <c r="C315">
        <v>1</v>
      </c>
      <c r="D315">
        <v>2</v>
      </c>
      <c r="E315">
        <v>74.507000534554905</v>
      </c>
      <c r="F315">
        <v>82.722525231735304</v>
      </c>
      <c r="G315">
        <v>65</v>
      </c>
      <c r="H315">
        <f t="shared" si="24"/>
        <v>64.447933203146135</v>
      </c>
      <c r="I315">
        <f t="shared" si="25"/>
        <v>0.55206679685386462</v>
      </c>
      <c r="J315">
        <f t="shared" si="26"/>
        <v>0.30477774818848624</v>
      </c>
      <c r="O315">
        <f t="shared" si="27"/>
        <v>63.701488547690332</v>
      </c>
      <c r="P315">
        <f t="shared" si="28"/>
        <v>1.2985114523096684</v>
      </c>
      <c r="Q315">
        <f t="shared" si="29"/>
        <v>1.686131991779364</v>
      </c>
    </row>
    <row r="316" spans="1:17">
      <c r="A316">
        <v>2</v>
      </c>
      <c r="B316">
        <v>1170</v>
      </c>
      <c r="C316">
        <v>1</v>
      </c>
      <c r="D316">
        <v>3</v>
      </c>
      <c r="E316">
        <v>74.507000534554905</v>
      </c>
      <c r="F316">
        <v>79.792520770044305</v>
      </c>
      <c r="G316">
        <v>66</v>
      </c>
      <c r="H316">
        <f t="shared" si="24"/>
        <v>86.520451839309288</v>
      </c>
      <c r="I316">
        <f t="shared" si="25"/>
        <v>-20.520451839309288</v>
      </c>
      <c r="J316">
        <f t="shared" si="26"/>
        <v>421.08894368941196</v>
      </c>
      <c r="O316">
        <f t="shared" si="27"/>
        <v>95.049719459332152</v>
      </c>
      <c r="P316">
        <f t="shared" si="28"/>
        <v>-29.049719459332152</v>
      </c>
      <c r="Q316">
        <f t="shared" si="29"/>
        <v>843.88620066590113</v>
      </c>
    </row>
    <row r="317" spans="1:17">
      <c r="A317">
        <v>1</v>
      </c>
      <c r="B317">
        <v>595</v>
      </c>
      <c r="C317">
        <v>1</v>
      </c>
      <c r="D317">
        <v>1</v>
      </c>
      <c r="E317">
        <v>74.507000534554905</v>
      </c>
      <c r="F317">
        <v>80.8682133267545</v>
      </c>
      <c r="G317">
        <v>33.32</v>
      </c>
      <c r="H317">
        <f t="shared" si="24"/>
        <v>24.844967544042817</v>
      </c>
      <c r="I317">
        <f t="shared" si="25"/>
        <v>8.4750324559571837</v>
      </c>
      <c r="J317">
        <f t="shared" si="26"/>
        <v>71.826175129527655</v>
      </c>
      <c r="O317">
        <f t="shared" si="27"/>
        <v>26.498602792547302</v>
      </c>
      <c r="P317">
        <f t="shared" si="28"/>
        <v>6.8213972074526978</v>
      </c>
      <c r="Q317">
        <f t="shared" si="29"/>
        <v>46.531459861843466</v>
      </c>
    </row>
    <row r="318" spans="1:17">
      <c r="A318">
        <v>2</v>
      </c>
      <c r="B318">
        <v>1460</v>
      </c>
      <c r="C318">
        <v>1</v>
      </c>
      <c r="D318">
        <v>3</v>
      </c>
      <c r="E318">
        <v>74.507000534554905</v>
      </c>
      <c r="F318">
        <v>79.792520770044305</v>
      </c>
      <c r="G318">
        <v>90</v>
      </c>
      <c r="H318">
        <f t="shared" si="24"/>
        <v>86.574917117766603</v>
      </c>
      <c r="I318">
        <f t="shared" si="25"/>
        <v>3.4250828822333972</v>
      </c>
      <c r="J318">
        <f t="shared" si="26"/>
        <v>11.731192750168235</v>
      </c>
      <c r="O318">
        <f t="shared" si="27"/>
        <v>95.106445380818059</v>
      </c>
      <c r="P318">
        <f t="shared" si="28"/>
        <v>-5.1064453808180588</v>
      </c>
      <c r="Q318">
        <f t="shared" si="29"/>
        <v>26.075784427278091</v>
      </c>
    </row>
    <row r="319" spans="1:17">
      <c r="A319">
        <v>2</v>
      </c>
      <c r="B319">
        <v>1556</v>
      </c>
      <c r="C319">
        <v>1</v>
      </c>
      <c r="D319">
        <v>3</v>
      </c>
      <c r="E319">
        <v>74.507000534554905</v>
      </c>
      <c r="F319">
        <v>80.003516343912395</v>
      </c>
      <c r="G319">
        <v>59.13</v>
      </c>
      <c r="H319">
        <f t="shared" si="24"/>
        <v>86.82548749493013</v>
      </c>
      <c r="I319">
        <f t="shared" si="25"/>
        <v>-27.695487494930127</v>
      </c>
      <c r="J319">
        <f t="shared" si="26"/>
        <v>767.04002758183105</v>
      </c>
      <c r="O319">
        <f t="shared" si="27"/>
        <v>95.380532839903253</v>
      </c>
      <c r="P319">
        <f t="shared" si="28"/>
        <v>-36.250532839903251</v>
      </c>
      <c r="Q319">
        <f t="shared" si="29"/>
        <v>1314.1011311769041</v>
      </c>
    </row>
    <row r="320" spans="1:17">
      <c r="A320">
        <v>2</v>
      </c>
      <c r="B320">
        <v>1179</v>
      </c>
      <c r="C320">
        <v>1</v>
      </c>
      <c r="D320">
        <v>2</v>
      </c>
      <c r="E320">
        <v>74.507000534554905</v>
      </c>
      <c r="F320">
        <v>80.8682133267545</v>
      </c>
      <c r="G320">
        <v>66.02</v>
      </c>
      <c r="H320">
        <f t="shared" si="24"/>
        <v>62.428503762057744</v>
      </c>
      <c r="I320">
        <f t="shared" si="25"/>
        <v>3.5914962379422519</v>
      </c>
      <c r="J320">
        <f t="shared" si="26"/>
        <v>12.898845227153348</v>
      </c>
      <c r="O320">
        <f t="shared" si="27"/>
        <v>61.482964158625308</v>
      </c>
      <c r="P320">
        <f t="shared" si="28"/>
        <v>4.5370358413746885</v>
      </c>
      <c r="Q320">
        <f t="shared" si="29"/>
        <v>20.584694225918529</v>
      </c>
    </row>
    <row r="321" spans="1:17">
      <c r="A321">
        <v>2</v>
      </c>
      <c r="B321">
        <v>1122</v>
      </c>
      <c r="C321">
        <v>0</v>
      </c>
      <c r="D321">
        <v>2</v>
      </c>
      <c r="E321">
        <v>74.507000534554905</v>
      </c>
      <c r="F321">
        <v>46.236110177553599</v>
      </c>
      <c r="G321">
        <v>58.935000000000002</v>
      </c>
      <c r="H321">
        <f t="shared" si="24"/>
        <v>28.718021783324406</v>
      </c>
      <c r="I321">
        <f t="shared" si="25"/>
        <v>30.216978216675596</v>
      </c>
      <c r="J321">
        <f t="shared" si="26"/>
        <v>913.06577254704746</v>
      </c>
      <c r="O321">
        <f t="shared" si="27"/>
        <v>22.937921018843397</v>
      </c>
      <c r="P321">
        <f t="shared" si="28"/>
        <v>35.997078981156605</v>
      </c>
      <c r="Q321">
        <f t="shared" si="29"/>
        <v>1295.7896951756265</v>
      </c>
    </row>
    <row r="322" spans="1:17">
      <c r="A322">
        <v>2</v>
      </c>
      <c r="B322">
        <v>1400</v>
      </c>
      <c r="C322">
        <v>2</v>
      </c>
      <c r="D322">
        <v>2</v>
      </c>
      <c r="E322">
        <v>74.507000534554905</v>
      </c>
      <c r="F322">
        <v>79.792520770044305</v>
      </c>
      <c r="G322">
        <v>78</v>
      </c>
      <c r="H322">
        <f t="shared" si="24"/>
        <v>56.815840997668303</v>
      </c>
      <c r="I322">
        <f t="shared" si="25"/>
        <v>21.184159002331697</v>
      </c>
      <c r="J322">
        <f t="shared" si="26"/>
        <v>448.76859263607105</v>
      </c>
      <c r="O322">
        <f t="shared" si="27"/>
        <v>56.852879117872547</v>
      </c>
      <c r="P322">
        <f t="shared" si="28"/>
        <v>21.147120882127453</v>
      </c>
      <c r="Q322">
        <f t="shared" si="29"/>
        <v>447.20072160331097</v>
      </c>
    </row>
    <row r="323" spans="1:17">
      <c r="A323">
        <v>3</v>
      </c>
      <c r="B323">
        <v>1654</v>
      </c>
      <c r="C323">
        <v>2</v>
      </c>
      <c r="D323">
        <v>3</v>
      </c>
      <c r="E323">
        <v>74.507000534554905</v>
      </c>
      <c r="F323">
        <v>86.029567017542703</v>
      </c>
      <c r="G323">
        <v>100</v>
      </c>
      <c r="H323">
        <f t="shared" ref="H323:H386" si="30" xml:space="preserve">  M$1 + M$2*A323 + M$3*B323 + M$4*C323 + M$5*D323 + M$6*E323 + M$7*F323</f>
        <v>101.21131525344398</v>
      </c>
      <c r="I323">
        <f t="shared" ref="I323:I386" si="31">G323-H323</f>
        <v>-1.2113152534439848</v>
      </c>
      <c r="J323">
        <f t="shared" ref="J323:J386" si="32">I323*I323</f>
        <v>1.4672846432260651</v>
      </c>
      <c r="O323">
        <f t="shared" ref="O323:O386" si="33" xml:space="preserve"> T$1 + T$2*B323 + T$3*C323 + T$4*D323 + T$5*E323 + T$6*F323</f>
        <v>99.319651601481027</v>
      </c>
      <c r="P323">
        <f t="shared" ref="P323:P386" si="34">G323-O323</f>
        <v>0.68034839851897289</v>
      </c>
      <c r="Q323">
        <f t="shared" ref="Q323:Q386" si="35">P323*P323</f>
        <v>0.46287394336733112</v>
      </c>
    </row>
    <row r="324" spans="1:17">
      <c r="A324">
        <v>2</v>
      </c>
      <c r="B324">
        <v>1460</v>
      </c>
      <c r="C324">
        <v>2</v>
      </c>
      <c r="D324">
        <v>3</v>
      </c>
      <c r="E324">
        <v>74.507000534554905</v>
      </c>
      <c r="F324">
        <v>79.792520770044305</v>
      </c>
      <c r="G324">
        <v>72</v>
      </c>
      <c r="H324">
        <f t="shared" si="30"/>
        <v>82.106280394173965</v>
      </c>
      <c r="I324">
        <f t="shared" si="31"/>
        <v>-10.106280394173965</v>
      </c>
      <c r="J324">
        <f t="shared" si="32"/>
        <v>102.13690340566507</v>
      </c>
      <c r="O324">
        <f t="shared" si="33"/>
        <v>91.734742612024291</v>
      </c>
      <c r="P324">
        <f t="shared" si="34"/>
        <v>-19.734742612024291</v>
      </c>
      <c r="Q324">
        <f t="shared" si="35"/>
        <v>389.46006596284735</v>
      </c>
    </row>
    <row r="325" spans="1:17">
      <c r="A325">
        <v>2</v>
      </c>
      <c r="B325">
        <v>1200</v>
      </c>
      <c r="C325">
        <v>2</v>
      </c>
      <c r="D325">
        <v>2</v>
      </c>
      <c r="E325">
        <v>74.507000534554905</v>
      </c>
      <c r="F325">
        <v>86.384194679793893</v>
      </c>
      <c r="G325">
        <v>75</v>
      </c>
      <c r="H325">
        <f t="shared" si="30"/>
        <v>64.043033466785403</v>
      </c>
      <c r="I325">
        <f t="shared" si="31"/>
        <v>10.956966533214597</v>
      </c>
      <c r="J325">
        <f t="shared" si="32"/>
        <v>120.05511560998471</v>
      </c>
      <c r="O325">
        <f t="shared" si="33"/>
        <v>64.789826263541201</v>
      </c>
      <c r="P325">
        <f t="shared" si="34"/>
        <v>10.210173736458799</v>
      </c>
      <c r="Q325">
        <f t="shared" si="35"/>
        <v>104.24764772867303</v>
      </c>
    </row>
    <row r="326" spans="1:17">
      <c r="A326">
        <v>3</v>
      </c>
      <c r="B326">
        <v>1760</v>
      </c>
      <c r="C326">
        <v>2</v>
      </c>
      <c r="D326">
        <v>3</v>
      </c>
      <c r="E326">
        <v>74.507000534554905</v>
      </c>
      <c r="F326">
        <v>82.982742180461301</v>
      </c>
      <c r="G326">
        <v>67</v>
      </c>
      <c r="H326">
        <f t="shared" si="30"/>
        <v>97.873284820644301</v>
      </c>
      <c r="I326">
        <f t="shared" si="31"/>
        <v>-30.873284820644301</v>
      </c>
      <c r="J326">
        <f t="shared" si="32"/>
        <v>953.15971561662582</v>
      </c>
      <c r="O326">
        <f t="shared" si="33"/>
        <v>95.653661734521378</v>
      </c>
      <c r="P326">
        <f t="shared" si="34"/>
        <v>-28.653661734521378</v>
      </c>
      <c r="Q326">
        <f t="shared" si="35"/>
        <v>821.03233079637471</v>
      </c>
    </row>
    <row r="327" spans="1:17">
      <c r="A327">
        <v>1</v>
      </c>
      <c r="B327">
        <v>595</v>
      </c>
      <c r="C327">
        <v>1</v>
      </c>
      <c r="D327">
        <v>1</v>
      </c>
      <c r="E327">
        <v>74.507000534554905</v>
      </c>
      <c r="F327">
        <v>80.8682133267545</v>
      </c>
      <c r="G327">
        <v>31.83</v>
      </c>
      <c r="H327">
        <f t="shared" si="30"/>
        <v>24.844967544042817</v>
      </c>
      <c r="I327">
        <f t="shared" si="31"/>
        <v>6.9850324559571817</v>
      </c>
      <c r="J327">
        <f t="shared" si="32"/>
        <v>48.790678410775215</v>
      </c>
      <c r="O327">
        <f t="shared" si="33"/>
        <v>26.498602792547302</v>
      </c>
      <c r="P327">
        <f t="shared" si="34"/>
        <v>5.3313972074526959</v>
      </c>
      <c r="Q327">
        <f t="shared" si="35"/>
        <v>28.423796183634405</v>
      </c>
    </row>
    <row r="328" spans="1:17">
      <c r="A328">
        <v>2</v>
      </c>
      <c r="B328">
        <v>1255</v>
      </c>
      <c r="C328">
        <v>2</v>
      </c>
      <c r="D328">
        <v>2</v>
      </c>
      <c r="E328">
        <v>74.507000534554905</v>
      </c>
      <c r="F328">
        <v>79.792520770044305</v>
      </c>
      <c r="G328">
        <v>65.260000000000005</v>
      </c>
      <c r="H328">
        <f t="shared" si="30"/>
        <v>56.788608358439646</v>
      </c>
      <c r="I328">
        <f t="shared" si="31"/>
        <v>8.4713916415603592</v>
      </c>
      <c r="J328">
        <f t="shared" si="32"/>
        <v>71.764476344698721</v>
      </c>
      <c r="O328">
        <f t="shared" si="33"/>
        <v>56.824516157129594</v>
      </c>
      <c r="P328">
        <f t="shared" si="34"/>
        <v>8.4354838428704113</v>
      </c>
      <c r="Q328">
        <f t="shared" si="35"/>
        <v>71.157387663327768</v>
      </c>
    </row>
    <row r="329" spans="1:17">
      <c r="A329">
        <v>3</v>
      </c>
      <c r="B329">
        <v>1550</v>
      </c>
      <c r="C329">
        <v>2</v>
      </c>
      <c r="D329">
        <v>3</v>
      </c>
      <c r="E329">
        <v>74.507000534554905</v>
      </c>
      <c r="F329">
        <v>79.792520770044305</v>
      </c>
      <c r="G329">
        <v>78</v>
      </c>
      <c r="H329">
        <f t="shared" si="30"/>
        <v>94.31786710930227</v>
      </c>
      <c r="I329">
        <f t="shared" si="31"/>
        <v>-16.31786710930227</v>
      </c>
      <c r="J329">
        <f t="shared" si="32"/>
        <v>266.27278699684882</v>
      </c>
      <c r="O329">
        <f t="shared" si="33"/>
        <v>91.752347208347516</v>
      </c>
      <c r="P329">
        <f t="shared" si="34"/>
        <v>-13.752347208347516</v>
      </c>
      <c r="Q329">
        <f t="shared" si="35"/>
        <v>189.12705373894372</v>
      </c>
    </row>
    <row r="330" spans="1:17">
      <c r="A330">
        <v>3</v>
      </c>
      <c r="B330">
        <v>1550</v>
      </c>
      <c r="C330">
        <v>2</v>
      </c>
      <c r="D330">
        <v>3</v>
      </c>
      <c r="E330">
        <v>74.507000534554905</v>
      </c>
      <c r="F330">
        <v>79.792520770044305</v>
      </c>
      <c r="G330">
        <v>82</v>
      </c>
      <c r="H330">
        <f t="shared" si="30"/>
        <v>94.31786710930227</v>
      </c>
      <c r="I330">
        <f t="shared" si="31"/>
        <v>-12.31786710930227</v>
      </c>
      <c r="J330">
        <f t="shared" si="32"/>
        <v>151.72985012243066</v>
      </c>
      <c r="O330">
        <f t="shared" si="33"/>
        <v>91.752347208347516</v>
      </c>
      <c r="P330">
        <f t="shared" si="34"/>
        <v>-9.7523472083475156</v>
      </c>
      <c r="Q330">
        <f t="shared" si="35"/>
        <v>95.108276072163576</v>
      </c>
    </row>
    <row r="331" spans="1:17">
      <c r="A331">
        <v>2</v>
      </c>
      <c r="B331">
        <v>1550</v>
      </c>
      <c r="C331">
        <v>2</v>
      </c>
      <c r="D331">
        <v>3</v>
      </c>
      <c r="E331">
        <v>74.507000534554905</v>
      </c>
      <c r="F331">
        <v>84.023609975365204</v>
      </c>
      <c r="G331">
        <v>75</v>
      </c>
      <c r="H331">
        <f t="shared" si="30"/>
        <v>86.786312343483743</v>
      </c>
      <c r="I331">
        <f t="shared" si="31"/>
        <v>-11.786312343483743</v>
      </c>
      <c r="J331">
        <f t="shared" si="32"/>
        <v>138.91715865815726</v>
      </c>
      <c r="O331">
        <f t="shared" si="33"/>
        <v>96.872056961877618</v>
      </c>
      <c r="P331">
        <f t="shared" si="34"/>
        <v>-21.872056961877618</v>
      </c>
      <c r="Q331">
        <f t="shared" si="35"/>
        <v>478.38687574361916</v>
      </c>
    </row>
    <row r="332" spans="1:17">
      <c r="A332">
        <v>2</v>
      </c>
      <c r="B332">
        <v>912</v>
      </c>
      <c r="C332">
        <v>1</v>
      </c>
      <c r="D332">
        <v>2</v>
      </c>
      <c r="E332">
        <v>74.507000534554905</v>
      </c>
      <c r="F332">
        <v>81.421440488105304</v>
      </c>
      <c r="G332">
        <v>55</v>
      </c>
      <c r="H332">
        <f t="shared" si="30"/>
        <v>62.988075749839027</v>
      </c>
      <c r="I332">
        <f t="shared" si="31"/>
        <v>-7.9880757498390267</v>
      </c>
      <c r="J332">
        <f t="shared" si="32"/>
        <v>63.809354185166328</v>
      </c>
      <c r="O332">
        <f t="shared" si="33"/>
        <v>62.100154059856607</v>
      </c>
      <c r="P332">
        <f t="shared" si="34"/>
        <v>-7.1001540598566066</v>
      </c>
      <c r="Q332">
        <f t="shared" si="35"/>
        <v>50.412187673698256</v>
      </c>
    </row>
    <row r="333" spans="1:17">
      <c r="A333">
        <v>2</v>
      </c>
      <c r="B333">
        <v>1115</v>
      </c>
      <c r="C333">
        <v>1</v>
      </c>
      <c r="D333">
        <v>2</v>
      </c>
      <c r="E333">
        <v>74.507000534554905</v>
      </c>
      <c r="F333">
        <v>46.236110177553599</v>
      </c>
      <c r="G333">
        <v>65.12</v>
      </c>
      <c r="H333">
        <f t="shared" si="30"/>
        <v>24.248070380596577</v>
      </c>
      <c r="I333">
        <f t="shared" si="31"/>
        <v>40.871929619403431</v>
      </c>
      <c r="J333">
        <f t="shared" si="32"/>
        <v>1670.5146308134674</v>
      </c>
      <c r="O333">
        <f t="shared" si="33"/>
        <v>19.564849003668925</v>
      </c>
      <c r="P333">
        <f t="shared" si="34"/>
        <v>45.555150996331079</v>
      </c>
      <c r="Q333">
        <f t="shared" si="35"/>
        <v>2075.2717822985246</v>
      </c>
    </row>
    <row r="334" spans="1:17">
      <c r="A334">
        <v>3</v>
      </c>
      <c r="B334">
        <v>1600</v>
      </c>
      <c r="C334">
        <v>2</v>
      </c>
      <c r="D334">
        <v>3</v>
      </c>
      <c r="E334">
        <v>74.507000534554905</v>
      </c>
      <c r="F334">
        <v>79.792520770044305</v>
      </c>
      <c r="G334">
        <v>95</v>
      </c>
      <c r="H334">
        <f t="shared" si="30"/>
        <v>94.327257674553508</v>
      </c>
      <c r="I334">
        <f t="shared" si="31"/>
        <v>0.67274232544649237</v>
      </c>
      <c r="J334">
        <f t="shared" si="32"/>
        <v>0.45258223644715428</v>
      </c>
      <c r="O334">
        <f t="shared" si="33"/>
        <v>91.762127539638186</v>
      </c>
      <c r="P334">
        <f t="shared" si="34"/>
        <v>3.2378724603618139</v>
      </c>
      <c r="Q334">
        <f t="shared" si="35"/>
        <v>10.483818069569466</v>
      </c>
    </row>
    <row r="335" spans="1:17">
      <c r="A335">
        <v>2</v>
      </c>
      <c r="B335">
        <v>1275</v>
      </c>
      <c r="C335">
        <v>2</v>
      </c>
      <c r="D335">
        <v>2</v>
      </c>
      <c r="E335">
        <v>74.507000534554905</v>
      </c>
      <c r="F335">
        <v>79.792520770044305</v>
      </c>
      <c r="G335">
        <v>65</v>
      </c>
      <c r="H335">
        <f t="shared" si="30"/>
        <v>56.792364584540152</v>
      </c>
      <c r="I335">
        <f t="shared" si="31"/>
        <v>8.2076354154598476</v>
      </c>
      <c r="J335">
        <f t="shared" si="32"/>
        <v>67.365279113110745</v>
      </c>
      <c r="O335">
        <f t="shared" si="33"/>
        <v>56.828428289645885</v>
      </c>
      <c r="P335">
        <f t="shared" si="34"/>
        <v>8.1715717103541152</v>
      </c>
      <c r="Q335">
        <f t="shared" si="35"/>
        <v>66.774584217459676</v>
      </c>
    </row>
    <row r="336" spans="1:17">
      <c r="A336">
        <v>2</v>
      </c>
      <c r="B336">
        <v>892</v>
      </c>
      <c r="C336">
        <v>1</v>
      </c>
      <c r="D336">
        <v>2</v>
      </c>
      <c r="E336">
        <v>74.507000534554905</v>
      </c>
      <c r="F336">
        <v>79.339704898297299</v>
      </c>
      <c r="G336">
        <v>39</v>
      </c>
      <c r="H336">
        <f t="shared" si="30"/>
        <v>60.69001633459672</v>
      </c>
      <c r="I336">
        <f t="shared" si="31"/>
        <v>-21.69001633459672</v>
      </c>
      <c r="J336">
        <f t="shared" si="32"/>
        <v>470.45680859507252</v>
      </c>
      <c r="O336">
        <f t="shared" si="33"/>
        <v>59.577296689785982</v>
      </c>
      <c r="P336">
        <f t="shared" si="34"/>
        <v>-20.577296689785982</v>
      </c>
      <c r="Q336">
        <f t="shared" si="35"/>
        <v>423.42513905947715</v>
      </c>
    </row>
    <row r="337" spans="1:17">
      <c r="A337">
        <v>3</v>
      </c>
      <c r="B337">
        <v>1880</v>
      </c>
      <c r="C337">
        <v>2</v>
      </c>
      <c r="D337">
        <v>3</v>
      </c>
      <c r="E337">
        <v>74.507000534554905</v>
      </c>
      <c r="F337">
        <v>79.792520770044305</v>
      </c>
      <c r="G337">
        <v>95</v>
      </c>
      <c r="H337">
        <f t="shared" si="30"/>
        <v>94.379844839960569</v>
      </c>
      <c r="I337">
        <f t="shared" si="31"/>
        <v>0.62015516003943105</v>
      </c>
      <c r="J337">
        <f t="shared" si="32"/>
        <v>0.38459242252353232</v>
      </c>
      <c r="O337">
        <f t="shared" si="33"/>
        <v>91.816897394865947</v>
      </c>
      <c r="P337">
        <f t="shared" si="34"/>
        <v>3.183102605134053</v>
      </c>
      <c r="Q337">
        <f t="shared" si="35"/>
        <v>10.132142194811195</v>
      </c>
    </row>
    <row r="338" spans="1:17">
      <c r="A338">
        <v>2</v>
      </c>
      <c r="B338">
        <v>1260</v>
      </c>
      <c r="C338">
        <v>2</v>
      </c>
      <c r="D338">
        <v>2</v>
      </c>
      <c r="E338">
        <v>74.507000534554905</v>
      </c>
      <c r="F338">
        <v>79.792520770044305</v>
      </c>
      <c r="G338">
        <v>70</v>
      </c>
      <c r="H338">
        <f t="shared" si="30"/>
        <v>56.789547414964758</v>
      </c>
      <c r="I338">
        <f t="shared" si="31"/>
        <v>13.210452585035242</v>
      </c>
      <c r="J338">
        <f t="shared" si="32"/>
        <v>174.5160575014643</v>
      </c>
      <c r="O338">
        <f t="shared" si="33"/>
        <v>56.825494190258681</v>
      </c>
      <c r="P338">
        <f t="shared" si="34"/>
        <v>13.174505809741319</v>
      </c>
      <c r="Q338">
        <f t="shared" si="35"/>
        <v>173.56760333090779</v>
      </c>
    </row>
    <row r="339" spans="1:17">
      <c r="A339">
        <v>3</v>
      </c>
      <c r="B339">
        <v>1788</v>
      </c>
      <c r="C339">
        <v>2</v>
      </c>
      <c r="D339">
        <v>3</v>
      </c>
      <c r="E339">
        <v>74.507000534554905</v>
      </c>
      <c r="F339">
        <v>85.975237090810197</v>
      </c>
      <c r="G339">
        <v>90</v>
      </c>
      <c r="H339">
        <f t="shared" si="30"/>
        <v>101.17660437157622</v>
      </c>
      <c r="I339">
        <f t="shared" si="31"/>
        <v>-11.176604371576218</v>
      </c>
      <c r="J339">
        <f t="shared" si="32"/>
        <v>124.91648527873663</v>
      </c>
      <c r="O339">
        <f t="shared" si="33"/>
        <v>99.280122499028408</v>
      </c>
      <c r="P339">
        <f t="shared" si="34"/>
        <v>-9.2801224990284084</v>
      </c>
      <c r="Q339">
        <f t="shared" si="35"/>
        <v>86.120673596973276</v>
      </c>
    </row>
    <row r="340" spans="1:17">
      <c r="A340">
        <v>3</v>
      </c>
      <c r="B340">
        <v>1725</v>
      </c>
      <c r="C340">
        <v>0</v>
      </c>
      <c r="D340">
        <v>3</v>
      </c>
      <c r="E340">
        <v>74.507000534554905</v>
      </c>
      <c r="F340">
        <v>86.384194679793893</v>
      </c>
      <c r="G340">
        <v>110</v>
      </c>
      <c r="H340">
        <f t="shared" si="30"/>
        <v>110.5527622649891</v>
      </c>
      <c r="I340">
        <f t="shared" si="31"/>
        <v>-0.55276226498909864</v>
      </c>
      <c r="J340">
        <f t="shared" si="32"/>
        <v>0.30554612159587852</v>
      </c>
      <c r="O340">
        <f t="shared" si="33"/>
        <v>106.50605237628378</v>
      </c>
      <c r="P340">
        <f t="shared" si="34"/>
        <v>3.4939476237162239</v>
      </c>
      <c r="Q340">
        <f t="shared" si="35"/>
        <v>12.207669997272248</v>
      </c>
    </row>
    <row r="341" spans="1:17">
      <c r="A341">
        <v>2</v>
      </c>
      <c r="B341">
        <v>950</v>
      </c>
      <c r="C341">
        <v>0</v>
      </c>
      <c r="D341">
        <v>2</v>
      </c>
      <c r="E341">
        <v>74.507000534554905</v>
      </c>
      <c r="F341">
        <v>79.362566967219806</v>
      </c>
      <c r="G341">
        <v>38</v>
      </c>
      <c r="H341">
        <f t="shared" si="30"/>
        <v>65.194742645993799</v>
      </c>
      <c r="I341">
        <f t="shared" si="31"/>
        <v>-27.194742645993799</v>
      </c>
      <c r="J341">
        <f t="shared" si="32"/>
        <v>739.55402758183379</v>
      </c>
      <c r="O341">
        <f t="shared" si="33"/>
        <v>62.988008242382534</v>
      </c>
      <c r="P341">
        <f t="shared" si="34"/>
        <v>-24.988008242382534</v>
      </c>
      <c r="Q341">
        <f t="shared" si="35"/>
        <v>624.40055592137742</v>
      </c>
    </row>
    <row r="342" spans="1:17">
      <c r="A342">
        <v>2</v>
      </c>
      <c r="B342">
        <v>1220</v>
      </c>
      <c r="C342">
        <v>1</v>
      </c>
      <c r="D342">
        <v>2</v>
      </c>
      <c r="E342">
        <v>74.507000534554905</v>
      </c>
      <c r="F342">
        <v>86.029567017542703</v>
      </c>
      <c r="G342">
        <v>80</v>
      </c>
      <c r="H342">
        <f t="shared" si="30"/>
        <v>68.124587454775508</v>
      </c>
      <c r="I342">
        <f t="shared" si="31"/>
        <v>11.875412545224492</v>
      </c>
      <c r="J342">
        <f t="shared" si="32"/>
        <v>141.02542311927525</v>
      </c>
      <c r="O342">
        <f t="shared" si="33"/>
        <v>67.736333998068801</v>
      </c>
      <c r="P342">
        <f t="shared" si="34"/>
        <v>12.263666001931199</v>
      </c>
      <c r="Q342">
        <f t="shared" si="35"/>
        <v>150.39750380692317</v>
      </c>
    </row>
    <row r="343" spans="1:17">
      <c r="A343">
        <v>2</v>
      </c>
      <c r="B343">
        <v>1130</v>
      </c>
      <c r="C343">
        <v>2</v>
      </c>
      <c r="D343">
        <v>2</v>
      </c>
      <c r="E343">
        <v>74.507000534554905</v>
      </c>
      <c r="F343">
        <v>46.236110177553599</v>
      </c>
      <c r="G343">
        <v>78</v>
      </c>
      <c r="H343">
        <f t="shared" si="30"/>
        <v>19.782250826579318</v>
      </c>
      <c r="I343">
        <f t="shared" si="31"/>
        <v>58.217749173420685</v>
      </c>
      <c r="J343">
        <f t="shared" si="32"/>
        <v>3389.306318819325</v>
      </c>
      <c r="O343">
        <f t="shared" si="33"/>
        <v>16.196080334262334</v>
      </c>
      <c r="P343">
        <f t="shared" si="34"/>
        <v>61.803919665737666</v>
      </c>
      <c r="Q343">
        <f t="shared" si="35"/>
        <v>3819.724486048955</v>
      </c>
    </row>
    <row r="344" spans="1:17">
      <c r="A344">
        <v>3</v>
      </c>
      <c r="B344">
        <v>1486</v>
      </c>
      <c r="C344">
        <v>1</v>
      </c>
      <c r="D344">
        <v>3</v>
      </c>
      <c r="E344">
        <v>74.507000534554905</v>
      </c>
      <c r="F344">
        <v>80.8682133267545</v>
      </c>
      <c r="G344">
        <v>83.22</v>
      </c>
      <c r="H344">
        <f t="shared" si="30"/>
        <v>99.960016248580658</v>
      </c>
      <c r="I344">
        <f t="shared" si="31"/>
        <v>-16.740016248580659</v>
      </c>
      <c r="J344">
        <f t="shared" si="32"/>
        <v>280.2281440027445</v>
      </c>
      <c r="O344">
        <f t="shared" si="33"/>
        <v>96.413142489352964</v>
      </c>
      <c r="P344">
        <f t="shared" si="34"/>
        <v>-13.193142489352965</v>
      </c>
      <c r="Q344">
        <f t="shared" si="35"/>
        <v>174.05900874437054</v>
      </c>
    </row>
    <row r="345" spans="1:17">
      <c r="A345">
        <v>2</v>
      </c>
      <c r="B345">
        <v>1460</v>
      </c>
      <c r="C345">
        <v>2</v>
      </c>
      <c r="D345">
        <v>3</v>
      </c>
      <c r="E345">
        <v>74.507000534554905</v>
      </c>
      <c r="F345">
        <v>79.792520770044305</v>
      </c>
      <c r="G345">
        <v>75</v>
      </c>
      <c r="H345">
        <f t="shared" si="30"/>
        <v>82.106280394173965</v>
      </c>
      <c r="I345">
        <f t="shared" si="31"/>
        <v>-7.1062803941739645</v>
      </c>
      <c r="J345">
        <f t="shared" si="32"/>
        <v>50.499221040621279</v>
      </c>
      <c r="O345">
        <f t="shared" si="33"/>
        <v>91.734742612024291</v>
      </c>
      <c r="P345">
        <f t="shared" si="34"/>
        <v>-16.734742612024291</v>
      </c>
      <c r="Q345">
        <f t="shared" si="35"/>
        <v>280.0516102907016</v>
      </c>
    </row>
    <row r="346" spans="1:17">
      <c r="A346">
        <v>2</v>
      </c>
      <c r="B346">
        <v>1015</v>
      </c>
      <c r="C346">
        <v>0</v>
      </c>
      <c r="D346">
        <v>2</v>
      </c>
      <c r="E346">
        <v>74.507000534554905</v>
      </c>
      <c r="F346">
        <v>80.5106811675643</v>
      </c>
      <c r="G346">
        <v>48</v>
      </c>
      <c r="H346">
        <f t="shared" si="30"/>
        <v>66.472299392599737</v>
      </c>
      <c r="I346">
        <f t="shared" si="31"/>
        <v>-18.472299392599737</v>
      </c>
      <c r="J346">
        <f t="shared" si="32"/>
        <v>341.2258448498406</v>
      </c>
      <c r="O346">
        <f t="shared" si="33"/>
        <v>64.389965769679151</v>
      </c>
      <c r="P346">
        <f t="shared" si="34"/>
        <v>-16.389965769679151</v>
      </c>
      <c r="Q346">
        <f t="shared" si="35"/>
        <v>268.63097793125428</v>
      </c>
    </row>
    <row r="347" spans="1:17">
      <c r="A347">
        <v>2</v>
      </c>
      <c r="B347">
        <v>1115</v>
      </c>
      <c r="C347">
        <v>1</v>
      </c>
      <c r="D347">
        <v>2</v>
      </c>
      <c r="E347">
        <v>74.507000534554905</v>
      </c>
      <c r="F347">
        <v>46.236110177553599</v>
      </c>
      <c r="G347">
        <v>61</v>
      </c>
      <c r="H347">
        <f t="shared" si="30"/>
        <v>24.248070380596577</v>
      </c>
      <c r="I347">
        <f t="shared" si="31"/>
        <v>36.751929619403427</v>
      </c>
      <c r="J347">
        <f t="shared" si="32"/>
        <v>1350.7043307495828</v>
      </c>
      <c r="O347">
        <f t="shared" si="33"/>
        <v>19.564849003668925</v>
      </c>
      <c r="P347">
        <f t="shared" si="34"/>
        <v>41.435150996331075</v>
      </c>
      <c r="Q347">
        <f t="shared" si="35"/>
        <v>1716.871738088756</v>
      </c>
    </row>
    <row r="348" spans="1:17">
      <c r="A348">
        <v>2</v>
      </c>
      <c r="B348">
        <v>1136</v>
      </c>
      <c r="C348">
        <v>1</v>
      </c>
      <c r="D348">
        <v>2</v>
      </c>
      <c r="E348">
        <v>74.507000534554905</v>
      </c>
      <c r="F348">
        <v>79.859045694371503</v>
      </c>
      <c r="G348">
        <v>48</v>
      </c>
      <c r="H348">
        <f t="shared" si="30"/>
        <v>61.308213371520111</v>
      </c>
      <c r="I348">
        <f t="shared" si="31"/>
        <v>-13.308213371520111</v>
      </c>
      <c r="J348">
        <f t="shared" si="32"/>
        <v>177.10854314190667</v>
      </c>
      <c r="O348">
        <f t="shared" si="33"/>
        <v>60.253438339485484</v>
      </c>
      <c r="P348">
        <f t="shared" si="34"/>
        <v>-12.253438339485484</v>
      </c>
      <c r="Q348">
        <f t="shared" si="35"/>
        <v>150.14675113957279</v>
      </c>
    </row>
    <row r="349" spans="1:17">
      <c r="A349">
        <v>2</v>
      </c>
      <c r="B349">
        <v>1200</v>
      </c>
      <c r="C349">
        <v>2</v>
      </c>
      <c r="D349">
        <v>3</v>
      </c>
      <c r="E349">
        <v>74.507000534554905</v>
      </c>
      <c r="F349">
        <v>79.792520770044305</v>
      </c>
      <c r="G349">
        <v>69</v>
      </c>
      <c r="H349">
        <f t="shared" si="30"/>
        <v>82.05744945486741</v>
      </c>
      <c r="I349">
        <f t="shared" si="31"/>
        <v>-13.05744945486741</v>
      </c>
      <c r="J349">
        <f t="shared" si="32"/>
        <v>170.49698626641722</v>
      </c>
      <c r="O349">
        <f t="shared" si="33"/>
        <v>91.683884889312793</v>
      </c>
      <c r="P349">
        <f t="shared" si="34"/>
        <v>-22.683884889312793</v>
      </c>
      <c r="Q349">
        <f t="shared" si="35"/>
        <v>514.55863367159327</v>
      </c>
    </row>
    <row r="350" spans="1:17">
      <c r="A350">
        <v>2</v>
      </c>
      <c r="B350">
        <v>1465</v>
      </c>
      <c r="C350">
        <v>1</v>
      </c>
      <c r="D350">
        <v>3</v>
      </c>
      <c r="E350">
        <v>74.507000534554905</v>
      </c>
      <c r="F350">
        <v>79.792520770044305</v>
      </c>
      <c r="G350">
        <v>76</v>
      </c>
      <c r="H350">
        <f t="shared" si="30"/>
        <v>86.575856174291715</v>
      </c>
      <c r="I350">
        <f t="shared" si="31"/>
        <v>-10.575856174291715</v>
      </c>
      <c r="J350">
        <f t="shared" si="32"/>
        <v>111.8487338193042</v>
      </c>
      <c r="O350">
        <f t="shared" si="33"/>
        <v>95.107423413947117</v>
      </c>
      <c r="P350">
        <f t="shared" si="34"/>
        <v>-19.107423413947117</v>
      </c>
      <c r="Q350">
        <f t="shared" si="35"/>
        <v>365.09362951985452</v>
      </c>
    </row>
    <row r="351" spans="1:17">
      <c r="A351">
        <v>2</v>
      </c>
      <c r="B351">
        <v>1302</v>
      </c>
      <c r="C351">
        <v>0</v>
      </c>
      <c r="D351">
        <v>2</v>
      </c>
      <c r="E351">
        <v>74.507000534554905</v>
      </c>
      <c r="F351">
        <v>79.792520770044305</v>
      </c>
      <c r="G351">
        <v>67.73</v>
      </c>
      <c r="H351">
        <f t="shared" si="30"/>
        <v>65.734708936961127</v>
      </c>
      <c r="I351">
        <f t="shared" si="31"/>
        <v>1.9952910630388772</v>
      </c>
      <c r="J351">
        <f t="shared" si="32"/>
        <v>3.9811864262428123</v>
      </c>
      <c r="O351">
        <f t="shared" si="33"/>
        <v>63.577115206130387</v>
      </c>
      <c r="P351">
        <f t="shared" si="34"/>
        <v>4.1528847938696174</v>
      </c>
      <c r="Q351">
        <f t="shared" si="35"/>
        <v>17.246452111153495</v>
      </c>
    </row>
    <row r="352" spans="1:17">
      <c r="A352">
        <v>2</v>
      </c>
      <c r="B352">
        <v>1200</v>
      </c>
      <c r="C352">
        <v>2</v>
      </c>
      <c r="D352">
        <v>2</v>
      </c>
      <c r="E352">
        <v>74.507000534554905</v>
      </c>
      <c r="F352">
        <v>82.722525231735304</v>
      </c>
      <c r="G352">
        <v>65</v>
      </c>
      <c r="H352">
        <f t="shared" si="30"/>
        <v>60.007468175307281</v>
      </c>
      <c r="I352">
        <f t="shared" si="31"/>
        <v>4.9925318246927191</v>
      </c>
      <c r="J352">
        <f t="shared" si="32"/>
        <v>24.92537402056961</v>
      </c>
      <c r="O352">
        <f t="shared" si="33"/>
        <v>60.359126772768604</v>
      </c>
      <c r="P352">
        <f t="shared" si="34"/>
        <v>4.6408732272313955</v>
      </c>
      <c r="Q352">
        <f t="shared" si="35"/>
        <v>21.537704311233149</v>
      </c>
    </row>
    <row r="353" spans="1:17">
      <c r="A353">
        <v>2</v>
      </c>
      <c r="B353">
        <v>1240</v>
      </c>
      <c r="C353">
        <v>1</v>
      </c>
      <c r="D353">
        <v>2</v>
      </c>
      <c r="E353">
        <v>74.507000534554905</v>
      </c>
      <c r="F353">
        <v>82.722525231735304</v>
      </c>
      <c r="G353">
        <v>65</v>
      </c>
      <c r="H353">
        <f t="shared" si="30"/>
        <v>64.483617351100918</v>
      </c>
      <c r="I353">
        <f t="shared" si="31"/>
        <v>0.51638264889908214</v>
      </c>
      <c r="J353">
        <f t="shared" si="32"/>
        <v>0.26665104008403273</v>
      </c>
      <c r="O353">
        <f t="shared" si="33"/>
        <v>63.738653806594897</v>
      </c>
      <c r="P353">
        <f t="shared" si="34"/>
        <v>1.2613461934051031</v>
      </c>
      <c r="Q353">
        <f t="shared" si="35"/>
        <v>1.5909942196175437</v>
      </c>
    </row>
    <row r="354" spans="1:17">
      <c r="A354">
        <v>2</v>
      </c>
      <c r="B354">
        <v>1100</v>
      </c>
      <c r="C354">
        <v>2</v>
      </c>
      <c r="D354">
        <v>3</v>
      </c>
      <c r="E354">
        <v>74.507000534554905</v>
      </c>
      <c r="F354">
        <v>81.031115065016294</v>
      </c>
      <c r="G354">
        <v>52</v>
      </c>
      <c r="H354">
        <f t="shared" si="30"/>
        <v>83.403736421831169</v>
      </c>
      <c r="I354">
        <f t="shared" si="31"/>
        <v>-31.403736421831169</v>
      </c>
      <c r="J354">
        <f t="shared" si="32"/>
        <v>986.19466125184556</v>
      </c>
      <c r="O354">
        <f t="shared" si="33"/>
        <v>93.163050201277272</v>
      </c>
      <c r="P354">
        <f t="shared" si="34"/>
        <v>-41.163050201277272</v>
      </c>
      <c r="Q354">
        <f t="shared" si="35"/>
        <v>1694.3967018728729</v>
      </c>
    </row>
    <row r="355" spans="1:17">
      <c r="A355">
        <v>3</v>
      </c>
      <c r="B355">
        <v>1532</v>
      </c>
      <c r="C355">
        <v>0</v>
      </c>
      <c r="D355">
        <v>3</v>
      </c>
      <c r="E355">
        <v>74.507000534554905</v>
      </c>
      <c r="F355">
        <v>46.236110177553599</v>
      </c>
      <c r="G355">
        <v>84.29</v>
      </c>
      <c r="H355">
        <f t="shared" si="30"/>
        <v>66.268878834264925</v>
      </c>
      <c r="I355">
        <f t="shared" si="31"/>
        <v>18.021121165735082</v>
      </c>
      <c r="J355">
        <f t="shared" si="32"/>
        <v>324.76080807010493</v>
      </c>
      <c r="O355">
        <f t="shared" si="33"/>
        <v>57.888246832029864</v>
      </c>
      <c r="P355">
        <f t="shared" si="34"/>
        <v>26.401753167970142</v>
      </c>
      <c r="Q355">
        <f t="shared" si="35"/>
        <v>697.0525703424214</v>
      </c>
    </row>
    <row r="356" spans="1:17">
      <c r="A356">
        <v>2</v>
      </c>
      <c r="B356">
        <v>1268</v>
      </c>
      <c r="C356">
        <v>1</v>
      </c>
      <c r="D356">
        <v>2</v>
      </c>
      <c r="E356">
        <v>74.507000534554905</v>
      </c>
      <c r="F356">
        <v>85.604013822841296</v>
      </c>
      <c r="G356">
        <v>69</v>
      </c>
      <c r="H356">
        <f t="shared" si="30"/>
        <v>67.664595643373104</v>
      </c>
      <c r="I356">
        <f t="shared" si="31"/>
        <v>1.3354043566268956</v>
      </c>
      <c r="J356">
        <f t="shared" si="32"/>
        <v>1.783304795698093</v>
      </c>
      <c r="O356">
        <f t="shared" si="33"/>
        <v>67.230794515968952</v>
      </c>
      <c r="P356">
        <f t="shared" si="34"/>
        <v>1.7692054840310476</v>
      </c>
      <c r="Q356">
        <f t="shared" si="35"/>
        <v>3.1300880447255333</v>
      </c>
    </row>
    <row r="357" spans="1:17">
      <c r="A357">
        <v>2</v>
      </c>
      <c r="B357">
        <v>1450</v>
      </c>
      <c r="C357">
        <v>2</v>
      </c>
      <c r="D357">
        <v>3</v>
      </c>
      <c r="E357">
        <v>74.507000534554905</v>
      </c>
      <c r="F357">
        <v>79.792520770044305</v>
      </c>
      <c r="G357">
        <v>87</v>
      </c>
      <c r="H357">
        <f t="shared" si="30"/>
        <v>82.104402281123711</v>
      </c>
      <c r="I357">
        <f t="shared" si="31"/>
        <v>4.8955977188762887</v>
      </c>
      <c r="J357">
        <f t="shared" si="32"/>
        <v>23.966877025066722</v>
      </c>
      <c r="O357">
        <f t="shared" si="33"/>
        <v>91.732786545766146</v>
      </c>
      <c r="P357">
        <f t="shared" si="34"/>
        <v>-4.732786545766146</v>
      </c>
      <c r="Q357">
        <f t="shared" si="35"/>
        <v>22.399268487785047</v>
      </c>
    </row>
    <row r="358" spans="1:17">
      <c r="A358">
        <v>5</v>
      </c>
      <c r="B358">
        <v>2932</v>
      </c>
      <c r="C358">
        <v>0</v>
      </c>
      <c r="D358">
        <v>4</v>
      </c>
      <c r="E358">
        <v>74.507000534554905</v>
      </c>
      <c r="F358">
        <v>99.636626898925002</v>
      </c>
      <c r="G358">
        <v>195</v>
      </c>
      <c r="H358">
        <f t="shared" si="30"/>
        <v>175.05363674400945</v>
      </c>
      <c r="I358">
        <f t="shared" si="31"/>
        <v>19.946363255990548</v>
      </c>
      <c r="J358">
        <f t="shared" si="32"/>
        <v>397.85740713992982</v>
      </c>
      <c r="O358">
        <f t="shared" si="33"/>
        <v>157.64800723459979</v>
      </c>
      <c r="P358">
        <f t="shared" si="34"/>
        <v>37.351992765400212</v>
      </c>
      <c r="Q358">
        <f t="shared" si="35"/>
        <v>1395.1713635465098</v>
      </c>
    </row>
    <row r="359" spans="1:17">
      <c r="A359">
        <v>2</v>
      </c>
      <c r="B359">
        <v>960</v>
      </c>
      <c r="C359">
        <v>3</v>
      </c>
      <c r="D359">
        <v>2</v>
      </c>
      <c r="E359">
        <v>74.507000534554905</v>
      </c>
      <c r="F359">
        <v>79.792520770044305</v>
      </c>
      <c r="G359">
        <v>58</v>
      </c>
      <c r="H359">
        <f t="shared" si="30"/>
        <v>52.264567299864552</v>
      </c>
      <c r="I359">
        <f t="shared" si="31"/>
        <v>5.7354327001354477</v>
      </c>
      <c r="J359">
        <f t="shared" si="32"/>
        <v>32.895188257782991</v>
      </c>
      <c r="O359">
        <f t="shared" si="33"/>
        <v>53.395109433720833</v>
      </c>
      <c r="P359">
        <f t="shared" si="34"/>
        <v>4.6048905662791668</v>
      </c>
      <c r="Q359">
        <f t="shared" si="35"/>
        <v>21.205017127406865</v>
      </c>
    </row>
    <row r="360" spans="1:17">
      <c r="A360">
        <v>2</v>
      </c>
      <c r="B360">
        <v>1275</v>
      </c>
      <c r="C360">
        <v>1</v>
      </c>
      <c r="D360">
        <v>2</v>
      </c>
      <c r="E360">
        <v>74.507000534554905</v>
      </c>
      <c r="F360">
        <v>79.792520770044305</v>
      </c>
      <c r="G360">
        <v>73</v>
      </c>
      <c r="H360">
        <f t="shared" si="30"/>
        <v>61.261001308132791</v>
      </c>
      <c r="I360">
        <f t="shared" si="31"/>
        <v>11.738998691867209</v>
      </c>
      <c r="J360">
        <f t="shared" si="32"/>
        <v>137.80409028766005</v>
      </c>
      <c r="O360">
        <f t="shared" si="33"/>
        <v>60.200131058439652</v>
      </c>
      <c r="P360">
        <f t="shared" si="34"/>
        <v>12.799868941560348</v>
      </c>
      <c r="Q360">
        <f t="shared" si="35"/>
        <v>163.83664492112123</v>
      </c>
    </row>
    <row r="361" spans="1:17">
      <c r="A361">
        <v>2</v>
      </c>
      <c r="B361">
        <v>1305</v>
      </c>
      <c r="C361">
        <v>2</v>
      </c>
      <c r="D361">
        <v>3</v>
      </c>
      <c r="E361">
        <v>74.507000534554905</v>
      </c>
      <c r="F361">
        <v>81.419407408276896</v>
      </c>
      <c r="G361">
        <v>60</v>
      </c>
      <c r="H361">
        <f t="shared" si="30"/>
        <v>83.870178908174381</v>
      </c>
      <c r="I361">
        <f t="shared" si="31"/>
        <v>-23.870178908174381</v>
      </c>
      <c r="J361">
        <f t="shared" si="32"/>
        <v>569.78544110825305</v>
      </c>
      <c r="O361">
        <f t="shared" si="33"/>
        <v>93.672991720900043</v>
      </c>
      <c r="P361">
        <f t="shared" si="34"/>
        <v>-33.672991720900043</v>
      </c>
      <c r="Q361">
        <f t="shared" si="35"/>
        <v>1133.8703714358028</v>
      </c>
    </row>
    <row r="362" spans="1:17">
      <c r="A362">
        <v>2</v>
      </c>
      <c r="B362">
        <v>1215</v>
      </c>
      <c r="C362">
        <v>1</v>
      </c>
      <c r="D362">
        <v>2</v>
      </c>
      <c r="E362">
        <v>74.507000534554905</v>
      </c>
      <c r="F362">
        <v>79.792520770044305</v>
      </c>
      <c r="G362">
        <v>68</v>
      </c>
      <c r="H362">
        <f t="shared" si="30"/>
        <v>61.249732629831271</v>
      </c>
      <c r="I362">
        <f t="shared" si="31"/>
        <v>6.7502673701687286</v>
      </c>
      <c r="J362">
        <f t="shared" si="32"/>
        <v>45.566109568764645</v>
      </c>
      <c r="O362">
        <f t="shared" si="33"/>
        <v>60.188394660890836</v>
      </c>
      <c r="P362">
        <f t="shared" si="34"/>
        <v>7.811605339109164</v>
      </c>
      <c r="Q362">
        <f t="shared" si="35"/>
        <v>61.021177973998796</v>
      </c>
    </row>
    <row r="363" spans="1:17">
      <c r="A363">
        <v>2</v>
      </c>
      <c r="B363">
        <v>1215</v>
      </c>
      <c r="C363">
        <v>1</v>
      </c>
      <c r="D363">
        <v>2</v>
      </c>
      <c r="E363">
        <v>74.507000534554905</v>
      </c>
      <c r="F363">
        <v>79.792520770044305</v>
      </c>
      <c r="G363">
        <v>68</v>
      </c>
      <c r="H363">
        <f t="shared" si="30"/>
        <v>61.249732629831271</v>
      </c>
      <c r="I363">
        <f t="shared" si="31"/>
        <v>6.7502673701687286</v>
      </c>
      <c r="J363">
        <f t="shared" si="32"/>
        <v>45.566109568764645</v>
      </c>
      <c r="O363">
        <f t="shared" si="33"/>
        <v>60.188394660890836</v>
      </c>
      <c r="P363">
        <f t="shared" si="34"/>
        <v>7.811605339109164</v>
      </c>
      <c r="Q363">
        <f t="shared" si="35"/>
        <v>61.021177973998796</v>
      </c>
    </row>
    <row r="364" spans="1:17">
      <c r="A364">
        <v>3</v>
      </c>
      <c r="B364">
        <v>1894</v>
      </c>
      <c r="C364">
        <v>1</v>
      </c>
      <c r="D364">
        <v>3</v>
      </c>
      <c r="E364">
        <v>74.507000534554905</v>
      </c>
      <c r="F364">
        <v>89.227948949885203</v>
      </c>
      <c r="G364">
        <v>115</v>
      </c>
      <c r="H364">
        <f t="shared" si="30"/>
        <v>109.2499978265356</v>
      </c>
      <c r="I364">
        <f t="shared" si="31"/>
        <v>5.7500021734643951</v>
      </c>
      <c r="J364">
        <f t="shared" si="32"/>
        <v>33.062524994845269</v>
      </c>
      <c r="O364">
        <f t="shared" si="33"/>
        <v>106.60841150383713</v>
      </c>
      <c r="P364">
        <f t="shared" si="34"/>
        <v>8.3915884961628677</v>
      </c>
      <c r="Q364">
        <f t="shared" si="35"/>
        <v>70.418757488932982</v>
      </c>
    </row>
    <row r="365" spans="1:17">
      <c r="A365">
        <v>2</v>
      </c>
      <c r="B365">
        <v>1655</v>
      </c>
      <c r="C365">
        <v>2</v>
      </c>
      <c r="D365">
        <v>3</v>
      </c>
      <c r="E365">
        <v>74.507000534554905</v>
      </c>
      <c r="F365">
        <v>80.003516343912395</v>
      </c>
      <c r="G365">
        <v>62.89</v>
      </c>
      <c r="H365">
        <f t="shared" si="30"/>
        <v>82.37544409053497</v>
      </c>
      <c r="I365">
        <f t="shared" si="31"/>
        <v>-19.485444090534969</v>
      </c>
      <c r="J365">
        <f t="shared" si="32"/>
        <v>379.68253140536416</v>
      </c>
      <c r="O365">
        <f t="shared" si="33"/>
        <v>92.028195127065004</v>
      </c>
      <c r="P365">
        <f t="shared" si="34"/>
        <v>-29.138195127065003</v>
      </c>
      <c r="Q365">
        <f t="shared" si="35"/>
        <v>849.03441526291476</v>
      </c>
    </row>
    <row r="366" spans="1:17">
      <c r="A366">
        <v>3</v>
      </c>
      <c r="B366">
        <v>1693</v>
      </c>
      <c r="C366">
        <v>2</v>
      </c>
      <c r="D366">
        <v>3</v>
      </c>
      <c r="E366">
        <v>74.507000534554905</v>
      </c>
      <c r="F366">
        <v>80.8682133267545</v>
      </c>
      <c r="G366">
        <v>89</v>
      </c>
      <c r="H366">
        <f t="shared" si="30"/>
        <v>95.530256465128247</v>
      </c>
      <c r="I366">
        <f t="shared" si="31"/>
        <v>-6.5302564651282466</v>
      </c>
      <c r="J366">
        <f t="shared" si="32"/>
        <v>42.644249500349261</v>
      </c>
      <c r="O366">
        <f t="shared" si="33"/>
        <v>93.081930292102584</v>
      </c>
      <c r="P366">
        <f t="shared" si="34"/>
        <v>-4.0819302921025837</v>
      </c>
      <c r="Q366">
        <f t="shared" si="35"/>
        <v>16.662154909584686</v>
      </c>
    </row>
    <row r="367" spans="1:17">
      <c r="A367">
        <v>2</v>
      </c>
      <c r="B367">
        <v>1280</v>
      </c>
      <c r="C367">
        <v>2</v>
      </c>
      <c r="D367">
        <v>2</v>
      </c>
      <c r="E367">
        <v>74.507000534554905</v>
      </c>
      <c r="F367">
        <v>82.0928002158184</v>
      </c>
      <c r="G367">
        <v>60.16</v>
      </c>
      <c r="H367">
        <f t="shared" si="30"/>
        <v>59.328466364993901</v>
      </c>
      <c r="I367">
        <f t="shared" si="31"/>
        <v>0.83153363500609601</v>
      </c>
      <c r="J367">
        <f t="shared" si="32"/>
        <v>0.69144818614645132</v>
      </c>
      <c r="O367">
        <f t="shared" si="33"/>
        <v>59.612794368473516</v>
      </c>
      <c r="P367">
        <f t="shared" si="34"/>
        <v>0.54720563152648083</v>
      </c>
      <c r="Q367">
        <f t="shared" si="35"/>
        <v>0.29943400317429469</v>
      </c>
    </row>
    <row r="368" spans="1:17">
      <c r="A368">
        <v>5</v>
      </c>
      <c r="B368">
        <v>3230</v>
      </c>
      <c r="C368">
        <v>0</v>
      </c>
      <c r="D368">
        <v>4</v>
      </c>
      <c r="E368">
        <v>74.507000534554905</v>
      </c>
      <c r="F368">
        <v>95.733372668035102</v>
      </c>
      <c r="G368">
        <v>165</v>
      </c>
      <c r="H368">
        <f t="shared" si="30"/>
        <v>170.80778603326621</v>
      </c>
      <c r="I368">
        <f t="shared" si="31"/>
        <v>-5.8077860332662112</v>
      </c>
      <c r="J368">
        <f t="shared" si="32"/>
        <v>33.730378608202074</v>
      </c>
      <c r="O368">
        <f t="shared" si="33"/>
        <v>152.98327568867791</v>
      </c>
      <c r="P368">
        <f t="shared" si="34"/>
        <v>12.016724311322093</v>
      </c>
      <c r="Q368">
        <f t="shared" si="35"/>
        <v>144.40166317431945</v>
      </c>
    </row>
    <row r="369" spans="1:17">
      <c r="A369">
        <v>2</v>
      </c>
      <c r="B369">
        <v>1215</v>
      </c>
      <c r="C369">
        <v>1</v>
      </c>
      <c r="D369">
        <v>2</v>
      </c>
      <c r="E369">
        <v>74.507000534554905</v>
      </c>
      <c r="F369">
        <v>79.792520770044305</v>
      </c>
      <c r="G369">
        <v>68</v>
      </c>
      <c r="H369">
        <f t="shared" si="30"/>
        <v>61.249732629831271</v>
      </c>
      <c r="I369">
        <f t="shared" si="31"/>
        <v>6.7502673701687286</v>
      </c>
      <c r="J369">
        <f t="shared" si="32"/>
        <v>45.566109568764645</v>
      </c>
      <c r="O369">
        <f t="shared" si="33"/>
        <v>60.188394660890836</v>
      </c>
      <c r="P369">
        <f t="shared" si="34"/>
        <v>7.811605339109164</v>
      </c>
      <c r="Q369">
        <f t="shared" si="35"/>
        <v>61.021177973998796</v>
      </c>
    </row>
    <row r="370" spans="1:17">
      <c r="A370">
        <v>3</v>
      </c>
      <c r="B370">
        <v>1365</v>
      </c>
      <c r="C370">
        <v>1</v>
      </c>
      <c r="D370">
        <v>3</v>
      </c>
      <c r="E370">
        <v>74.507000534554905</v>
      </c>
      <c r="F370">
        <v>46.236110177553599</v>
      </c>
      <c r="G370">
        <v>76.180000000000007</v>
      </c>
      <c r="H370">
        <f t="shared" si="30"/>
        <v>61.768877622733058</v>
      </c>
      <c r="I370">
        <f t="shared" si="31"/>
        <v>14.411122377266949</v>
      </c>
      <c r="J370">
        <f t="shared" si="32"/>
        <v>207.68044817256421</v>
      </c>
      <c r="O370">
        <f t="shared" si="33"/>
        <v>54.483877756725207</v>
      </c>
      <c r="P370">
        <f t="shared" si="34"/>
        <v>21.6961222432748</v>
      </c>
      <c r="Q370">
        <f t="shared" si="35"/>
        <v>470.72172039512355</v>
      </c>
    </row>
    <row r="371" spans="1:17">
      <c r="A371">
        <v>2</v>
      </c>
      <c r="B371">
        <v>1115</v>
      </c>
      <c r="C371">
        <v>2</v>
      </c>
      <c r="D371">
        <v>2</v>
      </c>
      <c r="E371">
        <v>74.507000534554905</v>
      </c>
      <c r="F371">
        <v>46.236110177553599</v>
      </c>
      <c r="G371">
        <v>78</v>
      </c>
      <c r="H371">
        <f t="shared" si="30"/>
        <v>19.779433657003924</v>
      </c>
      <c r="I371">
        <f t="shared" si="31"/>
        <v>58.220566342996079</v>
      </c>
      <c r="J371">
        <f t="shared" si="32"/>
        <v>3389.6343452992078</v>
      </c>
      <c r="O371">
        <f t="shared" si="33"/>
        <v>16.193146234875158</v>
      </c>
      <c r="P371">
        <f t="shared" si="34"/>
        <v>61.806853765124842</v>
      </c>
      <c r="Q371">
        <f t="shared" si="35"/>
        <v>3820.0871723435271</v>
      </c>
    </row>
    <row r="372" spans="1:17">
      <c r="A372">
        <v>3</v>
      </c>
      <c r="B372">
        <v>1532</v>
      </c>
      <c r="C372">
        <v>0</v>
      </c>
      <c r="D372">
        <v>3</v>
      </c>
      <c r="E372">
        <v>74.507000534554905</v>
      </c>
      <c r="F372">
        <v>46.236110177553599</v>
      </c>
      <c r="G372">
        <v>79.465000000000003</v>
      </c>
      <c r="H372">
        <f t="shared" si="30"/>
        <v>66.268878834264925</v>
      </c>
      <c r="I372">
        <f t="shared" si="31"/>
        <v>13.196121165735079</v>
      </c>
      <c r="J372">
        <f t="shared" si="32"/>
        <v>174.13761382076135</v>
      </c>
      <c r="O372">
        <f t="shared" si="33"/>
        <v>57.888246832029864</v>
      </c>
      <c r="P372">
        <f t="shared" si="34"/>
        <v>21.576753167970139</v>
      </c>
      <c r="Q372">
        <f t="shared" si="35"/>
        <v>465.55627727150943</v>
      </c>
    </row>
    <row r="373" spans="1:17">
      <c r="A373">
        <v>3</v>
      </c>
      <c r="B373">
        <v>1535</v>
      </c>
      <c r="C373">
        <v>3</v>
      </c>
      <c r="D373">
        <v>3</v>
      </c>
      <c r="E373">
        <v>74.507000534554905</v>
      </c>
      <c r="F373">
        <v>82.3414393301301</v>
      </c>
      <c r="G373">
        <v>60</v>
      </c>
      <c r="H373">
        <f t="shared" si="30"/>
        <v>92.655603782841567</v>
      </c>
      <c r="I373">
        <f t="shared" si="31"/>
        <v>-32.655603782841567</v>
      </c>
      <c r="J373">
        <f t="shared" si="32"/>
        <v>1066.3884584219365</v>
      </c>
      <c r="O373">
        <f t="shared" si="33"/>
        <v>91.461957109677826</v>
      </c>
      <c r="P373">
        <f t="shared" si="34"/>
        <v>-31.461957109677826</v>
      </c>
      <c r="Q373">
        <f t="shared" si="35"/>
        <v>989.85474517120713</v>
      </c>
    </row>
    <row r="374" spans="1:17">
      <c r="A374">
        <v>3</v>
      </c>
      <c r="B374">
        <v>1655</v>
      </c>
      <c r="C374">
        <v>3</v>
      </c>
      <c r="D374">
        <v>3</v>
      </c>
      <c r="E374">
        <v>74.507000534554905</v>
      </c>
      <c r="F374">
        <v>79.792520770044305</v>
      </c>
      <c r="G374">
        <v>90</v>
      </c>
      <c r="H374">
        <f t="shared" si="30"/>
        <v>89.868950572737262</v>
      </c>
      <c r="I374">
        <f t="shared" si="31"/>
        <v>0.13104942726273805</v>
      </c>
      <c r="J374">
        <f t="shared" si="32"/>
        <v>1.7173952385891672E-2</v>
      </c>
      <c r="O374">
        <f t="shared" si="33"/>
        <v>88.40118313526412</v>
      </c>
      <c r="P374">
        <f t="shared" si="34"/>
        <v>1.5988168647358805</v>
      </c>
      <c r="Q374">
        <f t="shared" si="35"/>
        <v>2.5562153669638707</v>
      </c>
    </row>
    <row r="375" spans="1:17">
      <c r="A375">
        <v>2</v>
      </c>
      <c r="B375">
        <v>1247</v>
      </c>
      <c r="C375">
        <v>1</v>
      </c>
      <c r="D375">
        <v>2</v>
      </c>
      <c r="E375">
        <v>74.507000534554905</v>
      </c>
      <c r="F375">
        <v>80.003516343912395</v>
      </c>
      <c r="G375">
        <v>47.39</v>
      </c>
      <c r="H375">
        <f t="shared" si="30"/>
        <v>61.488283083473192</v>
      </c>
      <c r="I375">
        <f t="shared" si="31"/>
        <v>-14.098283083473191</v>
      </c>
      <c r="J375">
        <f t="shared" si="32"/>
        <v>198.76158590174634</v>
      </c>
      <c r="O375">
        <f t="shared" si="33"/>
        <v>60.449963295923951</v>
      </c>
      <c r="P375">
        <f t="shared" si="34"/>
        <v>-13.05996329592395</v>
      </c>
      <c r="Q375">
        <f t="shared" si="35"/>
        <v>170.56264129088078</v>
      </c>
    </row>
    <row r="376" spans="1:17">
      <c r="A376">
        <v>2</v>
      </c>
      <c r="B376">
        <v>1237</v>
      </c>
      <c r="C376">
        <v>0</v>
      </c>
      <c r="D376">
        <v>2</v>
      </c>
      <c r="E376">
        <v>74.507000534554905</v>
      </c>
      <c r="F376">
        <v>80.704542794365196</v>
      </c>
      <c r="G376">
        <v>49.49</v>
      </c>
      <c r="H376">
        <f t="shared" si="30"/>
        <v>66.727650486804194</v>
      </c>
      <c r="I376">
        <f t="shared" si="31"/>
        <v>-17.237650486804192</v>
      </c>
      <c r="J376">
        <f t="shared" si="32"/>
        <v>297.1365943052208</v>
      </c>
      <c r="O376">
        <f t="shared" si="33"/>
        <v>64.667967215857018</v>
      </c>
      <c r="P376">
        <f t="shared" si="34"/>
        <v>-15.177967215857016</v>
      </c>
      <c r="Q376">
        <f t="shared" si="35"/>
        <v>230.37068880563038</v>
      </c>
    </row>
    <row r="377" spans="1:17">
      <c r="A377">
        <v>2</v>
      </c>
      <c r="B377">
        <v>905</v>
      </c>
      <c r="C377">
        <v>1</v>
      </c>
      <c r="D377">
        <v>2</v>
      </c>
      <c r="E377">
        <v>74.507000534554905</v>
      </c>
      <c r="F377">
        <v>79.792520770044305</v>
      </c>
      <c r="G377">
        <v>65</v>
      </c>
      <c r="H377">
        <f t="shared" si="30"/>
        <v>61.191511125273465</v>
      </c>
      <c r="I377">
        <f t="shared" si="31"/>
        <v>3.8084888747265353</v>
      </c>
      <c r="J377">
        <f t="shared" si="32"/>
        <v>14.50458750891579</v>
      </c>
      <c r="O377">
        <f t="shared" si="33"/>
        <v>60.127756606888639</v>
      </c>
      <c r="P377">
        <f t="shared" si="34"/>
        <v>4.8722433931113613</v>
      </c>
      <c r="Q377">
        <f t="shared" si="35"/>
        <v>23.738755681717311</v>
      </c>
    </row>
    <row r="378" spans="1:17">
      <c r="A378">
        <v>3</v>
      </c>
      <c r="B378">
        <v>2185</v>
      </c>
      <c r="C378">
        <v>3</v>
      </c>
      <c r="D378">
        <v>4</v>
      </c>
      <c r="E378">
        <v>74.507000534554905</v>
      </c>
      <c r="F378">
        <v>79.792520770044305</v>
      </c>
      <c r="G378">
        <v>120</v>
      </c>
      <c r="H378">
        <f t="shared" si="30"/>
        <v>115.24766128260477</v>
      </c>
      <c r="I378">
        <f t="shared" si="31"/>
        <v>4.7523387173952329</v>
      </c>
      <c r="J378">
        <f t="shared" si="32"/>
        <v>22.584723284853769</v>
      </c>
      <c r="O378">
        <f t="shared" si="33"/>
        <v>123.37498174354819</v>
      </c>
      <c r="P378">
        <f t="shared" si="34"/>
        <v>-3.3749817435481901</v>
      </c>
      <c r="Q378">
        <f t="shared" si="35"/>
        <v>11.390501769283581</v>
      </c>
    </row>
    <row r="379" spans="1:17">
      <c r="A379">
        <v>2</v>
      </c>
      <c r="B379">
        <v>1012</v>
      </c>
      <c r="C379">
        <v>1</v>
      </c>
      <c r="D379">
        <v>2</v>
      </c>
      <c r="E379">
        <v>74.507000534554905</v>
      </c>
      <c r="F379">
        <v>79.859045694371503</v>
      </c>
      <c r="G379">
        <v>45</v>
      </c>
      <c r="H379">
        <f t="shared" si="30"/>
        <v>61.284924769696985</v>
      </c>
      <c r="I379">
        <f t="shared" si="31"/>
        <v>-16.284924769696985</v>
      </c>
      <c r="J379">
        <f t="shared" si="32"/>
        <v>265.19877475469042</v>
      </c>
      <c r="O379">
        <f t="shared" si="33"/>
        <v>60.229183117884617</v>
      </c>
      <c r="P379">
        <f t="shared" si="34"/>
        <v>-15.229183117884617</v>
      </c>
      <c r="Q379">
        <f t="shared" si="35"/>
        <v>231.92801843806183</v>
      </c>
    </row>
    <row r="380" spans="1:17">
      <c r="A380">
        <v>3</v>
      </c>
      <c r="B380">
        <v>1725</v>
      </c>
      <c r="C380">
        <v>3</v>
      </c>
      <c r="D380">
        <v>3</v>
      </c>
      <c r="E380">
        <v>74.507000534554905</v>
      </c>
      <c r="F380">
        <v>83.050694654632494</v>
      </c>
      <c r="G380">
        <v>85</v>
      </c>
      <c r="H380">
        <f t="shared" si="30"/>
        <v>93.472965854202428</v>
      </c>
      <c r="I380">
        <f t="shared" si="31"/>
        <v>-8.4729658542024282</v>
      </c>
      <c r="J380">
        <f t="shared" si="32"/>
        <v>71.791150366480281</v>
      </c>
      <c r="O380">
        <f t="shared" si="33"/>
        <v>92.357336702147279</v>
      </c>
      <c r="P380">
        <f t="shared" si="34"/>
        <v>-7.3573367021472791</v>
      </c>
      <c r="Q380">
        <f t="shared" si="35"/>
        <v>54.130403348763402</v>
      </c>
    </row>
    <row r="381" spans="1:17">
      <c r="A381">
        <v>2</v>
      </c>
      <c r="B381">
        <v>1460</v>
      </c>
      <c r="C381">
        <v>2</v>
      </c>
      <c r="D381">
        <v>3</v>
      </c>
      <c r="E381">
        <v>74.507000534554905</v>
      </c>
      <c r="F381">
        <v>79.792520770044305</v>
      </c>
      <c r="G381">
        <v>80</v>
      </c>
      <c r="H381">
        <f t="shared" si="30"/>
        <v>82.106280394173965</v>
      </c>
      <c r="I381">
        <f t="shared" si="31"/>
        <v>-2.1062803941739645</v>
      </c>
      <c r="J381">
        <f t="shared" si="32"/>
        <v>4.4364170988816314</v>
      </c>
      <c r="O381">
        <f t="shared" si="33"/>
        <v>91.734742612024291</v>
      </c>
      <c r="P381">
        <f t="shared" si="34"/>
        <v>-11.734742612024291</v>
      </c>
      <c r="Q381">
        <f t="shared" si="35"/>
        <v>137.70418417045869</v>
      </c>
    </row>
    <row r="382" spans="1:17">
      <c r="A382">
        <v>2</v>
      </c>
      <c r="B382">
        <v>1340</v>
      </c>
      <c r="C382">
        <v>3</v>
      </c>
      <c r="D382">
        <v>2</v>
      </c>
      <c r="E382">
        <v>74.507000534554905</v>
      </c>
      <c r="F382">
        <v>87.802705328798794</v>
      </c>
      <c r="G382">
        <v>85</v>
      </c>
      <c r="H382">
        <f t="shared" si="30"/>
        <v>61.164046172708552</v>
      </c>
      <c r="I382">
        <f t="shared" si="31"/>
        <v>23.835953827291448</v>
      </c>
      <c r="J382">
        <f t="shared" si="32"/>
        <v>568.15269485676981</v>
      </c>
      <c r="O382">
        <f t="shared" si="33"/>
        <v>63.161937089491218</v>
      </c>
      <c r="P382">
        <f t="shared" si="34"/>
        <v>21.838062910508782</v>
      </c>
      <c r="Q382">
        <f t="shared" si="35"/>
        <v>476.90099168333927</v>
      </c>
    </row>
    <row r="383" spans="1:17">
      <c r="A383">
        <v>2</v>
      </c>
      <c r="B383">
        <v>1520</v>
      </c>
      <c r="C383">
        <v>3</v>
      </c>
      <c r="D383">
        <v>3</v>
      </c>
      <c r="E383">
        <v>74.507000534554905</v>
      </c>
      <c r="F383">
        <v>79.792520770044305</v>
      </c>
      <c r="G383">
        <v>81</v>
      </c>
      <c r="H383">
        <f t="shared" si="30"/>
        <v>77.648912348882817</v>
      </c>
      <c r="I383">
        <f t="shared" si="31"/>
        <v>3.351087651117183</v>
      </c>
      <c r="J383">
        <f t="shared" si="32"/>
        <v>11.22978844547008</v>
      </c>
      <c r="O383">
        <f t="shared" si="33"/>
        <v>88.374776240779312</v>
      </c>
      <c r="P383">
        <f t="shared" si="34"/>
        <v>-7.3747762407793118</v>
      </c>
      <c r="Q383">
        <f t="shared" si="35"/>
        <v>54.387324601563037</v>
      </c>
    </row>
    <row r="384" spans="1:17">
      <c r="A384">
        <v>2</v>
      </c>
      <c r="B384">
        <v>1115</v>
      </c>
      <c r="C384">
        <v>1</v>
      </c>
      <c r="D384">
        <v>2</v>
      </c>
      <c r="E384">
        <v>74.507000534554905</v>
      </c>
      <c r="F384">
        <v>46.236110177553599</v>
      </c>
      <c r="G384">
        <v>61</v>
      </c>
      <c r="H384">
        <f t="shared" si="30"/>
        <v>24.248070380596577</v>
      </c>
      <c r="I384">
        <f t="shared" si="31"/>
        <v>36.751929619403427</v>
      </c>
      <c r="J384">
        <f t="shared" si="32"/>
        <v>1350.7043307495828</v>
      </c>
      <c r="O384">
        <f t="shared" si="33"/>
        <v>19.564849003668925</v>
      </c>
      <c r="P384">
        <f t="shared" si="34"/>
        <v>41.435150996331075</v>
      </c>
      <c r="Q384">
        <f t="shared" si="35"/>
        <v>1716.871738088756</v>
      </c>
    </row>
    <row r="385" spans="1:17">
      <c r="A385">
        <v>2</v>
      </c>
      <c r="B385">
        <v>1250</v>
      </c>
      <c r="C385">
        <v>0</v>
      </c>
      <c r="D385">
        <v>2</v>
      </c>
      <c r="E385">
        <v>74.507000534554905</v>
      </c>
      <c r="F385">
        <v>79.362566967219806</v>
      </c>
      <c r="G385">
        <v>48</v>
      </c>
      <c r="H385">
        <f t="shared" si="30"/>
        <v>65.251086037501352</v>
      </c>
      <c r="I385">
        <f t="shared" si="31"/>
        <v>-17.251086037501352</v>
      </c>
      <c r="J385">
        <f t="shared" si="32"/>
        <v>297.59996947327409</v>
      </c>
      <c r="O385">
        <f t="shared" si="33"/>
        <v>63.046690230126586</v>
      </c>
      <c r="P385">
        <f t="shared" si="34"/>
        <v>-15.046690230126586</v>
      </c>
      <c r="Q385">
        <f t="shared" si="35"/>
        <v>226.40288688138685</v>
      </c>
    </row>
    <row r="386" spans="1:17">
      <c r="A386">
        <v>3</v>
      </c>
      <c r="B386">
        <v>1640</v>
      </c>
      <c r="C386">
        <v>2</v>
      </c>
      <c r="D386">
        <v>3</v>
      </c>
      <c r="E386">
        <v>74.507000534554905</v>
      </c>
      <c r="F386">
        <v>85.604013822841296</v>
      </c>
      <c r="G386">
        <v>105</v>
      </c>
      <c r="H386">
        <f t="shared" si="30"/>
        <v>100.73967914113001</v>
      </c>
      <c r="I386">
        <f t="shared" si="31"/>
        <v>4.2603208588699886</v>
      </c>
      <c r="J386">
        <f t="shared" si="32"/>
        <v>18.150333820522718</v>
      </c>
      <c r="O386">
        <f t="shared" si="33"/>
        <v>98.801984508580716</v>
      </c>
      <c r="P386">
        <f t="shared" si="34"/>
        <v>6.1980154914192838</v>
      </c>
      <c r="Q386">
        <f t="shared" si="35"/>
        <v>38.415396031873428</v>
      </c>
    </row>
    <row r="387" spans="1:17">
      <c r="A387">
        <v>2</v>
      </c>
      <c r="B387">
        <v>1656</v>
      </c>
      <c r="C387">
        <v>1</v>
      </c>
      <c r="D387">
        <v>3</v>
      </c>
      <c r="E387">
        <v>74.507000534554905</v>
      </c>
      <c r="F387">
        <v>80.003516343912395</v>
      </c>
      <c r="G387">
        <v>62.93</v>
      </c>
      <c r="H387">
        <f t="shared" ref="H387:H450" si="36" xml:space="preserve">  M$1 + M$2*A387 + M$3*B387 + M$4*C387 + M$5*D387 + M$6*E387 + M$7*F387</f>
        <v>86.844268625432647</v>
      </c>
      <c r="I387">
        <f t="shared" ref="I387:I450" si="37">G387-H387</f>
        <v>-23.914268625432648</v>
      </c>
      <c r="J387">
        <f t="shared" ref="J387:J450" si="38">I387*I387</f>
        <v>571.89224388935224</v>
      </c>
      <c r="O387">
        <f t="shared" ref="O387:O450" si="39" xml:space="preserve"> T$1 + T$2*B387 + T$3*C387 + T$4*D387 + T$5*E387 + T$6*F387</f>
        <v>95.400093502484594</v>
      </c>
      <c r="P387">
        <f t="shared" ref="P387:P450" si="40">G387-O387</f>
        <v>-32.470093502484595</v>
      </c>
      <c r="Q387">
        <f t="shared" ref="Q387:Q450" si="41">P387*P387</f>
        <v>1054.3069720600922</v>
      </c>
    </row>
    <row r="388" spans="1:17">
      <c r="A388">
        <v>3</v>
      </c>
      <c r="B388">
        <v>1660</v>
      </c>
      <c r="C388">
        <v>2</v>
      </c>
      <c r="D388">
        <v>3</v>
      </c>
      <c r="E388">
        <v>74.507000534554905</v>
      </c>
      <c r="F388">
        <v>79.792520770044305</v>
      </c>
      <c r="G388">
        <v>85</v>
      </c>
      <c r="H388">
        <f t="shared" si="36"/>
        <v>94.338526352855027</v>
      </c>
      <c r="I388">
        <f t="shared" si="37"/>
        <v>-9.3385263528550269</v>
      </c>
      <c r="J388">
        <f t="shared" si="38"/>
        <v>87.208074442967813</v>
      </c>
      <c r="O388">
        <f t="shared" si="39"/>
        <v>91.773863937187002</v>
      </c>
      <c r="P388">
        <f t="shared" si="40"/>
        <v>-6.7738639371870022</v>
      </c>
      <c r="Q388">
        <f t="shared" si="41"/>
        <v>45.885232639522592</v>
      </c>
    </row>
    <row r="389" spans="1:17">
      <c r="A389">
        <v>3</v>
      </c>
      <c r="B389">
        <v>1880</v>
      </c>
      <c r="C389">
        <v>2</v>
      </c>
      <c r="D389">
        <v>3</v>
      </c>
      <c r="E389">
        <v>74.507000534554905</v>
      </c>
      <c r="F389">
        <v>79.792520770044305</v>
      </c>
      <c r="G389">
        <v>96.5</v>
      </c>
      <c r="H389">
        <f t="shared" si="36"/>
        <v>94.379844839960569</v>
      </c>
      <c r="I389">
        <f t="shared" si="37"/>
        <v>2.1201551600394311</v>
      </c>
      <c r="J389">
        <f t="shared" si="38"/>
        <v>4.4950579026418254</v>
      </c>
      <c r="O389">
        <f t="shared" si="39"/>
        <v>91.816897394865947</v>
      </c>
      <c r="P389">
        <f t="shared" si="40"/>
        <v>4.683102605134053</v>
      </c>
      <c r="Q389">
        <f t="shared" si="41"/>
        <v>21.931450010213354</v>
      </c>
    </row>
    <row r="390" spans="1:17">
      <c r="A390">
        <v>3</v>
      </c>
      <c r="B390">
        <v>1550</v>
      </c>
      <c r="C390">
        <v>2</v>
      </c>
      <c r="D390">
        <v>3</v>
      </c>
      <c r="E390">
        <v>74.507000534554905</v>
      </c>
      <c r="F390">
        <v>79.792520770044305</v>
      </c>
      <c r="G390">
        <v>96</v>
      </c>
      <c r="H390">
        <f t="shared" si="36"/>
        <v>94.31786710930227</v>
      </c>
      <c r="I390">
        <f t="shared" si="37"/>
        <v>1.68213289069773</v>
      </c>
      <c r="J390">
        <f t="shared" si="38"/>
        <v>2.8295710619671013</v>
      </c>
      <c r="O390">
        <f t="shared" si="39"/>
        <v>91.752347208347516</v>
      </c>
      <c r="P390">
        <f t="shared" si="40"/>
        <v>4.2476527916524844</v>
      </c>
      <c r="Q390">
        <f t="shared" si="41"/>
        <v>18.042554238433144</v>
      </c>
    </row>
    <row r="391" spans="1:17">
      <c r="A391">
        <v>2</v>
      </c>
      <c r="B391">
        <v>1200</v>
      </c>
      <c r="C391">
        <v>2</v>
      </c>
      <c r="D391">
        <v>2</v>
      </c>
      <c r="E391">
        <v>74.507000534554905</v>
      </c>
      <c r="F391">
        <v>46.236110177553599</v>
      </c>
      <c r="G391">
        <v>78</v>
      </c>
      <c r="H391">
        <f t="shared" si="36"/>
        <v>19.795397617931091</v>
      </c>
      <c r="I391">
        <f t="shared" si="37"/>
        <v>58.204602382068913</v>
      </c>
      <c r="J391">
        <f t="shared" si="38"/>
        <v>3387.7757384547422</v>
      </c>
      <c r="O391">
        <f t="shared" si="39"/>
        <v>16.209772798069295</v>
      </c>
      <c r="P391">
        <f t="shared" si="40"/>
        <v>61.790227201930705</v>
      </c>
      <c r="Q391">
        <f t="shared" si="41"/>
        <v>3818.0321776662172</v>
      </c>
    </row>
    <row r="392" spans="1:17">
      <c r="A392">
        <v>2</v>
      </c>
      <c r="B392">
        <v>1450</v>
      </c>
      <c r="C392">
        <v>2</v>
      </c>
      <c r="D392">
        <v>3</v>
      </c>
      <c r="E392">
        <v>74.507000534554905</v>
      </c>
      <c r="F392">
        <v>79.792520770044305</v>
      </c>
      <c r="G392">
        <v>78</v>
      </c>
      <c r="H392">
        <f t="shared" si="36"/>
        <v>82.104402281123711</v>
      </c>
      <c r="I392">
        <f t="shared" si="37"/>
        <v>-4.1044022811237113</v>
      </c>
      <c r="J392">
        <f t="shared" si="38"/>
        <v>16.846118085293526</v>
      </c>
      <c r="O392">
        <f t="shared" si="39"/>
        <v>91.732786545766146</v>
      </c>
      <c r="P392">
        <f t="shared" si="40"/>
        <v>-13.732786545766146</v>
      </c>
      <c r="Q392">
        <f t="shared" si="41"/>
        <v>188.58942631157566</v>
      </c>
    </row>
    <row r="393" spans="1:17">
      <c r="A393">
        <v>1</v>
      </c>
      <c r="B393">
        <v>700</v>
      </c>
      <c r="C393">
        <v>1</v>
      </c>
      <c r="D393">
        <v>1</v>
      </c>
      <c r="E393">
        <v>74.507000534554905</v>
      </c>
      <c r="F393">
        <v>78.324858798265893</v>
      </c>
      <c r="G393">
        <v>31.2</v>
      </c>
      <c r="H393">
        <f t="shared" si="36"/>
        <v>22.061629343445048</v>
      </c>
      <c r="I393">
        <f t="shared" si="37"/>
        <v>9.138370656554951</v>
      </c>
      <c r="J393">
        <f t="shared" si="38"/>
        <v>83.509818256584566</v>
      </c>
      <c r="O393">
        <f t="shared" si="39"/>
        <v>23.44162731771911</v>
      </c>
      <c r="P393">
        <f t="shared" si="40"/>
        <v>7.7583726822808892</v>
      </c>
      <c r="Q393">
        <f t="shared" si="41"/>
        <v>60.192346677162362</v>
      </c>
    </row>
    <row r="394" spans="1:17">
      <c r="A394">
        <v>3</v>
      </c>
      <c r="B394">
        <v>1630</v>
      </c>
      <c r="C394">
        <v>3</v>
      </c>
      <c r="D394">
        <v>3</v>
      </c>
      <c r="E394">
        <v>74.507000534554905</v>
      </c>
      <c r="F394">
        <v>82.3414393301301</v>
      </c>
      <c r="G394">
        <v>68</v>
      </c>
      <c r="H394">
        <f t="shared" si="36"/>
        <v>92.673445856818958</v>
      </c>
      <c r="I394">
        <f t="shared" si="37"/>
        <v>-24.673445856818958</v>
      </c>
      <c r="J394">
        <f t="shared" si="38"/>
        <v>608.77893044937662</v>
      </c>
      <c r="O394">
        <f t="shared" si="39"/>
        <v>91.480539739130109</v>
      </c>
      <c r="P394">
        <f t="shared" si="40"/>
        <v>-23.480539739130109</v>
      </c>
      <c r="Q394">
        <f t="shared" si="41"/>
        <v>551.33574644086821</v>
      </c>
    </row>
    <row r="395" spans="1:17">
      <c r="A395">
        <v>3</v>
      </c>
      <c r="B395">
        <v>1400</v>
      </c>
      <c r="C395">
        <v>2</v>
      </c>
      <c r="D395">
        <v>3</v>
      </c>
      <c r="E395">
        <v>74.507000534554905</v>
      </c>
      <c r="F395">
        <v>79.792520770044305</v>
      </c>
      <c r="G395">
        <v>69</v>
      </c>
      <c r="H395">
        <f t="shared" si="36"/>
        <v>94.289695413548472</v>
      </c>
      <c r="I395">
        <f t="shared" si="37"/>
        <v>-25.289695413548472</v>
      </c>
      <c r="J395">
        <f t="shared" si="38"/>
        <v>639.56869411005459</v>
      </c>
      <c r="O395">
        <f t="shared" si="39"/>
        <v>91.723006214475475</v>
      </c>
      <c r="P395">
        <f t="shared" si="40"/>
        <v>-22.723006214475475</v>
      </c>
      <c r="Q395">
        <f t="shared" si="41"/>
        <v>516.33501142309103</v>
      </c>
    </row>
    <row r="396" spans="1:17">
      <c r="A396">
        <v>2</v>
      </c>
      <c r="B396">
        <v>905</v>
      </c>
      <c r="C396">
        <v>1</v>
      </c>
      <c r="D396">
        <v>2</v>
      </c>
      <c r="E396">
        <v>74.507000534554905</v>
      </c>
      <c r="F396">
        <v>79.792520770044305</v>
      </c>
      <c r="G396">
        <v>58</v>
      </c>
      <c r="H396">
        <f t="shared" si="36"/>
        <v>61.191511125273465</v>
      </c>
      <c r="I396">
        <f t="shared" si="37"/>
        <v>-3.1915111252734647</v>
      </c>
      <c r="J396">
        <f t="shared" si="38"/>
        <v>10.185743262744296</v>
      </c>
      <c r="O396">
        <f t="shared" si="39"/>
        <v>60.127756606888639</v>
      </c>
      <c r="P396">
        <f t="shared" si="40"/>
        <v>-2.1277566068886387</v>
      </c>
      <c r="Q396">
        <f t="shared" si="41"/>
        <v>4.5273481781582525</v>
      </c>
    </row>
    <row r="397" spans="1:17">
      <c r="A397">
        <v>2</v>
      </c>
      <c r="B397">
        <v>1465</v>
      </c>
      <c r="C397">
        <v>1</v>
      </c>
      <c r="D397">
        <v>3</v>
      </c>
      <c r="E397">
        <v>74.507000534554905</v>
      </c>
      <c r="F397">
        <v>79.792520770044305</v>
      </c>
      <c r="G397">
        <v>75</v>
      </c>
      <c r="H397">
        <f t="shared" si="36"/>
        <v>86.575856174291715</v>
      </c>
      <c r="I397">
        <f t="shared" si="37"/>
        <v>-11.575856174291715</v>
      </c>
      <c r="J397">
        <f t="shared" si="38"/>
        <v>134.00044616788762</v>
      </c>
      <c r="O397">
        <f t="shared" si="39"/>
        <v>95.107423413947117</v>
      </c>
      <c r="P397">
        <f t="shared" si="40"/>
        <v>-20.107423413947117</v>
      </c>
      <c r="Q397">
        <f t="shared" si="41"/>
        <v>404.30847634774875</v>
      </c>
    </row>
    <row r="398" spans="1:17">
      <c r="A398">
        <v>3</v>
      </c>
      <c r="B398">
        <v>1920</v>
      </c>
      <c r="C398">
        <v>3</v>
      </c>
      <c r="D398">
        <v>3</v>
      </c>
      <c r="E398">
        <v>74.507000534554905</v>
      </c>
      <c r="F398">
        <v>79.792520770044305</v>
      </c>
      <c r="G398">
        <v>122</v>
      </c>
      <c r="H398">
        <f t="shared" si="36"/>
        <v>89.918720568568943</v>
      </c>
      <c r="I398">
        <f t="shared" si="37"/>
        <v>32.081279431431057</v>
      </c>
      <c r="J398">
        <f t="shared" si="38"/>
        <v>1029.2084899575614</v>
      </c>
      <c r="O398">
        <f t="shared" si="39"/>
        <v>88.453018891104705</v>
      </c>
      <c r="P398">
        <f t="shared" si="40"/>
        <v>33.546981108895295</v>
      </c>
      <c r="Q398">
        <f t="shared" si="41"/>
        <v>1125.3999415205778</v>
      </c>
    </row>
    <row r="399" spans="1:17">
      <c r="A399">
        <v>2</v>
      </c>
      <c r="B399">
        <v>1520</v>
      </c>
      <c r="C399">
        <v>3</v>
      </c>
      <c r="D399">
        <v>3</v>
      </c>
      <c r="E399">
        <v>74.507000534554905</v>
      </c>
      <c r="F399">
        <v>79.792520770044305</v>
      </c>
      <c r="G399">
        <v>80</v>
      </c>
      <c r="H399">
        <f t="shared" si="36"/>
        <v>77.648912348882817</v>
      </c>
      <c r="I399">
        <f t="shared" si="37"/>
        <v>2.351087651117183</v>
      </c>
      <c r="J399">
        <f t="shared" si="38"/>
        <v>5.5276131432357127</v>
      </c>
      <c r="O399">
        <f t="shared" si="39"/>
        <v>88.374776240779312</v>
      </c>
      <c r="P399">
        <f t="shared" si="40"/>
        <v>-8.3747762407793118</v>
      </c>
      <c r="Q399">
        <f t="shared" si="41"/>
        <v>70.136877083121661</v>
      </c>
    </row>
    <row r="400" spans="1:17">
      <c r="A400">
        <v>2</v>
      </c>
      <c r="B400">
        <v>1270</v>
      </c>
      <c r="C400">
        <v>1</v>
      </c>
      <c r="D400">
        <v>3</v>
      </c>
      <c r="E400">
        <v>74.507000534554905</v>
      </c>
      <c r="F400">
        <v>79.792520770044305</v>
      </c>
      <c r="G400">
        <v>73</v>
      </c>
      <c r="H400">
        <f t="shared" si="36"/>
        <v>86.539232969811806</v>
      </c>
      <c r="I400">
        <f t="shared" si="37"/>
        <v>-13.539232969811806</v>
      </c>
      <c r="J400">
        <f t="shared" si="38"/>
        <v>183.31082941083901</v>
      </c>
      <c r="O400">
        <f t="shared" si="39"/>
        <v>95.069280121913494</v>
      </c>
      <c r="P400">
        <f t="shared" si="40"/>
        <v>-22.069280121913494</v>
      </c>
      <c r="Q400">
        <f t="shared" si="41"/>
        <v>487.05312509948607</v>
      </c>
    </row>
    <row r="401" spans="1:17">
      <c r="A401">
        <v>3</v>
      </c>
      <c r="B401">
        <v>1846</v>
      </c>
      <c r="C401">
        <v>2</v>
      </c>
      <c r="D401">
        <v>3</v>
      </c>
      <c r="E401">
        <v>74.507000534554905</v>
      </c>
      <c r="F401">
        <v>87.802705328798794</v>
      </c>
      <c r="G401">
        <v>120</v>
      </c>
      <c r="H401">
        <f t="shared" si="36"/>
        <v>103.20156983252413</v>
      </c>
      <c r="I401">
        <f t="shared" si="37"/>
        <v>16.798430167475871</v>
      </c>
      <c r="J401">
        <f t="shared" si="38"/>
        <v>282.18725609156343</v>
      </c>
      <c r="O401">
        <f t="shared" si="39"/>
        <v>101.50274390754956</v>
      </c>
      <c r="P401">
        <f t="shared" si="40"/>
        <v>18.497256092450442</v>
      </c>
      <c r="Q401">
        <f t="shared" si="41"/>
        <v>342.14848294969499</v>
      </c>
    </row>
    <row r="402" spans="1:17">
      <c r="A402">
        <v>2</v>
      </c>
      <c r="B402">
        <v>1122</v>
      </c>
      <c r="C402">
        <v>0</v>
      </c>
      <c r="D402">
        <v>2</v>
      </c>
      <c r="E402">
        <v>74.507000534554905</v>
      </c>
      <c r="F402">
        <v>46.236110177553599</v>
      </c>
      <c r="G402">
        <v>61.74</v>
      </c>
      <c r="H402">
        <f t="shared" si="36"/>
        <v>28.718021783324406</v>
      </c>
      <c r="I402">
        <f t="shared" si="37"/>
        <v>33.021978216675592</v>
      </c>
      <c r="J402">
        <f t="shared" si="38"/>
        <v>1090.4510453425974</v>
      </c>
      <c r="O402">
        <f t="shared" si="39"/>
        <v>22.937921018843397</v>
      </c>
      <c r="P402">
        <f t="shared" si="40"/>
        <v>38.802078981156605</v>
      </c>
      <c r="Q402">
        <f t="shared" si="41"/>
        <v>1505.6013332599152</v>
      </c>
    </row>
    <row r="403" spans="1:17">
      <c r="A403">
        <v>3</v>
      </c>
      <c r="B403">
        <v>1655</v>
      </c>
      <c r="C403">
        <v>3</v>
      </c>
      <c r="D403">
        <v>3</v>
      </c>
      <c r="E403">
        <v>74.507000534554905</v>
      </c>
      <c r="F403">
        <v>79.792520770044305</v>
      </c>
      <c r="G403">
        <v>95</v>
      </c>
      <c r="H403">
        <f t="shared" si="36"/>
        <v>89.868950572737262</v>
      </c>
      <c r="I403">
        <f t="shared" si="37"/>
        <v>5.131049427262738</v>
      </c>
      <c r="J403">
        <f t="shared" si="38"/>
        <v>26.327668225013273</v>
      </c>
      <c r="O403">
        <f t="shared" si="39"/>
        <v>88.40118313526412</v>
      </c>
      <c r="P403">
        <f t="shared" si="40"/>
        <v>6.5988168647358805</v>
      </c>
      <c r="Q403">
        <f t="shared" si="41"/>
        <v>43.544384014322674</v>
      </c>
    </row>
    <row r="404" spans="1:17">
      <c r="A404">
        <v>2</v>
      </c>
      <c r="B404">
        <v>1206</v>
      </c>
      <c r="C404">
        <v>3</v>
      </c>
      <c r="D404">
        <v>2</v>
      </c>
      <c r="E404">
        <v>74.507000534554905</v>
      </c>
      <c r="F404">
        <v>83.050694654632494</v>
      </c>
      <c r="G404">
        <v>53</v>
      </c>
      <c r="H404">
        <f t="shared" si="36"/>
        <v>55.901637371014175</v>
      </c>
      <c r="I404">
        <f t="shared" si="37"/>
        <v>-2.901637371014175</v>
      </c>
      <c r="J404">
        <f t="shared" si="38"/>
        <v>8.4194994328660524</v>
      </c>
      <c r="O404">
        <f t="shared" si="39"/>
        <v>57.385689766747149</v>
      </c>
      <c r="P404">
        <f t="shared" si="40"/>
        <v>-4.3856897667471486</v>
      </c>
      <c r="Q404">
        <f t="shared" si="41"/>
        <v>19.234274730150659</v>
      </c>
    </row>
    <row r="405" spans="1:17">
      <c r="A405">
        <v>2</v>
      </c>
      <c r="B405">
        <v>1150</v>
      </c>
      <c r="C405">
        <v>2</v>
      </c>
      <c r="D405">
        <v>2</v>
      </c>
      <c r="E405">
        <v>74.507000534554905</v>
      </c>
      <c r="F405">
        <v>81.419407408276896</v>
      </c>
      <c r="G405">
        <v>55</v>
      </c>
      <c r="H405">
        <f t="shared" si="36"/>
        <v>58.561897437691329</v>
      </c>
      <c r="I405">
        <f t="shared" si="37"/>
        <v>-3.5618974376913286</v>
      </c>
      <c r="J405">
        <f t="shared" si="38"/>
        <v>12.687113356632052</v>
      </c>
      <c r="O405">
        <f t="shared" si="39"/>
        <v>58.772545597296045</v>
      </c>
      <c r="P405">
        <f t="shared" si="40"/>
        <v>-3.7725455972960447</v>
      </c>
      <c r="Q405">
        <f t="shared" si="41"/>
        <v>14.23210028367777</v>
      </c>
    </row>
    <row r="406" spans="1:17">
      <c r="A406">
        <v>2</v>
      </c>
      <c r="B406">
        <v>1215</v>
      </c>
      <c r="C406">
        <v>1</v>
      </c>
      <c r="D406">
        <v>2</v>
      </c>
      <c r="E406">
        <v>74.507000534554905</v>
      </c>
      <c r="F406">
        <v>79.792520770044305</v>
      </c>
      <c r="G406">
        <v>65</v>
      </c>
      <c r="H406">
        <f t="shared" si="36"/>
        <v>61.249732629831271</v>
      </c>
      <c r="I406">
        <f t="shared" si="37"/>
        <v>3.7502673701687286</v>
      </c>
      <c r="J406">
        <f t="shared" si="38"/>
        <v>14.064505347752272</v>
      </c>
      <c r="O406">
        <f t="shared" si="39"/>
        <v>60.188394660890836</v>
      </c>
      <c r="P406">
        <f t="shared" si="40"/>
        <v>4.811605339109164</v>
      </c>
      <c r="Q406">
        <f t="shared" si="41"/>
        <v>23.151545939343812</v>
      </c>
    </row>
    <row r="407" spans="1:17">
      <c r="A407">
        <v>2</v>
      </c>
      <c r="B407">
        <v>1510</v>
      </c>
      <c r="C407">
        <v>3</v>
      </c>
      <c r="D407">
        <v>3</v>
      </c>
      <c r="E407">
        <v>74.507000534554905</v>
      </c>
      <c r="F407">
        <v>79.792520770044305</v>
      </c>
      <c r="G407">
        <v>110</v>
      </c>
      <c r="H407">
        <f t="shared" si="36"/>
        <v>77.647034235832564</v>
      </c>
      <c r="I407">
        <f t="shared" si="37"/>
        <v>32.352965764167436</v>
      </c>
      <c r="J407">
        <f t="shared" si="38"/>
        <v>1046.7143937373903</v>
      </c>
      <c r="O407">
        <f t="shared" si="39"/>
        <v>88.372820174521166</v>
      </c>
      <c r="P407">
        <f t="shared" si="40"/>
        <v>21.627179825478834</v>
      </c>
      <c r="Q407">
        <f t="shared" si="41"/>
        <v>467.73490720359865</v>
      </c>
    </row>
    <row r="408" spans="1:17">
      <c r="A408">
        <v>2</v>
      </c>
      <c r="B408">
        <v>1246</v>
      </c>
      <c r="C408">
        <v>2</v>
      </c>
      <c r="D408">
        <v>2</v>
      </c>
      <c r="E408">
        <v>74.507000534554905</v>
      </c>
      <c r="F408">
        <v>80.003516343912395</v>
      </c>
      <c r="G408">
        <v>47.35</v>
      </c>
      <c r="H408">
        <f t="shared" si="36"/>
        <v>57.019458548575514</v>
      </c>
      <c r="I408">
        <f t="shared" si="37"/>
        <v>-9.6694585485755127</v>
      </c>
      <c r="J408">
        <f t="shared" si="38"/>
        <v>93.498428622620054</v>
      </c>
      <c r="O408">
        <f t="shared" si="39"/>
        <v>57.07806492050436</v>
      </c>
      <c r="P408">
        <f t="shared" si="40"/>
        <v>-9.7280649205043588</v>
      </c>
      <c r="Q408">
        <f t="shared" si="41"/>
        <v>94.635247097547477</v>
      </c>
    </row>
    <row r="409" spans="1:17">
      <c r="A409">
        <v>2</v>
      </c>
      <c r="B409">
        <v>1470</v>
      </c>
      <c r="C409">
        <v>1</v>
      </c>
      <c r="D409">
        <v>3</v>
      </c>
      <c r="E409">
        <v>74.507000534554905</v>
      </c>
      <c r="F409">
        <v>85.324694718995204</v>
      </c>
      <c r="G409">
        <v>85</v>
      </c>
      <c r="H409">
        <f t="shared" si="36"/>
        <v>92.673863655887999</v>
      </c>
      <c r="I409">
        <f t="shared" si="37"/>
        <v>-7.6738636558879989</v>
      </c>
      <c r="J409">
        <f t="shared" si="38"/>
        <v>58.888183409158721</v>
      </c>
      <c r="O409">
        <f t="shared" si="39"/>
        <v>101.80245197407778</v>
      </c>
      <c r="P409">
        <f t="shared" si="40"/>
        <v>-16.802451974077783</v>
      </c>
      <c r="Q409">
        <f t="shared" si="41"/>
        <v>282.32239234119038</v>
      </c>
    </row>
    <row r="410" spans="1:17">
      <c r="A410">
        <v>2</v>
      </c>
      <c r="B410">
        <v>970</v>
      </c>
      <c r="C410">
        <v>1</v>
      </c>
      <c r="D410">
        <v>2</v>
      </c>
      <c r="E410">
        <v>74.507000534554905</v>
      </c>
      <c r="F410">
        <v>79.792520770044305</v>
      </c>
      <c r="G410">
        <v>57</v>
      </c>
      <c r="H410">
        <f t="shared" si="36"/>
        <v>61.203718860100096</v>
      </c>
      <c r="I410">
        <f t="shared" si="37"/>
        <v>-4.2037188601000963</v>
      </c>
      <c r="J410">
        <f t="shared" si="38"/>
        <v>17.671252254761253</v>
      </c>
      <c r="O410">
        <f t="shared" si="39"/>
        <v>60.140471037566513</v>
      </c>
      <c r="P410">
        <f t="shared" si="40"/>
        <v>-3.1404710375665132</v>
      </c>
      <c r="Q410">
        <f t="shared" si="41"/>
        <v>9.8625583377940931</v>
      </c>
    </row>
    <row r="411" spans="1:17">
      <c r="A411">
        <v>4</v>
      </c>
      <c r="B411">
        <v>1664</v>
      </c>
      <c r="C411">
        <v>3</v>
      </c>
      <c r="D411">
        <v>4</v>
      </c>
      <c r="E411">
        <v>81.126449049131296</v>
      </c>
      <c r="F411">
        <v>82.722525231735304</v>
      </c>
      <c r="G411">
        <v>65</v>
      </c>
      <c r="H411">
        <f t="shared" si="36"/>
        <v>133.25073509204157</v>
      </c>
      <c r="I411">
        <f t="shared" si="37"/>
        <v>-68.250735092041566</v>
      </c>
      <c r="J411">
        <f t="shared" si="38"/>
        <v>4658.1628406040345</v>
      </c>
      <c r="O411">
        <f t="shared" si="39"/>
        <v>129.52349133278011</v>
      </c>
      <c r="P411">
        <f t="shared" si="40"/>
        <v>-64.523491332780111</v>
      </c>
      <c r="Q411">
        <f t="shared" si="41"/>
        <v>4163.2809337713497</v>
      </c>
    </row>
    <row r="412" spans="1:17">
      <c r="A412">
        <v>2</v>
      </c>
      <c r="B412">
        <v>1419</v>
      </c>
      <c r="C412">
        <v>2</v>
      </c>
      <c r="D412">
        <v>3</v>
      </c>
      <c r="E412">
        <v>81.126449049131296</v>
      </c>
      <c r="F412">
        <v>80.947235787608307</v>
      </c>
      <c r="G412">
        <v>59</v>
      </c>
      <c r="H412">
        <f t="shared" si="36"/>
        <v>86.048254337152258</v>
      </c>
      <c r="I412">
        <f t="shared" si="37"/>
        <v>-27.048254337152258</v>
      </c>
      <c r="J412">
        <f t="shared" si="38"/>
        <v>731.60806268727595</v>
      </c>
      <c r="O412">
        <f t="shared" si="39"/>
        <v>95.829004630280735</v>
      </c>
      <c r="P412">
        <f t="shared" si="40"/>
        <v>-36.829004630280735</v>
      </c>
      <c r="Q412">
        <f t="shared" si="41"/>
        <v>1356.3755820572399</v>
      </c>
    </row>
    <row r="413" spans="1:17">
      <c r="A413">
        <v>3</v>
      </c>
      <c r="B413">
        <v>1580</v>
      </c>
      <c r="C413">
        <v>2</v>
      </c>
      <c r="D413">
        <v>3</v>
      </c>
      <c r="E413">
        <v>81.126449049131296</v>
      </c>
      <c r="F413">
        <v>84.023609975365204</v>
      </c>
      <c r="G413">
        <v>75</v>
      </c>
      <c r="H413">
        <f t="shared" si="36"/>
        <v>101.66368074334542</v>
      </c>
      <c r="I413">
        <f t="shared" si="37"/>
        <v>-26.663680743345424</v>
      </c>
      <c r="J413">
        <f t="shared" si="38"/>
        <v>710.95187078304957</v>
      </c>
      <c r="O413">
        <f t="shared" si="39"/>
        <v>99.582976821874041</v>
      </c>
      <c r="P413">
        <f t="shared" si="40"/>
        <v>-24.582976821874041</v>
      </c>
      <c r="Q413">
        <f t="shared" si="41"/>
        <v>604.32274942479637</v>
      </c>
    </row>
    <row r="414" spans="1:17">
      <c r="A414">
        <v>2</v>
      </c>
      <c r="B414">
        <v>1445</v>
      </c>
      <c r="C414">
        <v>2</v>
      </c>
      <c r="D414">
        <v>3</v>
      </c>
      <c r="E414">
        <v>81.126449049131296</v>
      </c>
      <c r="F414">
        <v>80.947235787608307</v>
      </c>
      <c r="G414">
        <v>47.1</v>
      </c>
      <c r="H414">
        <f t="shared" si="36"/>
        <v>86.053137431082916</v>
      </c>
      <c r="I414">
        <f t="shared" si="37"/>
        <v>-38.953137431082915</v>
      </c>
      <c r="J414">
        <f t="shared" si="38"/>
        <v>1517.3469157248328</v>
      </c>
      <c r="O414">
        <f t="shared" si="39"/>
        <v>95.83409040255188</v>
      </c>
      <c r="P414">
        <f t="shared" si="40"/>
        <v>-48.734090402551878</v>
      </c>
      <c r="Q414">
        <f t="shared" si="41"/>
        <v>2375.0115673640989</v>
      </c>
    </row>
    <row r="415" spans="1:17">
      <c r="A415">
        <v>2</v>
      </c>
      <c r="B415">
        <v>1475</v>
      </c>
      <c r="C415">
        <v>2</v>
      </c>
      <c r="D415">
        <v>3</v>
      </c>
      <c r="E415">
        <v>81.126449049131296</v>
      </c>
      <c r="F415">
        <v>83.893501501002206</v>
      </c>
      <c r="G415">
        <v>74</v>
      </c>
      <c r="H415">
        <f t="shared" si="36"/>
        <v>89.30588290932036</v>
      </c>
      <c r="I415">
        <f t="shared" si="37"/>
        <v>-15.30588290932036</v>
      </c>
      <c r="J415">
        <f t="shared" si="38"/>
        <v>234.27005163382509</v>
      </c>
      <c r="O415">
        <f t="shared" si="39"/>
        <v>99.405004048816465</v>
      </c>
      <c r="P415">
        <f t="shared" si="40"/>
        <v>-25.405004048816465</v>
      </c>
      <c r="Q415">
        <f t="shared" si="41"/>
        <v>645.41423072038106</v>
      </c>
    </row>
    <row r="416" spans="1:17">
      <c r="A416">
        <v>4</v>
      </c>
      <c r="B416">
        <v>3500</v>
      </c>
      <c r="C416">
        <v>2</v>
      </c>
      <c r="D416">
        <v>3</v>
      </c>
      <c r="E416">
        <v>81.126449049131296</v>
      </c>
      <c r="F416">
        <v>98.335542155295002</v>
      </c>
      <c r="G416">
        <v>185</v>
      </c>
      <c r="H416">
        <f t="shared" si="36"/>
        <v>129.99229657201951</v>
      </c>
      <c r="I416">
        <f t="shared" si="37"/>
        <v>55.007703427980488</v>
      </c>
      <c r="J416">
        <f t="shared" si="38"/>
        <v>3025.8474364206563</v>
      </c>
      <c r="O416">
        <f t="shared" si="39"/>
        <v>117.27629005162188</v>
      </c>
      <c r="P416">
        <f t="shared" si="40"/>
        <v>67.723709948378115</v>
      </c>
      <c r="Q416">
        <f t="shared" si="41"/>
        <v>4586.500889172049</v>
      </c>
    </row>
    <row r="417" spans="1:17">
      <c r="A417">
        <v>2</v>
      </c>
      <c r="B417">
        <v>1100</v>
      </c>
      <c r="C417">
        <v>2</v>
      </c>
      <c r="D417">
        <v>2</v>
      </c>
      <c r="E417">
        <v>81.126449049131296</v>
      </c>
      <c r="F417">
        <v>81.421440488105304</v>
      </c>
      <c r="G417">
        <v>55</v>
      </c>
      <c r="H417">
        <f t="shared" si="36"/>
        <v>61.231797914625979</v>
      </c>
      <c r="I417">
        <f t="shared" si="37"/>
        <v>-6.2317979146259788</v>
      </c>
      <c r="J417">
        <f t="shared" si="38"/>
        <v>38.835305248736695</v>
      </c>
      <c r="O417">
        <f t="shared" si="39"/>
        <v>61.470276997937795</v>
      </c>
      <c r="P417">
        <f t="shared" si="40"/>
        <v>-6.4702769979377948</v>
      </c>
      <c r="Q417">
        <f t="shared" si="41"/>
        <v>41.864484430042921</v>
      </c>
    </row>
    <row r="418" spans="1:17">
      <c r="A418">
        <v>2</v>
      </c>
      <c r="B418">
        <v>1306</v>
      </c>
      <c r="C418">
        <v>3</v>
      </c>
      <c r="D418">
        <v>2</v>
      </c>
      <c r="E418">
        <v>81.126449049131296</v>
      </c>
      <c r="F418">
        <v>82.722525231735304</v>
      </c>
      <c r="G418">
        <v>65</v>
      </c>
      <c r="H418">
        <f t="shared" si="36"/>
        <v>58.235789813082157</v>
      </c>
      <c r="I418">
        <f t="shared" si="37"/>
        <v>6.7642101869178433</v>
      </c>
      <c r="J418">
        <f t="shared" si="38"/>
        <v>45.754539452803122</v>
      </c>
      <c r="O418">
        <f t="shared" si="39"/>
        <v>59.713209967533039</v>
      </c>
      <c r="P418">
        <f t="shared" si="40"/>
        <v>5.2867900324669606</v>
      </c>
      <c r="Q418">
        <f t="shared" si="41"/>
        <v>27.950148847392004</v>
      </c>
    </row>
    <row r="419" spans="1:17">
      <c r="A419">
        <v>3</v>
      </c>
      <c r="B419">
        <v>1304</v>
      </c>
      <c r="C419">
        <v>0</v>
      </c>
      <c r="D419">
        <v>3</v>
      </c>
      <c r="E419">
        <v>81.126449049131296</v>
      </c>
      <c r="F419">
        <v>82.722525231735304</v>
      </c>
      <c r="G419">
        <v>65</v>
      </c>
      <c r="H419">
        <f t="shared" si="36"/>
        <v>109.11517877713024</v>
      </c>
      <c r="I419">
        <f t="shared" si="37"/>
        <v>-44.115178777130239</v>
      </c>
      <c r="J419">
        <f t="shared" si="38"/>
        <v>1946.1489985381622</v>
      </c>
      <c r="O419">
        <f t="shared" si="39"/>
        <v>104.69805415726572</v>
      </c>
      <c r="P419">
        <f t="shared" si="40"/>
        <v>-39.698054157265716</v>
      </c>
      <c r="Q419">
        <f t="shared" si="41"/>
        <v>1575.9355038732017</v>
      </c>
    </row>
    <row r="420" spans="1:17">
      <c r="A420">
        <v>2</v>
      </c>
      <c r="B420">
        <v>1411</v>
      </c>
      <c r="C420">
        <v>2</v>
      </c>
      <c r="D420">
        <v>3</v>
      </c>
      <c r="E420">
        <v>81.126449049131296</v>
      </c>
      <c r="F420">
        <v>80.947235787608307</v>
      </c>
      <c r="G420">
        <v>60</v>
      </c>
      <c r="H420">
        <f t="shared" si="36"/>
        <v>86.046751846712056</v>
      </c>
      <c r="I420">
        <f t="shared" si="37"/>
        <v>-26.046751846712056</v>
      </c>
      <c r="J420">
        <f t="shared" si="38"/>
        <v>678.43328176419789</v>
      </c>
      <c r="O420">
        <f t="shared" si="39"/>
        <v>95.827439777274236</v>
      </c>
      <c r="P420">
        <f t="shared" si="40"/>
        <v>-35.827439777274236</v>
      </c>
      <c r="Q420">
        <f t="shared" si="41"/>
        <v>1283.6054409942121</v>
      </c>
    </row>
    <row r="421" spans="1:17">
      <c r="A421">
        <v>2</v>
      </c>
      <c r="B421">
        <v>815</v>
      </c>
      <c r="C421">
        <v>1</v>
      </c>
      <c r="D421">
        <v>2</v>
      </c>
      <c r="E421">
        <v>81.126449049131296</v>
      </c>
      <c r="F421">
        <v>79.469813372660298</v>
      </c>
      <c r="G421">
        <v>40</v>
      </c>
      <c r="H421">
        <f t="shared" si="36"/>
        <v>63.495999176466007</v>
      </c>
      <c r="I421">
        <f t="shared" si="37"/>
        <v>-23.495999176466007</v>
      </c>
      <c r="J421">
        <f t="shared" si="38"/>
        <v>552.06197730049132</v>
      </c>
      <c r="O421">
        <f t="shared" si="39"/>
        <v>62.424720718167499</v>
      </c>
      <c r="P421">
        <f t="shared" si="40"/>
        <v>-22.424720718167499</v>
      </c>
      <c r="Q421">
        <f t="shared" si="41"/>
        <v>502.86809928781071</v>
      </c>
    </row>
    <row r="422" spans="1:17">
      <c r="A422">
        <v>2</v>
      </c>
      <c r="B422">
        <v>1443</v>
      </c>
      <c r="C422">
        <v>2</v>
      </c>
      <c r="D422">
        <v>3</v>
      </c>
      <c r="E422">
        <v>81.126449049131296</v>
      </c>
      <c r="F422">
        <v>80.947235787608307</v>
      </c>
      <c r="G422">
        <v>70</v>
      </c>
      <c r="H422">
        <f t="shared" si="36"/>
        <v>86.052761808472866</v>
      </c>
      <c r="I422">
        <f t="shared" si="37"/>
        <v>-16.052761808472866</v>
      </c>
      <c r="J422">
        <f t="shared" si="38"/>
        <v>257.69116167956503</v>
      </c>
      <c r="O422">
        <f t="shared" si="39"/>
        <v>95.833699189300262</v>
      </c>
      <c r="P422">
        <f t="shared" si="40"/>
        <v>-25.833699189300262</v>
      </c>
      <c r="Q422">
        <f t="shared" si="41"/>
        <v>667.38001380325306</v>
      </c>
    </row>
    <row r="423" spans="1:17">
      <c r="A423">
        <v>2</v>
      </c>
      <c r="B423">
        <v>1200</v>
      </c>
      <c r="C423">
        <v>2</v>
      </c>
      <c r="D423">
        <v>2</v>
      </c>
      <c r="E423">
        <v>52.380827628237903</v>
      </c>
      <c r="F423">
        <v>49.996651943004899</v>
      </c>
      <c r="G423">
        <v>44</v>
      </c>
      <c r="H423">
        <f t="shared" si="36"/>
        <v>14.991620870991532</v>
      </c>
      <c r="I423">
        <f t="shared" si="37"/>
        <v>29.008379129008468</v>
      </c>
      <c r="J423">
        <f t="shared" si="38"/>
        <v>841.48605969229402</v>
      </c>
      <c r="O423">
        <f t="shared" si="39"/>
        <v>11.718202497811724</v>
      </c>
      <c r="P423">
        <f t="shared" si="40"/>
        <v>32.281797502188276</v>
      </c>
      <c r="Q423">
        <f t="shared" si="41"/>
        <v>1042.1144499722893</v>
      </c>
    </row>
    <row r="424" spans="1:17">
      <c r="A424">
        <v>2</v>
      </c>
      <c r="B424">
        <v>1200</v>
      </c>
      <c r="C424">
        <v>2</v>
      </c>
      <c r="D424">
        <v>2</v>
      </c>
      <c r="E424">
        <v>52.380827628237903</v>
      </c>
      <c r="F424">
        <v>49.996651943004899</v>
      </c>
      <c r="G424">
        <v>46.8</v>
      </c>
      <c r="H424">
        <f t="shared" si="36"/>
        <v>14.991620870991532</v>
      </c>
      <c r="I424">
        <f t="shared" si="37"/>
        <v>31.808379129008465</v>
      </c>
      <c r="J424">
        <f t="shared" si="38"/>
        <v>1011.7729828147413</v>
      </c>
      <c r="O424">
        <f t="shared" si="39"/>
        <v>11.718202497811724</v>
      </c>
      <c r="P424">
        <f t="shared" si="40"/>
        <v>35.081797502188273</v>
      </c>
      <c r="Q424">
        <f t="shared" si="41"/>
        <v>1230.7325159845434</v>
      </c>
    </row>
    <row r="425" spans="1:17">
      <c r="A425">
        <v>2</v>
      </c>
      <c r="B425">
        <v>1160</v>
      </c>
      <c r="C425">
        <v>2</v>
      </c>
      <c r="D425">
        <v>2</v>
      </c>
      <c r="E425">
        <v>52.380827628237903</v>
      </c>
      <c r="F425">
        <v>49.996651943004899</v>
      </c>
      <c r="G425">
        <v>44</v>
      </c>
      <c r="H425">
        <f t="shared" si="36"/>
        <v>14.98410841879052</v>
      </c>
      <c r="I425">
        <f t="shared" si="37"/>
        <v>29.01589158120948</v>
      </c>
      <c r="J425">
        <f t="shared" si="38"/>
        <v>841.92196425250324</v>
      </c>
      <c r="O425">
        <f t="shared" si="39"/>
        <v>11.710378232779171</v>
      </c>
      <c r="P425">
        <f t="shared" si="40"/>
        <v>32.289621767220829</v>
      </c>
      <c r="Q425">
        <f t="shared" si="41"/>
        <v>1042.6196738701813</v>
      </c>
    </row>
    <row r="426" spans="1:17">
      <c r="A426">
        <v>2</v>
      </c>
      <c r="B426">
        <v>1500</v>
      </c>
      <c r="C426">
        <v>3</v>
      </c>
      <c r="D426">
        <v>3</v>
      </c>
      <c r="E426">
        <v>52.380827628237903</v>
      </c>
      <c r="F426">
        <v>49.996651943004899</v>
      </c>
      <c r="G426">
        <v>54</v>
      </c>
      <c r="H426">
        <f t="shared" si="36"/>
        <v>35.858498257110568</v>
      </c>
      <c r="I426">
        <f t="shared" si="37"/>
        <v>18.141501742889432</v>
      </c>
      <c r="J426">
        <f t="shared" si="38"/>
        <v>329.1140854872603</v>
      </c>
      <c r="O426">
        <f t="shared" si="39"/>
        <v>43.275308813364909</v>
      </c>
      <c r="P426">
        <f t="shared" si="40"/>
        <v>10.724691186635091</v>
      </c>
      <c r="Q426">
        <f t="shared" si="41"/>
        <v>115.01900104868841</v>
      </c>
    </row>
    <row r="427" spans="1:17">
      <c r="A427">
        <v>3</v>
      </c>
      <c r="B427">
        <v>1615</v>
      </c>
      <c r="C427">
        <v>2</v>
      </c>
      <c r="D427">
        <v>3</v>
      </c>
      <c r="E427">
        <v>52.380827628237903</v>
      </c>
      <c r="F427">
        <v>49.996651943004899</v>
      </c>
      <c r="G427">
        <v>59.76</v>
      </c>
      <c r="H427">
        <f t="shared" si="36"/>
        <v>52.543416978457159</v>
      </c>
      <c r="I427">
        <f t="shared" si="37"/>
        <v>7.2165830215428386</v>
      </c>
      <c r="J427">
        <f t="shared" si="38"/>
        <v>52.079070506820365</v>
      </c>
      <c r="O427">
        <f t="shared" si="39"/>
        <v>46.66950634412725</v>
      </c>
      <c r="P427">
        <f t="shared" si="40"/>
        <v>13.090493655872748</v>
      </c>
      <c r="Q427">
        <f t="shared" si="41"/>
        <v>171.36102415444466</v>
      </c>
    </row>
    <row r="428" spans="1:17">
      <c r="A428">
        <v>2</v>
      </c>
      <c r="B428">
        <v>1200</v>
      </c>
      <c r="C428">
        <v>2</v>
      </c>
      <c r="D428">
        <v>2</v>
      </c>
      <c r="E428">
        <v>52.380827628237903</v>
      </c>
      <c r="F428">
        <v>49.996651943004899</v>
      </c>
      <c r="G428">
        <v>43.2</v>
      </c>
      <c r="H428">
        <f t="shared" si="36"/>
        <v>14.991620870991532</v>
      </c>
      <c r="I428">
        <f t="shared" si="37"/>
        <v>28.20837912900847</v>
      </c>
      <c r="J428">
        <f t="shared" si="38"/>
        <v>795.71265308588067</v>
      </c>
      <c r="O428">
        <f t="shared" si="39"/>
        <v>11.718202497811724</v>
      </c>
      <c r="P428">
        <f t="shared" si="40"/>
        <v>31.481797502188279</v>
      </c>
      <c r="Q428">
        <f t="shared" si="41"/>
        <v>991.10357396878817</v>
      </c>
    </row>
    <row r="429" spans="1:17">
      <c r="A429">
        <v>2</v>
      </c>
      <c r="B429">
        <v>1160</v>
      </c>
      <c r="C429">
        <v>2</v>
      </c>
      <c r="D429">
        <v>2</v>
      </c>
      <c r="E429">
        <v>52.380827628237903</v>
      </c>
      <c r="F429">
        <v>49.996651943004899</v>
      </c>
      <c r="G429">
        <v>44.08</v>
      </c>
      <c r="H429">
        <f t="shared" si="36"/>
        <v>14.98410841879052</v>
      </c>
      <c r="I429">
        <f t="shared" si="37"/>
        <v>29.095891581209479</v>
      </c>
      <c r="J429">
        <f t="shared" si="38"/>
        <v>846.5709069054966</v>
      </c>
      <c r="O429">
        <f t="shared" si="39"/>
        <v>11.710378232779171</v>
      </c>
      <c r="P429">
        <f t="shared" si="40"/>
        <v>32.369621767220828</v>
      </c>
      <c r="Q429">
        <f t="shared" si="41"/>
        <v>1047.7924133529364</v>
      </c>
    </row>
    <row r="430" spans="1:17">
      <c r="A430">
        <v>2</v>
      </c>
      <c r="B430">
        <v>1200</v>
      </c>
      <c r="C430">
        <v>2</v>
      </c>
      <c r="D430">
        <v>2</v>
      </c>
      <c r="E430">
        <v>52.380827628237903</v>
      </c>
      <c r="F430">
        <v>49.996651943004899</v>
      </c>
      <c r="G430">
        <v>45</v>
      </c>
      <c r="H430">
        <f t="shared" si="36"/>
        <v>14.991620870991532</v>
      </c>
      <c r="I430">
        <f t="shared" si="37"/>
        <v>30.008379129008468</v>
      </c>
      <c r="J430">
        <f t="shared" si="38"/>
        <v>900.50281795031094</v>
      </c>
      <c r="O430">
        <f t="shared" si="39"/>
        <v>11.718202497811724</v>
      </c>
      <c r="P430">
        <f t="shared" si="40"/>
        <v>33.281797502188276</v>
      </c>
      <c r="Q430">
        <f t="shared" si="41"/>
        <v>1107.6780449766657</v>
      </c>
    </row>
    <row r="431" spans="1:17">
      <c r="A431">
        <v>2</v>
      </c>
      <c r="B431">
        <v>1410</v>
      </c>
      <c r="C431">
        <v>3</v>
      </c>
      <c r="D431">
        <v>3</v>
      </c>
      <c r="E431">
        <v>52.380827628237903</v>
      </c>
      <c r="F431">
        <v>49.996651943004899</v>
      </c>
      <c r="G431">
        <v>53</v>
      </c>
      <c r="H431">
        <f t="shared" si="36"/>
        <v>35.841595239658304</v>
      </c>
      <c r="I431">
        <f t="shared" si="37"/>
        <v>17.158404760341696</v>
      </c>
      <c r="J431">
        <f t="shared" si="38"/>
        <v>294.4108539197166</v>
      </c>
      <c r="O431">
        <f t="shared" si="39"/>
        <v>43.257704217041685</v>
      </c>
      <c r="P431">
        <f t="shared" si="40"/>
        <v>9.7422957829583154</v>
      </c>
      <c r="Q431">
        <f t="shared" si="41"/>
        <v>94.912327122647383</v>
      </c>
    </row>
    <row r="432" spans="1:17">
      <c r="A432">
        <v>2</v>
      </c>
      <c r="B432">
        <v>1260</v>
      </c>
      <c r="C432">
        <v>2</v>
      </c>
      <c r="D432">
        <v>2</v>
      </c>
      <c r="E432">
        <v>52.380827628237903</v>
      </c>
      <c r="F432">
        <v>49.996651943004899</v>
      </c>
      <c r="G432">
        <v>46.62</v>
      </c>
      <c r="H432">
        <f t="shared" si="36"/>
        <v>15.002889549293023</v>
      </c>
      <c r="I432">
        <f t="shared" si="37"/>
        <v>31.617110450706974</v>
      </c>
      <c r="J432">
        <f t="shared" si="38"/>
        <v>999.64167325220421</v>
      </c>
      <c r="O432">
        <f t="shared" si="39"/>
        <v>11.72993889536054</v>
      </c>
      <c r="P432">
        <f t="shared" si="40"/>
        <v>34.890061104639457</v>
      </c>
      <c r="Q432">
        <f t="shared" si="41"/>
        <v>1217.3163638854751</v>
      </c>
    </row>
    <row r="433" spans="1:17">
      <c r="A433">
        <v>2</v>
      </c>
      <c r="B433">
        <v>1410</v>
      </c>
      <c r="C433">
        <v>3</v>
      </c>
      <c r="D433">
        <v>3</v>
      </c>
      <c r="E433">
        <v>52.380827628237903</v>
      </c>
      <c r="F433">
        <v>49.996651943004899</v>
      </c>
      <c r="G433">
        <v>44.42</v>
      </c>
      <c r="H433">
        <f t="shared" si="36"/>
        <v>35.841595239658304</v>
      </c>
      <c r="I433">
        <f t="shared" si="37"/>
        <v>8.578404760341698</v>
      </c>
      <c r="J433">
        <f t="shared" si="38"/>
        <v>73.589028232253099</v>
      </c>
      <c r="O433">
        <f t="shared" si="39"/>
        <v>43.257704217041685</v>
      </c>
      <c r="P433">
        <f t="shared" si="40"/>
        <v>1.1622957829583171</v>
      </c>
      <c r="Q433">
        <f t="shared" si="41"/>
        <v>1.3509314870826874</v>
      </c>
    </row>
    <row r="434" spans="1:17">
      <c r="A434">
        <v>2</v>
      </c>
      <c r="B434">
        <v>1500</v>
      </c>
      <c r="C434">
        <v>3</v>
      </c>
      <c r="D434">
        <v>3</v>
      </c>
      <c r="E434">
        <v>52.380827628237903</v>
      </c>
      <c r="F434">
        <v>83.373067603550297</v>
      </c>
      <c r="G434">
        <v>70</v>
      </c>
      <c r="H434">
        <f t="shared" si="36"/>
        <v>72.643005024934155</v>
      </c>
      <c r="I434">
        <f t="shared" si="37"/>
        <v>-2.6430050249341548</v>
      </c>
      <c r="J434">
        <f t="shared" si="38"/>
        <v>6.985475561827192</v>
      </c>
      <c r="O434">
        <f t="shared" si="39"/>
        <v>83.661496034442223</v>
      </c>
      <c r="P434">
        <f t="shared" si="40"/>
        <v>-13.661496034442223</v>
      </c>
      <c r="Q434">
        <f t="shared" si="41"/>
        <v>186.63647389908058</v>
      </c>
    </row>
    <row r="435" spans="1:17">
      <c r="A435">
        <v>2</v>
      </c>
      <c r="B435">
        <v>1160</v>
      </c>
      <c r="C435">
        <v>2</v>
      </c>
      <c r="D435">
        <v>2</v>
      </c>
      <c r="E435">
        <v>52.380827628237903</v>
      </c>
      <c r="F435">
        <v>49.996651943004899</v>
      </c>
      <c r="G435">
        <v>42</v>
      </c>
      <c r="H435">
        <f t="shared" si="36"/>
        <v>14.98410841879052</v>
      </c>
      <c r="I435">
        <f t="shared" si="37"/>
        <v>27.01589158120948</v>
      </c>
      <c r="J435">
        <f t="shared" si="38"/>
        <v>729.85839792766524</v>
      </c>
      <c r="O435">
        <f t="shared" si="39"/>
        <v>11.710378232779171</v>
      </c>
      <c r="P435">
        <f t="shared" si="40"/>
        <v>30.289621767220829</v>
      </c>
      <c r="Q435">
        <f t="shared" si="41"/>
        <v>917.46118680129791</v>
      </c>
    </row>
    <row r="436" spans="1:17">
      <c r="A436">
        <v>2</v>
      </c>
      <c r="B436">
        <v>1200</v>
      </c>
      <c r="C436">
        <v>2</v>
      </c>
      <c r="D436">
        <v>2</v>
      </c>
      <c r="E436">
        <v>52.380827628237903</v>
      </c>
      <c r="F436">
        <v>49.996651943004899</v>
      </c>
      <c r="G436">
        <v>45</v>
      </c>
      <c r="H436">
        <f t="shared" si="36"/>
        <v>14.991620870991532</v>
      </c>
      <c r="I436">
        <f t="shared" si="37"/>
        <v>30.008379129008468</v>
      </c>
      <c r="J436">
        <f t="shared" si="38"/>
        <v>900.50281795031094</v>
      </c>
      <c r="O436">
        <f t="shared" si="39"/>
        <v>11.718202497811724</v>
      </c>
      <c r="P436">
        <f t="shared" si="40"/>
        <v>33.281797502188276</v>
      </c>
      <c r="Q436">
        <f t="shared" si="41"/>
        <v>1107.6780449766657</v>
      </c>
    </row>
    <row r="437" spans="1:17">
      <c r="A437">
        <v>2</v>
      </c>
      <c r="B437">
        <v>1500</v>
      </c>
      <c r="C437">
        <v>3</v>
      </c>
      <c r="D437">
        <v>3</v>
      </c>
      <c r="E437">
        <v>52.380827628237903</v>
      </c>
      <c r="F437">
        <v>49.996651943004899</v>
      </c>
      <c r="G437">
        <v>55</v>
      </c>
      <c r="H437">
        <f t="shared" si="36"/>
        <v>35.858498257110568</v>
      </c>
      <c r="I437">
        <f t="shared" si="37"/>
        <v>19.141501742889432</v>
      </c>
      <c r="J437">
        <f t="shared" si="38"/>
        <v>366.39708897303916</v>
      </c>
      <c r="O437">
        <f t="shared" si="39"/>
        <v>43.275308813364909</v>
      </c>
      <c r="P437">
        <f t="shared" si="40"/>
        <v>11.724691186635091</v>
      </c>
      <c r="Q437">
        <f t="shared" si="41"/>
        <v>137.46838342195858</v>
      </c>
    </row>
    <row r="438" spans="1:17">
      <c r="A438">
        <v>2</v>
      </c>
      <c r="B438">
        <v>1410</v>
      </c>
      <c r="C438">
        <v>3</v>
      </c>
      <c r="D438">
        <v>3</v>
      </c>
      <c r="E438">
        <v>52.380827628237903</v>
      </c>
      <c r="F438">
        <v>49.996651943004899</v>
      </c>
      <c r="G438">
        <v>52.17</v>
      </c>
      <c r="H438">
        <f t="shared" si="36"/>
        <v>35.841595239658304</v>
      </c>
      <c r="I438">
        <f t="shared" si="37"/>
        <v>16.328404760341698</v>
      </c>
      <c r="J438">
        <f t="shared" si="38"/>
        <v>266.61680201754945</v>
      </c>
      <c r="O438">
        <f t="shared" si="39"/>
        <v>43.257704217041685</v>
      </c>
      <c r="P438">
        <f t="shared" si="40"/>
        <v>8.9122957829583171</v>
      </c>
      <c r="Q438">
        <f t="shared" si="41"/>
        <v>79.429016122936602</v>
      </c>
    </row>
    <row r="439" spans="1:17">
      <c r="A439">
        <v>3</v>
      </c>
      <c r="B439">
        <v>1615</v>
      </c>
      <c r="C439">
        <v>2</v>
      </c>
      <c r="D439">
        <v>3</v>
      </c>
      <c r="E439">
        <v>52.380827628237903</v>
      </c>
      <c r="F439">
        <v>49.996651943004899</v>
      </c>
      <c r="G439">
        <v>58</v>
      </c>
      <c r="H439">
        <f t="shared" si="36"/>
        <v>52.543416978457159</v>
      </c>
      <c r="I439">
        <f t="shared" si="37"/>
        <v>5.4565830215428406</v>
      </c>
      <c r="J439">
        <f t="shared" si="38"/>
        <v>29.774298270989597</v>
      </c>
      <c r="O439">
        <f t="shared" si="39"/>
        <v>46.66950634412725</v>
      </c>
      <c r="P439">
        <f t="shared" si="40"/>
        <v>11.33049365587275</v>
      </c>
      <c r="Q439">
        <f t="shared" si="41"/>
        <v>128.38008648577264</v>
      </c>
    </row>
    <row r="440" spans="1:17">
      <c r="A440">
        <v>3</v>
      </c>
      <c r="B440">
        <v>1583</v>
      </c>
      <c r="C440">
        <v>1</v>
      </c>
      <c r="D440">
        <v>3</v>
      </c>
      <c r="E440">
        <v>52.380827628237903</v>
      </c>
      <c r="F440">
        <v>88.399759790564104</v>
      </c>
      <c r="G440">
        <v>74.400000000000006</v>
      </c>
      <c r="H440">
        <f t="shared" si="36"/>
        <v>99.330522045306523</v>
      </c>
      <c r="I440">
        <f t="shared" si="37"/>
        <v>-24.930522045306517</v>
      </c>
      <c r="J440">
        <f t="shared" si="38"/>
        <v>621.53092945151423</v>
      </c>
      <c r="O440">
        <f t="shared" si="39"/>
        <v>96.503543548021298</v>
      </c>
      <c r="P440">
        <f t="shared" si="40"/>
        <v>-22.103543548021293</v>
      </c>
      <c r="Q440">
        <f t="shared" si="41"/>
        <v>488.56663737927369</v>
      </c>
    </row>
    <row r="441" spans="1:17">
      <c r="A441">
        <v>2</v>
      </c>
      <c r="B441">
        <v>1170</v>
      </c>
      <c r="C441">
        <v>2</v>
      </c>
      <c r="D441">
        <v>2</v>
      </c>
      <c r="E441">
        <v>52.380827628237903</v>
      </c>
      <c r="F441">
        <v>80.250464218838303</v>
      </c>
      <c r="G441">
        <v>46</v>
      </c>
      <c r="H441">
        <f t="shared" si="36"/>
        <v>48.329038515951652</v>
      </c>
      <c r="I441">
        <f t="shared" si="37"/>
        <v>-2.3290385159516518</v>
      </c>
      <c r="J441">
        <f t="shared" si="38"/>
        <v>5.4244204087862729</v>
      </c>
      <c r="O441">
        <f t="shared" si="39"/>
        <v>48.320103663783094</v>
      </c>
      <c r="P441">
        <f t="shared" si="40"/>
        <v>-2.3201036637830939</v>
      </c>
      <c r="Q441">
        <f t="shared" si="41"/>
        <v>5.3828810106997356</v>
      </c>
    </row>
    <row r="442" spans="1:17">
      <c r="A442">
        <v>2</v>
      </c>
      <c r="B442">
        <v>1160</v>
      </c>
      <c r="C442">
        <v>2</v>
      </c>
      <c r="D442">
        <v>2</v>
      </c>
      <c r="E442">
        <v>52.380827628237903</v>
      </c>
      <c r="F442">
        <v>49.996651943004899</v>
      </c>
      <c r="G442">
        <v>42.92</v>
      </c>
      <c r="H442">
        <f t="shared" si="36"/>
        <v>14.98410841879052</v>
      </c>
      <c r="I442">
        <f t="shared" si="37"/>
        <v>27.935891581209482</v>
      </c>
      <c r="J442">
        <f t="shared" si="38"/>
        <v>780.41403843709077</v>
      </c>
      <c r="O442">
        <f t="shared" si="39"/>
        <v>11.710378232779171</v>
      </c>
      <c r="P442">
        <f t="shared" si="40"/>
        <v>31.209621767220831</v>
      </c>
      <c r="Q442">
        <f t="shared" si="41"/>
        <v>974.04049085298436</v>
      </c>
    </row>
    <row r="443" spans="1:17">
      <c r="A443">
        <v>2</v>
      </c>
      <c r="B443">
        <v>1410</v>
      </c>
      <c r="C443">
        <v>3</v>
      </c>
      <c r="D443">
        <v>3</v>
      </c>
      <c r="E443">
        <v>52.380827628237903</v>
      </c>
      <c r="F443">
        <v>49.996651943004899</v>
      </c>
      <c r="G443">
        <v>52.17</v>
      </c>
      <c r="H443">
        <f t="shared" si="36"/>
        <v>35.841595239658304</v>
      </c>
      <c r="I443">
        <f t="shared" si="37"/>
        <v>16.328404760341698</v>
      </c>
      <c r="J443">
        <f t="shared" si="38"/>
        <v>266.61680201754945</v>
      </c>
      <c r="O443">
        <f t="shared" si="39"/>
        <v>43.257704217041685</v>
      </c>
      <c r="P443">
        <f t="shared" si="40"/>
        <v>8.9122957829583171</v>
      </c>
      <c r="Q443">
        <f t="shared" si="41"/>
        <v>79.429016122936602</v>
      </c>
    </row>
    <row r="444" spans="1:17">
      <c r="A444">
        <v>2</v>
      </c>
      <c r="B444">
        <v>1410</v>
      </c>
      <c r="C444">
        <v>3</v>
      </c>
      <c r="D444">
        <v>3</v>
      </c>
      <c r="E444">
        <v>52.380827628237903</v>
      </c>
      <c r="F444">
        <v>49.996651943004899</v>
      </c>
      <c r="G444">
        <v>50.06</v>
      </c>
      <c r="H444">
        <f t="shared" si="36"/>
        <v>35.841595239658304</v>
      </c>
      <c r="I444">
        <f t="shared" si="37"/>
        <v>14.218404760341699</v>
      </c>
      <c r="J444">
        <f t="shared" si="38"/>
        <v>202.16303392890748</v>
      </c>
      <c r="O444">
        <f t="shared" si="39"/>
        <v>43.257704217041685</v>
      </c>
      <c r="P444">
        <f t="shared" si="40"/>
        <v>6.8022957829583177</v>
      </c>
      <c r="Q444">
        <f t="shared" si="41"/>
        <v>46.27122791885251</v>
      </c>
    </row>
    <row r="445" spans="1:17">
      <c r="A445">
        <v>2</v>
      </c>
      <c r="B445">
        <v>1565</v>
      </c>
      <c r="C445">
        <v>2</v>
      </c>
      <c r="D445">
        <v>3</v>
      </c>
      <c r="E445">
        <v>52.380827628237903</v>
      </c>
      <c r="F445">
        <v>49.996651943004899</v>
      </c>
      <c r="G445">
        <v>59.76</v>
      </c>
      <c r="H445">
        <f t="shared" si="36"/>
        <v>40.339342715529867</v>
      </c>
      <c r="I445">
        <f t="shared" si="37"/>
        <v>19.420657284470131</v>
      </c>
      <c r="J445">
        <f t="shared" si="38"/>
        <v>377.16192936084275</v>
      </c>
      <c r="O445">
        <f t="shared" si="39"/>
        <v>46.659726012836579</v>
      </c>
      <c r="P445">
        <f t="shared" si="40"/>
        <v>13.100273987163419</v>
      </c>
      <c r="Q445">
        <f t="shared" si="41"/>
        <v>171.61717853875055</v>
      </c>
    </row>
    <row r="446" spans="1:17">
      <c r="A446">
        <v>2</v>
      </c>
      <c r="B446">
        <v>1160</v>
      </c>
      <c r="C446">
        <v>2</v>
      </c>
      <c r="D446">
        <v>2</v>
      </c>
      <c r="E446">
        <v>52.380827628237903</v>
      </c>
      <c r="F446">
        <v>49.996651943004899</v>
      </c>
      <c r="G446">
        <v>42</v>
      </c>
      <c r="H446">
        <f t="shared" si="36"/>
        <v>14.98410841879052</v>
      </c>
      <c r="I446">
        <f t="shared" si="37"/>
        <v>27.01589158120948</v>
      </c>
      <c r="J446">
        <f t="shared" si="38"/>
        <v>729.85839792766524</v>
      </c>
      <c r="O446">
        <f t="shared" si="39"/>
        <v>11.710378232779171</v>
      </c>
      <c r="P446">
        <f t="shared" si="40"/>
        <v>30.289621767220829</v>
      </c>
      <c r="Q446">
        <f t="shared" si="41"/>
        <v>917.46118680129791</v>
      </c>
    </row>
    <row r="447" spans="1:17">
      <c r="A447">
        <v>2</v>
      </c>
      <c r="B447">
        <v>1400</v>
      </c>
      <c r="C447">
        <v>3</v>
      </c>
      <c r="D447">
        <v>3</v>
      </c>
      <c r="E447">
        <v>52.380827628237903</v>
      </c>
      <c r="F447">
        <v>49.996651943004899</v>
      </c>
      <c r="G447">
        <v>50.06</v>
      </c>
      <c r="H447">
        <f t="shared" si="36"/>
        <v>35.839717126608051</v>
      </c>
      <c r="I447">
        <f t="shared" si="37"/>
        <v>14.220282873391952</v>
      </c>
      <c r="J447">
        <f t="shared" si="38"/>
        <v>202.21644499928448</v>
      </c>
      <c r="O447">
        <f t="shared" si="39"/>
        <v>43.255748150783539</v>
      </c>
      <c r="P447">
        <f t="shared" si="40"/>
        <v>6.8042518492164632</v>
      </c>
      <c r="Q447">
        <f t="shared" si="41"/>
        <v>46.297843227565657</v>
      </c>
    </row>
    <row r="448" spans="1:17">
      <c r="A448">
        <v>2</v>
      </c>
      <c r="B448">
        <v>1410</v>
      </c>
      <c r="C448">
        <v>3</v>
      </c>
      <c r="D448">
        <v>3</v>
      </c>
      <c r="E448">
        <v>52.380827628237903</v>
      </c>
      <c r="F448">
        <v>49.996651943004899</v>
      </c>
      <c r="G448">
        <v>53.58</v>
      </c>
      <c r="H448">
        <f t="shared" si="36"/>
        <v>35.841595239658304</v>
      </c>
      <c r="I448">
        <f t="shared" si="37"/>
        <v>17.738404760341695</v>
      </c>
      <c r="J448">
        <f t="shared" si="38"/>
        <v>314.65100344171287</v>
      </c>
      <c r="O448">
        <f t="shared" si="39"/>
        <v>43.257704217041685</v>
      </c>
      <c r="P448">
        <f t="shared" si="40"/>
        <v>10.322295782958314</v>
      </c>
      <c r="Q448">
        <f t="shared" si="41"/>
        <v>106.54979023087898</v>
      </c>
    </row>
    <row r="449" spans="1:17">
      <c r="A449">
        <v>2</v>
      </c>
      <c r="B449">
        <v>1200</v>
      </c>
      <c r="C449">
        <v>2</v>
      </c>
      <c r="D449">
        <v>2</v>
      </c>
      <c r="E449">
        <v>52.380827628237903</v>
      </c>
      <c r="F449">
        <v>49.996651943004899</v>
      </c>
      <c r="G449">
        <v>42.6</v>
      </c>
      <c r="H449">
        <f t="shared" si="36"/>
        <v>14.991620870991532</v>
      </c>
      <c r="I449">
        <f t="shared" si="37"/>
        <v>27.608379129008469</v>
      </c>
      <c r="J449">
        <f t="shared" si="38"/>
        <v>762.22259813107041</v>
      </c>
      <c r="O449">
        <f t="shared" si="39"/>
        <v>11.718202497811724</v>
      </c>
      <c r="P449">
        <f t="shared" si="40"/>
        <v>30.881797502188277</v>
      </c>
      <c r="Q449">
        <f t="shared" si="41"/>
        <v>953.68541696616217</v>
      </c>
    </row>
    <row r="450" spans="1:17">
      <c r="A450">
        <v>2</v>
      </c>
      <c r="B450">
        <v>1160</v>
      </c>
      <c r="C450">
        <v>2</v>
      </c>
      <c r="D450">
        <v>2</v>
      </c>
      <c r="E450">
        <v>52.380827628237903</v>
      </c>
      <c r="F450">
        <v>49.996651943004899</v>
      </c>
      <c r="G450">
        <v>42</v>
      </c>
      <c r="H450">
        <f t="shared" si="36"/>
        <v>14.98410841879052</v>
      </c>
      <c r="I450">
        <f t="shared" si="37"/>
        <v>27.01589158120948</v>
      </c>
      <c r="J450">
        <f t="shared" si="38"/>
        <v>729.85839792766524</v>
      </c>
      <c r="O450">
        <f t="shared" si="39"/>
        <v>11.710378232779171</v>
      </c>
      <c r="P450">
        <f t="shared" si="40"/>
        <v>30.289621767220829</v>
      </c>
      <c r="Q450">
        <f t="shared" si="41"/>
        <v>917.46118680129791</v>
      </c>
    </row>
    <row r="451" spans="1:17">
      <c r="A451">
        <v>2</v>
      </c>
      <c r="B451">
        <v>1334</v>
      </c>
      <c r="C451">
        <v>3</v>
      </c>
      <c r="D451">
        <v>2</v>
      </c>
      <c r="E451">
        <v>52.380827628237903</v>
      </c>
      <c r="F451">
        <v>79.819805168696803</v>
      </c>
      <c r="G451">
        <v>42.69</v>
      </c>
      <c r="H451">
        <f t="shared" ref="H451:H514" si="42" xml:space="preserve">  M$1 + M$2*A451 + M$3*B451 + M$4*C451 + M$5*D451 + M$6*E451 + M$7*F451</f>
        <v>43.416568874129467</v>
      </c>
      <c r="I451">
        <f t="shared" ref="I451:I514" si="43">G451-H451</f>
        <v>-0.72656887412946958</v>
      </c>
      <c r="J451">
        <f t="shared" ref="J451:J514" si="44">I451*I451</f>
        <v>0.52790232885376498</v>
      </c>
      <c r="O451">
        <f t="shared" ref="O451:O514" si="45" xml:space="preserve"> T$1 + T$2*B451 + T$3*C451 + T$4*D451 + T$5*E451 + T$6*F451</f>
        <v>44.459373585603693</v>
      </c>
      <c r="P451">
        <f t="shared" ref="P451:P514" si="46">G451-O451</f>
        <v>-1.7693735856036952</v>
      </c>
      <c r="Q451">
        <f t="shared" ref="Q451:Q514" si="47">P451*P451</f>
        <v>3.1306828854320767</v>
      </c>
    </row>
    <row r="452" spans="1:17">
      <c r="A452">
        <v>2</v>
      </c>
      <c r="B452">
        <v>1565</v>
      </c>
      <c r="C452">
        <v>2</v>
      </c>
      <c r="D452">
        <v>3</v>
      </c>
      <c r="E452">
        <v>52.380827628237903</v>
      </c>
      <c r="F452">
        <v>49.996651943004899</v>
      </c>
      <c r="G452">
        <v>57.91</v>
      </c>
      <c r="H452">
        <f t="shared" si="42"/>
        <v>40.339342715529867</v>
      </c>
      <c r="I452">
        <f t="shared" si="43"/>
        <v>17.57065728447013</v>
      </c>
      <c r="J452">
        <f t="shared" si="44"/>
        <v>308.72799740830322</v>
      </c>
      <c r="O452">
        <f t="shared" si="45"/>
        <v>46.659726012836579</v>
      </c>
      <c r="P452">
        <f t="shared" si="46"/>
        <v>11.250273987163418</v>
      </c>
      <c r="Q452">
        <f t="shared" si="47"/>
        <v>126.56866478624586</v>
      </c>
    </row>
    <row r="453" spans="1:17">
      <c r="A453">
        <v>2</v>
      </c>
      <c r="B453">
        <v>1200</v>
      </c>
      <c r="C453">
        <v>2</v>
      </c>
      <c r="D453">
        <v>2</v>
      </c>
      <c r="E453">
        <v>52.380827628237903</v>
      </c>
      <c r="F453">
        <v>49.996651943004899</v>
      </c>
      <c r="G453">
        <v>45.6</v>
      </c>
      <c r="H453">
        <f t="shared" si="42"/>
        <v>14.991620870991532</v>
      </c>
      <c r="I453">
        <f t="shared" si="43"/>
        <v>30.608379129008469</v>
      </c>
      <c r="J453">
        <f t="shared" si="44"/>
        <v>936.8728729051212</v>
      </c>
      <c r="O453">
        <f t="shared" si="45"/>
        <v>11.718202497811724</v>
      </c>
      <c r="P453">
        <f t="shared" si="46"/>
        <v>33.881797502188277</v>
      </c>
      <c r="Q453">
        <f t="shared" si="47"/>
        <v>1147.9762019792918</v>
      </c>
    </row>
    <row r="454" spans="1:17">
      <c r="A454">
        <v>2</v>
      </c>
      <c r="B454">
        <v>1215</v>
      </c>
      <c r="C454">
        <v>2</v>
      </c>
      <c r="D454">
        <v>2</v>
      </c>
      <c r="E454">
        <v>52.380827628237903</v>
      </c>
      <c r="F454">
        <v>49.996651943004899</v>
      </c>
      <c r="G454">
        <v>43.13</v>
      </c>
      <c r="H454">
        <f t="shared" si="42"/>
        <v>14.994438040566898</v>
      </c>
      <c r="I454">
        <f t="shared" si="43"/>
        <v>28.135561959433105</v>
      </c>
      <c r="J454">
        <f t="shared" si="44"/>
        <v>791.60984677309921</v>
      </c>
      <c r="O454">
        <f t="shared" si="45"/>
        <v>11.721136597198928</v>
      </c>
      <c r="P454">
        <f t="shared" si="46"/>
        <v>31.408863402801074</v>
      </c>
      <c r="Q454">
        <f t="shared" si="47"/>
        <v>986.51670025581666</v>
      </c>
    </row>
    <row r="455" spans="1:17">
      <c r="A455">
        <v>2</v>
      </c>
      <c r="B455">
        <v>1160</v>
      </c>
      <c r="C455">
        <v>2</v>
      </c>
      <c r="D455">
        <v>2</v>
      </c>
      <c r="E455">
        <v>52.380827628237903</v>
      </c>
      <c r="F455">
        <v>49.996651943004899</v>
      </c>
      <c r="G455">
        <v>36.54</v>
      </c>
      <c r="H455">
        <f t="shared" si="42"/>
        <v>14.98410841879052</v>
      </c>
      <c r="I455">
        <f t="shared" si="43"/>
        <v>21.55589158120948</v>
      </c>
      <c r="J455">
        <f t="shared" si="44"/>
        <v>464.65646186085769</v>
      </c>
      <c r="O455">
        <f t="shared" si="45"/>
        <v>11.710378232779171</v>
      </c>
      <c r="P455">
        <f t="shared" si="46"/>
        <v>24.829621767220829</v>
      </c>
      <c r="Q455">
        <f t="shared" si="47"/>
        <v>616.51011710324633</v>
      </c>
    </row>
    <row r="456" spans="1:17">
      <c r="A456">
        <v>3</v>
      </c>
      <c r="B456">
        <v>1615</v>
      </c>
      <c r="C456">
        <v>2</v>
      </c>
      <c r="D456">
        <v>3</v>
      </c>
      <c r="E456">
        <v>52.380827628237903</v>
      </c>
      <c r="F456">
        <v>49.996651943004899</v>
      </c>
      <c r="G456">
        <v>50.87</v>
      </c>
      <c r="H456">
        <f t="shared" si="42"/>
        <v>52.543416978457159</v>
      </c>
      <c r="I456">
        <f t="shared" si="43"/>
        <v>-1.673416978457162</v>
      </c>
      <c r="J456">
        <f t="shared" si="44"/>
        <v>2.8003243837886975</v>
      </c>
      <c r="O456">
        <f t="shared" si="45"/>
        <v>46.66950634412725</v>
      </c>
      <c r="P456">
        <f t="shared" si="46"/>
        <v>4.2004936558727479</v>
      </c>
      <c r="Q456">
        <f t="shared" si="47"/>
        <v>17.644146953027203</v>
      </c>
    </row>
    <row r="457" spans="1:17">
      <c r="A457">
        <v>2</v>
      </c>
      <c r="B457">
        <v>1200</v>
      </c>
      <c r="C457">
        <v>2</v>
      </c>
      <c r="D457">
        <v>2</v>
      </c>
      <c r="E457">
        <v>52.380827628237903</v>
      </c>
      <c r="F457">
        <v>49.996651943004899</v>
      </c>
      <c r="G457">
        <v>44.4</v>
      </c>
      <c r="H457">
        <f t="shared" si="42"/>
        <v>14.991620870991532</v>
      </c>
      <c r="I457">
        <f t="shared" si="43"/>
        <v>29.408379129008466</v>
      </c>
      <c r="J457">
        <f t="shared" si="44"/>
        <v>864.85276299550071</v>
      </c>
      <c r="O457">
        <f t="shared" si="45"/>
        <v>11.718202497811724</v>
      </c>
      <c r="P457">
        <f t="shared" si="46"/>
        <v>32.681797502188275</v>
      </c>
      <c r="Q457">
        <f t="shared" si="47"/>
        <v>1068.0998879740398</v>
      </c>
    </row>
    <row r="458" spans="1:17">
      <c r="A458">
        <v>2</v>
      </c>
      <c r="B458">
        <v>1565</v>
      </c>
      <c r="C458">
        <v>2</v>
      </c>
      <c r="D458">
        <v>3</v>
      </c>
      <c r="E458">
        <v>52.380827628237903</v>
      </c>
      <c r="F458">
        <v>49.996651943004899</v>
      </c>
      <c r="G458">
        <v>49.3</v>
      </c>
      <c r="H458">
        <f t="shared" si="42"/>
        <v>40.339342715529867</v>
      </c>
      <c r="I458">
        <f t="shared" si="43"/>
        <v>8.9606572844701304</v>
      </c>
      <c r="J458">
        <f t="shared" si="44"/>
        <v>80.293378969727613</v>
      </c>
      <c r="O458">
        <f t="shared" si="45"/>
        <v>46.659726012836579</v>
      </c>
      <c r="P458">
        <f t="shared" si="46"/>
        <v>2.6402739871634182</v>
      </c>
      <c r="Q458">
        <f t="shared" si="47"/>
        <v>6.9710467272918137</v>
      </c>
    </row>
    <row r="459" spans="1:17">
      <c r="A459">
        <v>6</v>
      </c>
      <c r="B459">
        <v>2464</v>
      </c>
      <c r="C459">
        <v>0</v>
      </c>
      <c r="D459">
        <v>4</v>
      </c>
      <c r="E459">
        <v>52.380827628237903</v>
      </c>
      <c r="F459">
        <v>88.399759790564104</v>
      </c>
      <c r="G459">
        <v>118</v>
      </c>
      <c r="H459">
        <f t="shared" si="42"/>
        <v>165.82784233985865</v>
      </c>
      <c r="I459">
        <f t="shared" si="43"/>
        <v>-47.827842339858648</v>
      </c>
      <c r="J459">
        <f t="shared" si="44"/>
        <v>2287.5025028863756</v>
      </c>
      <c r="O459">
        <f t="shared" si="45"/>
        <v>134.91770285075967</v>
      </c>
      <c r="P459">
        <f t="shared" si="46"/>
        <v>-16.917702850759667</v>
      </c>
      <c r="Q459">
        <f t="shared" si="47"/>
        <v>286.2086697466018</v>
      </c>
    </row>
    <row r="460" spans="1:17">
      <c r="A460">
        <v>2</v>
      </c>
      <c r="B460">
        <v>1160</v>
      </c>
      <c r="C460">
        <v>2</v>
      </c>
      <c r="D460">
        <v>2</v>
      </c>
      <c r="E460">
        <v>52.380827628237903</v>
      </c>
      <c r="F460">
        <v>49.996651943004899</v>
      </c>
      <c r="G460">
        <v>44</v>
      </c>
      <c r="H460">
        <f t="shared" si="42"/>
        <v>14.98410841879052</v>
      </c>
      <c r="I460">
        <f t="shared" si="43"/>
        <v>29.01589158120948</v>
      </c>
      <c r="J460">
        <f t="shared" si="44"/>
        <v>841.92196425250324</v>
      </c>
      <c r="O460">
        <f t="shared" si="45"/>
        <v>11.710378232779171</v>
      </c>
      <c r="P460">
        <f t="shared" si="46"/>
        <v>32.289621767220829</v>
      </c>
      <c r="Q460">
        <f t="shared" si="47"/>
        <v>1042.6196738701813</v>
      </c>
    </row>
    <row r="461" spans="1:17">
      <c r="A461">
        <v>2</v>
      </c>
      <c r="B461">
        <v>1410</v>
      </c>
      <c r="C461">
        <v>3</v>
      </c>
      <c r="D461">
        <v>3</v>
      </c>
      <c r="E461">
        <v>52.380827628237903</v>
      </c>
      <c r="F461">
        <v>49.996651943004899</v>
      </c>
      <c r="G461">
        <v>49.34</v>
      </c>
      <c r="H461">
        <f t="shared" si="42"/>
        <v>35.841595239658304</v>
      </c>
      <c r="I461">
        <f t="shared" si="43"/>
        <v>13.4984047603417</v>
      </c>
      <c r="J461">
        <f t="shared" si="44"/>
        <v>182.20693107401547</v>
      </c>
      <c r="O461">
        <f t="shared" si="45"/>
        <v>43.257704217041685</v>
      </c>
      <c r="P461">
        <f t="shared" si="46"/>
        <v>6.0822957829583189</v>
      </c>
      <c r="Q461">
        <f t="shared" si="47"/>
        <v>36.994321991392546</v>
      </c>
    </row>
    <row r="462" spans="1:17">
      <c r="A462">
        <v>2</v>
      </c>
      <c r="B462">
        <v>1565</v>
      </c>
      <c r="C462">
        <v>2</v>
      </c>
      <c r="D462">
        <v>3</v>
      </c>
      <c r="E462">
        <v>52.380827628237903</v>
      </c>
      <c r="F462">
        <v>49.996651943004899</v>
      </c>
      <c r="G462">
        <v>56.34</v>
      </c>
      <c r="H462">
        <f t="shared" si="42"/>
        <v>40.339342715529867</v>
      </c>
      <c r="I462">
        <f t="shared" si="43"/>
        <v>16.000657284470137</v>
      </c>
      <c r="J462">
        <f t="shared" si="44"/>
        <v>256.02103353506726</v>
      </c>
      <c r="O462">
        <f t="shared" si="45"/>
        <v>46.659726012836579</v>
      </c>
      <c r="P462">
        <f t="shared" si="46"/>
        <v>9.6802739871634245</v>
      </c>
      <c r="Q462">
        <f t="shared" si="47"/>
        <v>93.707704466552869</v>
      </c>
    </row>
    <row r="463" spans="1:17">
      <c r="A463">
        <v>2</v>
      </c>
      <c r="B463">
        <v>1200</v>
      </c>
      <c r="C463">
        <v>2</v>
      </c>
      <c r="D463">
        <v>2</v>
      </c>
      <c r="E463">
        <v>52.380827628237903</v>
      </c>
      <c r="F463">
        <v>49.996651943004899</v>
      </c>
      <c r="G463">
        <v>42</v>
      </c>
      <c r="H463">
        <f t="shared" si="42"/>
        <v>14.991620870991532</v>
      </c>
      <c r="I463">
        <f t="shared" si="43"/>
        <v>27.008379129008468</v>
      </c>
      <c r="J463">
        <f t="shared" si="44"/>
        <v>729.45254317626018</v>
      </c>
      <c r="O463">
        <f t="shared" si="45"/>
        <v>11.718202497811724</v>
      </c>
      <c r="P463">
        <f t="shared" si="46"/>
        <v>30.281797502188276</v>
      </c>
      <c r="Q463">
        <f t="shared" si="47"/>
        <v>916.98725996353608</v>
      </c>
    </row>
    <row r="464" spans="1:17">
      <c r="A464">
        <v>2</v>
      </c>
      <c r="B464">
        <v>1240</v>
      </c>
      <c r="C464">
        <v>2</v>
      </c>
      <c r="D464">
        <v>2</v>
      </c>
      <c r="E464">
        <v>52.380827628237903</v>
      </c>
      <c r="F464">
        <v>49.996651943004899</v>
      </c>
      <c r="G464">
        <v>45.88</v>
      </c>
      <c r="H464">
        <f t="shared" si="42"/>
        <v>14.999133323192517</v>
      </c>
      <c r="I464">
        <f t="shared" si="43"/>
        <v>30.880866676807486</v>
      </c>
      <c r="J464">
        <f t="shared" si="44"/>
        <v>953.62792671075897</v>
      </c>
      <c r="O464">
        <f t="shared" si="45"/>
        <v>11.726026762844249</v>
      </c>
      <c r="P464">
        <f t="shared" si="46"/>
        <v>34.153973237155753</v>
      </c>
      <c r="Q464">
        <f t="shared" si="47"/>
        <v>1166.4938878843514</v>
      </c>
    </row>
    <row r="465" spans="1:17">
      <c r="A465">
        <v>2</v>
      </c>
      <c r="B465">
        <v>1410</v>
      </c>
      <c r="C465">
        <v>3</v>
      </c>
      <c r="D465">
        <v>3</v>
      </c>
      <c r="E465">
        <v>52.380827628237903</v>
      </c>
      <c r="F465">
        <v>49.996651943004899</v>
      </c>
      <c r="G465">
        <v>44.42</v>
      </c>
      <c r="H465">
        <f t="shared" si="42"/>
        <v>35.841595239658304</v>
      </c>
      <c r="I465">
        <f t="shared" si="43"/>
        <v>8.578404760341698</v>
      </c>
      <c r="J465">
        <f t="shared" si="44"/>
        <v>73.589028232253099</v>
      </c>
      <c r="O465">
        <f t="shared" si="45"/>
        <v>43.257704217041685</v>
      </c>
      <c r="P465">
        <f t="shared" si="46"/>
        <v>1.1622957829583171</v>
      </c>
      <c r="Q465">
        <f t="shared" si="47"/>
        <v>1.3509314870826874</v>
      </c>
    </row>
    <row r="466" spans="1:17">
      <c r="A466">
        <v>2</v>
      </c>
      <c r="B466">
        <v>1200</v>
      </c>
      <c r="C466">
        <v>2</v>
      </c>
      <c r="D466">
        <v>2</v>
      </c>
      <c r="E466">
        <v>52.380827628237903</v>
      </c>
      <c r="F466">
        <v>49.996651943004899</v>
      </c>
      <c r="G466">
        <v>44</v>
      </c>
      <c r="H466">
        <f t="shared" si="42"/>
        <v>14.991620870991532</v>
      </c>
      <c r="I466">
        <f t="shared" si="43"/>
        <v>29.008379129008468</v>
      </c>
      <c r="J466">
        <f t="shared" si="44"/>
        <v>841.48605969229402</v>
      </c>
      <c r="O466">
        <f t="shared" si="45"/>
        <v>11.718202497811724</v>
      </c>
      <c r="P466">
        <f t="shared" si="46"/>
        <v>32.281797502188276</v>
      </c>
      <c r="Q466">
        <f t="shared" si="47"/>
        <v>1042.1144499722893</v>
      </c>
    </row>
    <row r="467" spans="1:17">
      <c r="A467">
        <v>2</v>
      </c>
      <c r="B467">
        <v>1500</v>
      </c>
      <c r="C467">
        <v>3</v>
      </c>
      <c r="D467">
        <v>3</v>
      </c>
      <c r="E467">
        <v>52.380827628237903</v>
      </c>
      <c r="F467">
        <v>49.996651943004899</v>
      </c>
      <c r="G467">
        <v>47.25</v>
      </c>
      <c r="H467">
        <f t="shared" si="42"/>
        <v>35.858498257110568</v>
      </c>
      <c r="I467">
        <f t="shared" si="43"/>
        <v>11.391501742889432</v>
      </c>
      <c r="J467">
        <f t="shared" si="44"/>
        <v>129.76631195825297</v>
      </c>
      <c r="O467">
        <f t="shared" si="45"/>
        <v>43.275308813364909</v>
      </c>
      <c r="P467">
        <f t="shared" si="46"/>
        <v>3.9746911866350914</v>
      </c>
      <c r="Q467">
        <f t="shared" si="47"/>
        <v>15.79817002911467</v>
      </c>
    </row>
    <row r="468" spans="1:17">
      <c r="A468">
        <v>2</v>
      </c>
      <c r="B468">
        <v>1100</v>
      </c>
      <c r="C468">
        <v>2</v>
      </c>
      <c r="D468">
        <v>2</v>
      </c>
      <c r="E468">
        <v>52.380827628237903</v>
      </c>
      <c r="F468">
        <v>49.996651943004899</v>
      </c>
      <c r="G468">
        <v>42.6</v>
      </c>
      <c r="H468">
        <f t="shared" si="42"/>
        <v>14.972839740489</v>
      </c>
      <c r="I468">
        <f t="shared" si="43"/>
        <v>27.627160259511001</v>
      </c>
      <c r="J468">
        <f t="shared" si="44"/>
        <v>763.25998400470394</v>
      </c>
      <c r="O468">
        <f t="shared" si="45"/>
        <v>11.698641835230383</v>
      </c>
      <c r="P468">
        <f t="shared" si="46"/>
        <v>30.901358164769618</v>
      </c>
      <c r="Q468">
        <f t="shared" si="47"/>
        <v>954.893936427374</v>
      </c>
    </row>
    <row r="469" spans="1:17">
      <c r="A469">
        <v>2</v>
      </c>
      <c r="B469">
        <v>1565</v>
      </c>
      <c r="C469">
        <v>2</v>
      </c>
      <c r="D469">
        <v>3</v>
      </c>
      <c r="E469">
        <v>52.380827628237903</v>
      </c>
      <c r="F469">
        <v>49.996651943004899</v>
      </c>
      <c r="G469">
        <v>57.91</v>
      </c>
      <c r="H469">
        <f t="shared" si="42"/>
        <v>40.339342715529867</v>
      </c>
      <c r="I469">
        <f t="shared" si="43"/>
        <v>17.57065728447013</v>
      </c>
      <c r="J469">
        <f t="shared" si="44"/>
        <v>308.72799740830322</v>
      </c>
      <c r="O469">
        <f t="shared" si="45"/>
        <v>46.659726012836579</v>
      </c>
      <c r="P469">
        <f t="shared" si="46"/>
        <v>11.250273987163418</v>
      </c>
      <c r="Q469">
        <f t="shared" si="47"/>
        <v>126.56866478624586</v>
      </c>
    </row>
    <row r="470" spans="1:17">
      <c r="A470">
        <v>2</v>
      </c>
      <c r="B470">
        <v>1200</v>
      </c>
      <c r="C470">
        <v>2</v>
      </c>
      <c r="D470">
        <v>2</v>
      </c>
      <c r="E470">
        <v>52.380827628237903</v>
      </c>
      <c r="F470">
        <v>49.996651943004899</v>
      </c>
      <c r="G470">
        <v>44.4</v>
      </c>
      <c r="H470">
        <f t="shared" si="42"/>
        <v>14.991620870991532</v>
      </c>
      <c r="I470">
        <f t="shared" si="43"/>
        <v>29.408379129008466</v>
      </c>
      <c r="J470">
        <f t="shared" si="44"/>
        <v>864.85276299550071</v>
      </c>
      <c r="O470">
        <f t="shared" si="45"/>
        <v>11.718202497811724</v>
      </c>
      <c r="P470">
        <f t="shared" si="46"/>
        <v>32.681797502188275</v>
      </c>
      <c r="Q470">
        <f t="shared" si="47"/>
        <v>1068.0998879740398</v>
      </c>
    </row>
    <row r="471" spans="1:17">
      <c r="A471">
        <v>6</v>
      </c>
      <c r="B471">
        <v>2500</v>
      </c>
      <c r="C471">
        <v>0</v>
      </c>
      <c r="D471">
        <v>4</v>
      </c>
      <c r="E471">
        <v>52.380827628237903</v>
      </c>
      <c r="F471">
        <v>88.399759790564104</v>
      </c>
      <c r="G471">
        <v>122.5</v>
      </c>
      <c r="H471">
        <f t="shared" si="42"/>
        <v>165.83460354683956</v>
      </c>
      <c r="I471">
        <f t="shared" si="43"/>
        <v>-43.33460354683956</v>
      </c>
      <c r="J471">
        <f t="shared" si="44"/>
        <v>1877.8878645617597</v>
      </c>
      <c r="O471">
        <f t="shared" si="45"/>
        <v>134.92474468928896</v>
      </c>
      <c r="P471">
        <f t="shared" si="46"/>
        <v>-12.424744689288957</v>
      </c>
      <c r="Q471">
        <f t="shared" si="47"/>
        <v>154.37428059401415</v>
      </c>
    </row>
    <row r="472" spans="1:17">
      <c r="A472">
        <v>2</v>
      </c>
      <c r="B472">
        <v>1160</v>
      </c>
      <c r="C472">
        <v>2</v>
      </c>
      <c r="D472">
        <v>2</v>
      </c>
      <c r="E472">
        <v>52.380827628237903</v>
      </c>
      <c r="F472">
        <v>49.996651943004899</v>
      </c>
      <c r="G472">
        <v>36.54</v>
      </c>
      <c r="H472">
        <f t="shared" si="42"/>
        <v>14.98410841879052</v>
      </c>
      <c r="I472">
        <f t="shared" si="43"/>
        <v>21.55589158120948</v>
      </c>
      <c r="J472">
        <f t="shared" si="44"/>
        <v>464.65646186085769</v>
      </c>
      <c r="O472">
        <f t="shared" si="45"/>
        <v>11.710378232779171</v>
      </c>
      <c r="P472">
        <f t="shared" si="46"/>
        <v>24.829621767220829</v>
      </c>
      <c r="Q472">
        <f t="shared" si="47"/>
        <v>616.51011710324633</v>
      </c>
    </row>
    <row r="473" spans="1:17">
      <c r="A473">
        <v>2</v>
      </c>
      <c r="B473">
        <v>1215</v>
      </c>
      <c r="C473">
        <v>1</v>
      </c>
      <c r="D473">
        <v>2</v>
      </c>
      <c r="E473">
        <v>52.380827628237903</v>
      </c>
      <c r="F473">
        <v>49.996651943004899</v>
      </c>
      <c r="G473">
        <v>43.75</v>
      </c>
      <c r="H473">
        <f t="shared" si="42"/>
        <v>19.463074764159536</v>
      </c>
      <c r="I473">
        <f t="shared" si="43"/>
        <v>24.286925235840464</v>
      </c>
      <c r="J473">
        <f t="shared" si="44"/>
        <v>589.85473741130431</v>
      </c>
      <c r="O473">
        <f t="shared" si="45"/>
        <v>15.092839365992695</v>
      </c>
      <c r="P473">
        <f t="shared" si="46"/>
        <v>28.657160634007305</v>
      </c>
      <c r="Q473">
        <f t="shared" si="47"/>
        <v>821.23285560329793</v>
      </c>
    </row>
    <row r="474" spans="1:17">
      <c r="A474">
        <v>2</v>
      </c>
      <c r="B474">
        <v>1200</v>
      </c>
      <c r="C474">
        <v>2</v>
      </c>
      <c r="D474">
        <v>2</v>
      </c>
      <c r="E474">
        <v>52.380827628237903</v>
      </c>
      <c r="F474">
        <v>49.996651943004899</v>
      </c>
      <c r="G474">
        <v>44.73</v>
      </c>
      <c r="H474">
        <f t="shared" si="42"/>
        <v>14.991620870991532</v>
      </c>
      <c r="I474">
        <f t="shared" si="43"/>
        <v>29.738379129008464</v>
      </c>
      <c r="J474">
        <f t="shared" si="44"/>
        <v>884.37119322064621</v>
      </c>
      <c r="O474">
        <f t="shared" si="45"/>
        <v>11.718202497811724</v>
      </c>
      <c r="P474">
        <f t="shared" si="46"/>
        <v>33.011797502188273</v>
      </c>
      <c r="Q474">
        <f t="shared" si="47"/>
        <v>1089.7787743254839</v>
      </c>
    </row>
    <row r="475" spans="1:17">
      <c r="A475">
        <v>2</v>
      </c>
      <c r="B475">
        <v>1410</v>
      </c>
      <c r="C475">
        <v>3</v>
      </c>
      <c r="D475">
        <v>3</v>
      </c>
      <c r="E475">
        <v>52.380827628237903</v>
      </c>
      <c r="F475">
        <v>49.996651943004899</v>
      </c>
      <c r="G475">
        <v>54.99</v>
      </c>
      <c r="H475">
        <f t="shared" si="42"/>
        <v>35.841595239658304</v>
      </c>
      <c r="I475">
        <f t="shared" si="43"/>
        <v>19.148404760341698</v>
      </c>
      <c r="J475">
        <f t="shared" si="44"/>
        <v>366.66140486587659</v>
      </c>
      <c r="O475">
        <f t="shared" si="45"/>
        <v>43.257704217041685</v>
      </c>
      <c r="P475">
        <f t="shared" si="46"/>
        <v>11.732295782958317</v>
      </c>
      <c r="Q475">
        <f t="shared" si="47"/>
        <v>137.64676433882153</v>
      </c>
    </row>
    <row r="476" spans="1:17">
      <c r="A476">
        <v>2</v>
      </c>
      <c r="B476">
        <v>1250</v>
      </c>
      <c r="C476">
        <v>1</v>
      </c>
      <c r="D476">
        <v>2</v>
      </c>
      <c r="E476">
        <v>88.040981891055495</v>
      </c>
      <c r="F476">
        <v>85.036609563239296</v>
      </c>
      <c r="G476">
        <v>76</v>
      </c>
      <c r="H476">
        <f t="shared" si="42"/>
        <v>72.509312010179286</v>
      </c>
      <c r="I476">
        <f t="shared" si="43"/>
        <v>3.4906879898207137</v>
      </c>
      <c r="J476">
        <f t="shared" si="44"/>
        <v>12.184902642278574</v>
      </c>
      <c r="O476">
        <f t="shared" si="45"/>
        <v>72.071392287911863</v>
      </c>
      <c r="P476">
        <f t="shared" si="46"/>
        <v>3.9286077120881373</v>
      </c>
      <c r="Q476">
        <f t="shared" si="47"/>
        <v>15.433958555478389</v>
      </c>
    </row>
    <row r="477" spans="1:17">
      <c r="A477">
        <v>2</v>
      </c>
      <c r="B477">
        <v>1000</v>
      </c>
      <c r="C477">
        <v>2</v>
      </c>
      <c r="D477">
        <v>2</v>
      </c>
      <c r="E477">
        <v>88.040981891055495</v>
      </c>
      <c r="F477">
        <v>80.710152083774403</v>
      </c>
      <c r="G477">
        <v>50</v>
      </c>
      <c r="H477">
        <f t="shared" si="42"/>
        <v>63.225487127552938</v>
      </c>
      <c r="I477">
        <f t="shared" si="43"/>
        <v>-13.225487127552938</v>
      </c>
      <c r="J477">
        <f t="shared" si="44"/>
        <v>174.91350976106847</v>
      </c>
      <c r="O477">
        <f t="shared" si="45"/>
        <v>63.415680427918545</v>
      </c>
      <c r="P477">
        <f t="shared" si="46"/>
        <v>-13.415680427918545</v>
      </c>
      <c r="Q477">
        <f t="shared" si="47"/>
        <v>179.98048134403672</v>
      </c>
    </row>
    <row r="478" spans="1:17">
      <c r="A478">
        <v>4</v>
      </c>
      <c r="B478">
        <v>2025</v>
      </c>
      <c r="C478">
        <v>3</v>
      </c>
      <c r="D478">
        <v>4</v>
      </c>
      <c r="E478">
        <v>88.040981891055495</v>
      </c>
      <c r="F478">
        <v>88.351673164338905</v>
      </c>
      <c r="G478">
        <v>109</v>
      </c>
      <c r="H478">
        <f t="shared" si="42"/>
        <v>142.31886841485741</v>
      </c>
      <c r="I478">
        <f t="shared" si="43"/>
        <v>-33.318868414857405</v>
      </c>
      <c r="J478">
        <f t="shared" si="44"/>
        <v>1110.1469924465825</v>
      </c>
      <c r="O478">
        <f t="shared" si="45"/>
        <v>139.23113497310356</v>
      </c>
      <c r="P478">
        <f t="shared" si="46"/>
        <v>-30.231134973103565</v>
      </c>
      <c r="Q478">
        <f t="shared" si="47"/>
        <v>913.92152176200545</v>
      </c>
    </row>
    <row r="479" spans="1:17">
      <c r="A479">
        <v>2</v>
      </c>
      <c r="B479">
        <v>1490</v>
      </c>
      <c r="C479">
        <v>2</v>
      </c>
      <c r="D479">
        <v>3</v>
      </c>
      <c r="E479">
        <v>88.040981891055495</v>
      </c>
      <c r="F479">
        <v>87.016104885714199</v>
      </c>
      <c r="G479">
        <v>98</v>
      </c>
      <c r="H479">
        <f t="shared" si="42"/>
        <v>95.546543808595146</v>
      </c>
      <c r="I479">
        <f t="shared" si="43"/>
        <v>2.4534561914048538</v>
      </c>
      <c r="J479">
        <f t="shared" si="44"/>
        <v>6.019447283142811</v>
      </c>
      <c r="O479">
        <f t="shared" si="45"/>
        <v>106.01199450137275</v>
      </c>
      <c r="P479">
        <f t="shared" si="46"/>
        <v>-8.0119945013727545</v>
      </c>
      <c r="Q479">
        <f t="shared" si="47"/>
        <v>64.192055890027248</v>
      </c>
    </row>
    <row r="480" spans="1:17">
      <c r="A480">
        <v>3</v>
      </c>
      <c r="B480">
        <v>1398</v>
      </c>
      <c r="C480">
        <v>1</v>
      </c>
      <c r="D480">
        <v>3</v>
      </c>
      <c r="E480">
        <v>88.040981891055495</v>
      </c>
      <c r="F480">
        <v>83.1128506548243</v>
      </c>
      <c r="G480">
        <v>68</v>
      </c>
      <c r="H480">
        <f t="shared" si="42"/>
        <v>107.89076711016075</v>
      </c>
      <c r="I480">
        <f t="shared" si="43"/>
        <v>-39.890767110160752</v>
      </c>
      <c r="J480">
        <f t="shared" si="44"/>
        <v>1591.2733006370827</v>
      </c>
      <c r="O480">
        <f t="shared" si="45"/>
        <v>104.64267914017736</v>
      </c>
      <c r="P480">
        <f t="shared" si="46"/>
        <v>-36.642679140177364</v>
      </c>
      <c r="Q480">
        <f t="shared" si="47"/>
        <v>1342.6859345699893</v>
      </c>
    </row>
    <row r="481" spans="1:17">
      <c r="A481">
        <v>3</v>
      </c>
      <c r="B481">
        <v>1692</v>
      </c>
      <c r="C481">
        <v>2</v>
      </c>
      <c r="D481">
        <v>3</v>
      </c>
      <c r="E481">
        <v>88.040981891055495</v>
      </c>
      <c r="F481">
        <v>85.7150201420842</v>
      </c>
      <c r="G481">
        <v>88</v>
      </c>
      <c r="H481">
        <f t="shared" si="42"/>
        <v>106.34522589667266</v>
      </c>
      <c r="I481">
        <f t="shared" si="43"/>
        <v>-18.345225896672659</v>
      </c>
      <c r="J481">
        <f t="shared" si="44"/>
        <v>336.54731319994914</v>
      </c>
      <c r="O481">
        <f t="shared" si="45"/>
        <v>104.47716626631561</v>
      </c>
      <c r="P481">
        <f t="shared" si="46"/>
        <v>-16.477166266315606</v>
      </c>
      <c r="Q481">
        <f t="shared" si="47"/>
        <v>271.49700816780899</v>
      </c>
    </row>
    <row r="482" spans="1:17">
      <c r="A482">
        <v>2</v>
      </c>
      <c r="B482">
        <v>1299</v>
      </c>
      <c r="C482">
        <v>2</v>
      </c>
      <c r="D482">
        <v>2</v>
      </c>
      <c r="E482">
        <v>88.040981891055495</v>
      </c>
      <c r="F482">
        <v>86.668476382894994</v>
      </c>
      <c r="G482">
        <v>82</v>
      </c>
      <c r="H482">
        <f t="shared" si="42"/>
        <v>69.84837601833614</v>
      </c>
      <c r="I482">
        <f t="shared" si="43"/>
        <v>12.15162398166386</v>
      </c>
      <c r="J482">
        <f t="shared" si="44"/>
        <v>147.66196539174825</v>
      </c>
      <c r="O482">
        <f t="shared" si="45"/>
        <v>70.683868507252214</v>
      </c>
      <c r="P482">
        <f t="shared" si="46"/>
        <v>11.316131492747786</v>
      </c>
      <c r="Q482">
        <f t="shared" si="47"/>
        <v>128.05483196115824</v>
      </c>
    </row>
    <row r="483" spans="1:17">
      <c r="A483">
        <v>2</v>
      </c>
      <c r="B483">
        <v>900</v>
      </c>
      <c r="C483">
        <v>2</v>
      </c>
      <c r="D483">
        <v>2</v>
      </c>
      <c r="E483">
        <v>88.040981891055495</v>
      </c>
      <c r="F483">
        <v>83.263471251983205</v>
      </c>
      <c r="G483">
        <v>56</v>
      </c>
      <c r="H483">
        <f t="shared" si="42"/>
        <v>66.020746521312518</v>
      </c>
      <c r="I483">
        <f t="shared" si="43"/>
        <v>-10.020746521312518</v>
      </c>
      <c r="J483">
        <f t="shared" si="44"/>
        <v>100.41536084439691</v>
      </c>
      <c r="O483">
        <f t="shared" si="45"/>
        <v>66.485691366171025</v>
      </c>
      <c r="P483">
        <f t="shared" si="46"/>
        <v>-10.485691366171025</v>
      </c>
      <c r="Q483">
        <f t="shared" si="47"/>
        <v>109.94972342659358</v>
      </c>
    </row>
    <row r="484" spans="1:17">
      <c r="A484">
        <v>2</v>
      </c>
      <c r="B484">
        <v>1457</v>
      </c>
      <c r="C484">
        <v>2</v>
      </c>
      <c r="D484">
        <v>2</v>
      </c>
      <c r="E484">
        <v>88.040981891055495</v>
      </c>
      <c r="F484">
        <v>85.324694718995204</v>
      </c>
      <c r="G484">
        <v>85</v>
      </c>
      <c r="H484">
        <f t="shared" si="42"/>
        <v>68.397053976147475</v>
      </c>
      <c r="I484">
        <f t="shared" si="43"/>
        <v>16.602946023852525</v>
      </c>
      <c r="J484">
        <f t="shared" si="44"/>
        <v>275.65781667096036</v>
      </c>
      <c r="O484">
        <f t="shared" si="45"/>
        <v>69.088769380605058</v>
      </c>
      <c r="P484">
        <f t="shared" si="46"/>
        <v>15.911230619394942</v>
      </c>
      <c r="Q484">
        <f t="shared" si="47"/>
        <v>253.16725982357116</v>
      </c>
    </row>
    <row r="485" spans="1:17">
      <c r="A485">
        <v>2</v>
      </c>
      <c r="B485">
        <v>1050</v>
      </c>
      <c r="C485">
        <v>2</v>
      </c>
      <c r="D485">
        <v>2</v>
      </c>
      <c r="E485">
        <v>88.040981891055495</v>
      </c>
      <c r="F485">
        <v>83.633284552276294</v>
      </c>
      <c r="G485">
        <v>72</v>
      </c>
      <c r="H485">
        <f t="shared" si="42"/>
        <v>66.456493433824591</v>
      </c>
      <c r="I485">
        <f t="shared" si="43"/>
        <v>5.5435065661754095</v>
      </c>
      <c r="J485">
        <f t="shared" si="44"/>
        <v>30.730465049229881</v>
      </c>
      <c r="O485">
        <f t="shared" si="45"/>
        <v>66.962514478386154</v>
      </c>
      <c r="P485">
        <f t="shared" si="46"/>
        <v>5.0374855216138457</v>
      </c>
      <c r="Q485">
        <f t="shared" si="47"/>
        <v>25.37626038046912</v>
      </c>
    </row>
    <row r="486" spans="1:17">
      <c r="A486">
        <v>4</v>
      </c>
      <c r="B486">
        <v>3600</v>
      </c>
      <c r="C486">
        <v>0</v>
      </c>
      <c r="D486">
        <v>4</v>
      </c>
      <c r="E486">
        <v>88.040981891055495</v>
      </c>
      <c r="F486">
        <v>109.08036506387199</v>
      </c>
      <c r="G486">
        <v>260</v>
      </c>
      <c r="H486">
        <f t="shared" si="42"/>
        <v>178.86589573580932</v>
      </c>
      <c r="I486">
        <f t="shared" si="43"/>
        <v>81.134104264190682</v>
      </c>
      <c r="J486">
        <f t="shared" si="44"/>
        <v>6582.7428747525646</v>
      </c>
      <c r="O486">
        <f t="shared" si="45"/>
        <v>174.73649072842471</v>
      </c>
      <c r="P486">
        <f t="shared" si="46"/>
        <v>85.263509271575288</v>
      </c>
      <c r="Q486">
        <f t="shared" si="47"/>
        <v>7269.8660133040048</v>
      </c>
    </row>
    <row r="487" spans="1:17">
      <c r="A487">
        <v>2</v>
      </c>
      <c r="B487">
        <v>1310</v>
      </c>
      <c r="C487">
        <v>2</v>
      </c>
      <c r="D487">
        <v>2</v>
      </c>
      <c r="E487">
        <v>88.040981891055495</v>
      </c>
      <c r="F487">
        <v>83.616485415143998</v>
      </c>
      <c r="G487">
        <v>72</v>
      </c>
      <c r="H487">
        <f t="shared" si="42"/>
        <v>66.486809863370084</v>
      </c>
      <c r="I487">
        <f t="shared" si="43"/>
        <v>5.5131901366299161</v>
      </c>
      <c r="J487">
        <f t="shared" si="44"/>
        <v>30.395265482633391</v>
      </c>
      <c r="O487">
        <f t="shared" si="45"/>
        <v>66.99304488062451</v>
      </c>
      <c r="P487">
        <f t="shared" si="46"/>
        <v>5.0069551193754904</v>
      </c>
      <c r="Q487">
        <f t="shared" si="47"/>
        <v>25.069599567440431</v>
      </c>
    </row>
    <row r="488" spans="1:17">
      <c r="A488">
        <v>3</v>
      </c>
      <c r="B488">
        <v>1785</v>
      </c>
      <c r="C488">
        <v>3</v>
      </c>
      <c r="D488">
        <v>3</v>
      </c>
      <c r="E488">
        <v>88.040981891055495</v>
      </c>
      <c r="F488">
        <v>89.762071027705602</v>
      </c>
      <c r="G488">
        <v>118</v>
      </c>
      <c r="H488">
        <f t="shared" si="42"/>
        <v>106.35435394425305</v>
      </c>
      <c r="I488">
        <f t="shared" si="43"/>
        <v>11.645646055746951</v>
      </c>
      <c r="J488">
        <f t="shared" si="44"/>
        <v>135.62107205573452</v>
      </c>
      <c r="O488">
        <f t="shared" si="45"/>
        <v>106.02067430676477</v>
      </c>
      <c r="P488">
        <f t="shared" si="46"/>
        <v>11.979325693235225</v>
      </c>
      <c r="Q488">
        <f t="shared" si="47"/>
        <v>143.50424406460561</v>
      </c>
    </row>
    <row r="489" spans="1:17">
      <c r="A489">
        <v>2</v>
      </c>
      <c r="B489">
        <v>1051</v>
      </c>
      <c r="C489">
        <v>2</v>
      </c>
      <c r="D489">
        <v>2</v>
      </c>
      <c r="E489">
        <v>88.040981891055495</v>
      </c>
      <c r="F489">
        <v>82.071982859920297</v>
      </c>
      <c r="G489">
        <v>60</v>
      </c>
      <c r="H489">
        <f t="shared" si="42"/>
        <v>64.735953853273287</v>
      </c>
      <c r="I489">
        <f t="shared" si="43"/>
        <v>-4.735953853273287</v>
      </c>
      <c r="J489">
        <f t="shared" si="44"/>
        <v>22.429258900334094</v>
      </c>
      <c r="O489">
        <f t="shared" si="45"/>
        <v>65.073501156846206</v>
      </c>
      <c r="P489">
        <f t="shared" si="46"/>
        <v>-5.0735011568462056</v>
      </c>
      <c r="Q489">
        <f t="shared" si="47"/>
        <v>25.740413988519787</v>
      </c>
    </row>
    <row r="490" spans="1:17">
      <c r="A490">
        <v>3</v>
      </c>
      <c r="B490">
        <v>1450</v>
      </c>
      <c r="C490">
        <v>1</v>
      </c>
      <c r="D490">
        <v>3</v>
      </c>
      <c r="E490">
        <v>88.040981891055495</v>
      </c>
      <c r="F490">
        <v>83.1128506548243</v>
      </c>
      <c r="G490">
        <v>68</v>
      </c>
      <c r="H490">
        <f t="shared" si="42"/>
        <v>107.90053329802207</v>
      </c>
      <c r="I490">
        <f t="shared" si="43"/>
        <v>-39.900533298022069</v>
      </c>
      <c r="J490">
        <f t="shared" si="44"/>
        <v>1592.0525574665678</v>
      </c>
      <c r="O490">
        <f t="shared" si="45"/>
        <v>104.65285068471965</v>
      </c>
      <c r="P490">
        <f t="shared" si="46"/>
        <v>-36.652850684719652</v>
      </c>
      <c r="Q490">
        <f t="shared" si="47"/>
        <v>1343.431463316354</v>
      </c>
    </row>
    <row r="491" spans="1:17">
      <c r="A491">
        <v>3</v>
      </c>
      <c r="B491">
        <v>1685</v>
      </c>
      <c r="C491">
        <v>3</v>
      </c>
      <c r="D491">
        <v>3</v>
      </c>
      <c r="E491">
        <v>88.040981891055495</v>
      </c>
      <c r="F491">
        <v>88.351673164338905</v>
      </c>
      <c r="G491">
        <v>100</v>
      </c>
      <c r="H491">
        <f t="shared" si="42"/>
        <v>104.78115815526864</v>
      </c>
      <c r="I491">
        <f t="shared" si="43"/>
        <v>-4.781158155268642</v>
      </c>
      <c r="J491">
        <f t="shared" si="44"/>
        <v>22.859473305691843</v>
      </c>
      <c r="O491">
        <f t="shared" si="45"/>
        <v>104.29450162372407</v>
      </c>
      <c r="P491">
        <f t="shared" si="46"/>
        <v>-4.2945016237240736</v>
      </c>
      <c r="Q491">
        <f t="shared" si="47"/>
        <v>18.442744196168704</v>
      </c>
    </row>
    <row r="492" spans="1:17">
      <c r="A492">
        <v>2</v>
      </c>
      <c r="B492">
        <v>982</v>
      </c>
      <c r="C492">
        <v>2</v>
      </c>
      <c r="D492">
        <v>2</v>
      </c>
      <c r="E492">
        <v>88.040981891055495</v>
      </c>
      <c r="F492">
        <v>80.710152083774403</v>
      </c>
      <c r="G492">
        <v>55</v>
      </c>
      <c r="H492">
        <f t="shared" si="42"/>
        <v>63.222106524062482</v>
      </c>
      <c r="I492">
        <f t="shared" si="43"/>
        <v>-8.2221065240624824</v>
      </c>
      <c r="J492">
        <f t="shared" si="44"/>
        <v>67.603035693030833</v>
      </c>
      <c r="O492">
        <f t="shared" si="45"/>
        <v>63.4121595086539</v>
      </c>
      <c r="P492">
        <f t="shared" si="46"/>
        <v>-8.4121595086539003</v>
      </c>
      <c r="Q492">
        <f t="shared" si="47"/>
        <v>70.764427599036225</v>
      </c>
    </row>
    <row r="493" spans="1:17">
      <c r="A493">
        <v>2</v>
      </c>
      <c r="B493">
        <v>1063</v>
      </c>
      <c r="C493">
        <v>1</v>
      </c>
      <c r="D493">
        <v>2</v>
      </c>
      <c r="E493">
        <v>88.040981891055495</v>
      </c>
      <c r="F493">
        <v>84.806613389156396</v>
      </c>
      <c r="G493">
        <v>58</v>
      </c>
      <c r="H493">
        <f t="shared" si="42"/>
        <v>72.220710038350504</v>
      </c>
      <c r="I493">
        <f t="shared" si="43"/>
        <v>-14.220710038350504</v>
      </c>
      <c r="J493">
        <f t="shared" si="44"/>
        <v>202.22859399484278</v>
      </c>
      <c r="O493">
        <f t="shared" si="45"/>
        <v>71.756513487302655</v>
      </c>
      <c r="P493">
        <f t="shared" si="46"/>
        <v>-13.756513487302655</v>
      </c>
      <c r="Q493">
        <f t="shared" si="47"/>
        <v>189.24166332633985</v>
      </c>
    </row>
    <row r="494" spans="1:17">
      <c r="A494">
        <v>2</v>
      </c>
      <c r="B494">
        <v>1325</v>
      </c>
      <c r="C494">
        <v>2</v>
      </c>
      <c r="D494">
        <v>2</v>
      </c>
      <c r="E494">
        <v>88.040981891055495</v>
      </c>
      <c r="F494">
        <v>83.616485415143998</v>
      </c>
      <c r="G494">
        <v>65</v>
      </c>
      <c r="H494">
        <f t="shared" si="42"/>
        <v>66.489627032945478</v>
      </c>
      <c r="I494">
        <f t="shared" si="43"/>
        <v>-1.4896270329454779</v>
      </c>
      <c r="J494">
        <f t="shared" si="44"/>
        <v>2.2189886972819481</v>
      </c>
      <c r="O494">
        <f t="shared" si="45"/>
        <v>66.995978980011714</v>
      </c>
      <c r="P494">
        <f t="shared" si="46"/>
        <v>-1.9959789800117136</v>
      </c>
      <c r="Q494">
        <f t="shared" si="47"/>
        <v>3.9839320886486007</v>
      </c>
    </row>
    <row r="495" spans="1:17">
      <c r="A495">
        <v>2</v>
      </c>
      <c r="B495">
        <v>1281</v>
      </c>
      <c r="C495">
        <v>2</v>
      </c>
      <c r="D495">
        <v>2</v>
      </c>
      <c r="E495">
        <v>88.040981891055495</v>
      </c>
      <c r="F495">
        <v>86.668476382894994</v>
      </c>
      <c r="G495">
        <v>87</v>
      </c>
      <c r="H495">
        <f t="shared" si="42"/>
        <v>69.844995414845684</v>
      </c>
      <c r="I495">
        <f t="shared" si="43"/>
        <v>17.155004585154316</v>
      </c>
      <c r="J495">
        <f t="shared" si="44"/>
        <v>294.29418231666563</v>
      </c>
      <c r="O495">
        <f t="shared" si="45"/>
        <v>70.680347587987569</v>
      </c>
      <c r="P495">
        <f t="shared" si="46"/>
        <v>16.319652412012431</v>
      </c>
      <c r="Q495">
        <f t="shared" si="47"/>
        <v>266.33105484890314</v>
      </c>
    </row>
    <row r="496" spans="1:17">
      <c r="A496">
        <v>3</v>
      </c>
      <c r="B496">
        <v>1785</v>
      </c>
      <c r="C496">
        <v>2</v>
      </c>
      <c r="D496">
        <v>3</v>
      </c>
      <c r="E496">
        <v>88.040981891055495</v>
      </c>
      <c r="F496">
        <v>89.762071027705602</v>
      </c>
      <c r="G496">
        <v>120</v>
      </c>
      <c r="H496">
        <f t="shared" si="42"/>
        <v>110.82299066784569</v>
      </c>
      <c r="I496">
        <f t="shared" si="43"/>
        <v>9.1770093321543129</v>
      </c>
      <c r="J496">
        <f t="shared" si="44"/>
        <v>84.217500282447347</v>
      </c>
      <c r="O496">
        <f t="shared" si="45"/>
        <v>109.39237707555857</v>
      </c>
      <c r="P496">
        <f t="shared" si="46"/>
        <v>10.607622924441429</v>
      </c>
      <c r="Q496">
        <f t="shared" si="47"/>
        <v>112.52166410713534</v>
      </c>
    </row>
    <row r="497" spans="1:17">
      <c r="A497">
        <v>2</v>
      </c>
      <c r="B497">
        <v>1088</v>
      </c>
      <c r="C497">
        <v>2</v>
      </c>
      <c r="D497">
        <v>2</v>
      </c>
      <c r="E497">
        <v>88.040981891055495</v>
      </c>
      <c r="F497">
        <v>80.5106811675643</v>
      </c>
      <c r="G497">
        <v>48</v>
      </c>
      <c r="H497">
        <f t="shared" si="42"/>
        <v>63.022175479702867</v>
      </c>
      <c r="I497">
        <f t="shared" si="43"/>
        <v>-15.022175479702867</v>
      </c>
      <c r="J497">
        <f t="shared" si="44"/>
        <v>225.66575614298606</v>
      </c>
      <c r="O497">
        <f t="shared" si="45"/>
        <v>63.191529673835547</v>
      </c>
      <c r="P497">
        <f t="shared" si="46"/>
        <v>-15.191529673835547</v>
      </c>
      <c r="Q497">
        <f t="shared" si="47"/>
        <v>230.78257383102596</v>
      </c>
    </row>
    <row r="498" spans="1:17">
      <c r="A498">
        <v>2</v>
      </c>
      <c r="B498">
        <v>1310</v>
      </c>
      <c r="C498">
        <v>2</v>
      </c>
      <c r="D498">
        <v>2</v>
      </c>
      <c r="E498">
        <v>88.040981891055495</v>
      </c>
      <c r="F498">
        <v>83.263471251983205</v>
      </c>
      <c r="G498">
        <v>85</v>
      </c>
      <c r="H498">
        <f t="shared" si="42"/>
        <v>66.097749156372842</v>
      </c>
      <c r="I498">
        <f t="shared" si="43"/>
        <v>18.902250843627158</v>
      </c>
      <c r="J498">
        <f t="shared" si="44"/>
        <v>357.29508695540358</v>
      </c>
      <c r="O498">
        <f t="shared" si="45"/>
        <v>66.565890082754564</v>
      </c>
      <c r="P498">
        <f t="shared" si="46"/>
        <v>18.434109917245436</v>
      </c>
      <c r="Q498">
        <f t="shared" si="47"/>
        <v>339.81640844108654</v>
      </c>
    </row>
    <row r="499" spans="1:17">
      <c r="A499">
        <v>3</v>
      </c>
      <c r="B499">
        <v>1465</v>
      </c>
      <c r="C499">
        <v>3</v>
      </c>
      <c r="D499">
        <v>2</v>
      </c>
      <c r="E499">
        <v>88.040981891055495</v>
      </c>
      <c r="F499">
        <v>85.036609563239296</v>
      </c>
      <c r="G499">
        <v>90</v>
      </c>
      <c r="H499">
        <f t="shared" si="42"/>
        <v>75.807101691250452</v>
      </c>
      <c r="I499">
        <f t="shared" si="43"/>
        <v>14.192898308749548</v>
      </c>
      <c r="J499">
        <f t="shared" si="44"/>
        <v>201.43836240250579</v>
      </c>
      <c r="O499">
        <f t="shared" si="45"/>
        <v>65.370042174874186</v>
      </c>
      <c r="P499">
        <f t="shared" si="46"/>
        <v>24.629957825125814</v>
      </c>
      <c r="Q499">
        <f t="shared" si="47"/>
        <v>606.63482246747628</v>
      </c>
    </row>
    <row r="500" spans="1:17">
      <c r="A500">
        <v>3</v>
      </c>
      <c r="B500">
        <v>1767</v>
      </c>
      <c r="C500">
        <v>2</v>
      </c>
      <c r="D500">
        <v>3</v>
      </c>
      <c r="E500">
        <v>88.040981891055495</v>
      </c>
      <c r="F500">
        <v>86.668476382894994</v>
      </c>
      <c r="G500">
        <v>109</v>
      </c>
      <c r="H500">
        <f t="shared" si="42"/>
        <v>107.4101261249681</v>
      </c>
      <c r="I500">
        <f t="shared" si="43"/>
        <v>1.5898738750318984</v>
      </c>
      <c r="J500">
        <f t="shared" si="44"/>
        <v>2.5276989385089443</v>
      </c>
      <c r="O500">
        <f t="shared" si="45"/>
        <v>105.64553950473585</v>
      </c>
      <c r="P500">
        <f t="shared" si="46"/>
        <v>3.3544604952641492</v>
      </c>
      <c r="Q500">
        <f t="shared" si="47"/>
        <v>11.252405214287801</v>
      </c>
    </row>
    <row r="501" spans="1:17">
      <c r="A501">
        <v>4</v>
      </c>
      <c r="B501">
        <v>3600</v>
      </c>
      <c r="C501">
        <v>0</v>
      </c>
      <c r="D501">
        <v>4</v>
      </c>
      <c r="E501">
        <v>88.040981891055495</v>
      </c>
      <c r="F501">
        <v>109.08036506387199</v>
      </c>
      <c r="G501">
        <v>245</v>
      </c>
      <c r="H501">
        <f t="shared" si="42"/>
        <v>178.86589573580932</v>
      </c>
      <c r="I501">
        <f t="shared" si="43"/>
        <v>66.134104264190682</v>
      </c>
      <c r="J501">
        <f t="shared" si="44"/>
        <v>4373.7197468268441</v>
      </c>
      <c r="O501">
        <f t="shared" si="45"/>
        <v>174.73649072842471</v>
      </c>
      <c r="P501">
        <f t="shared" si="46"/>
        <v>70.263509271575288</v>
      </c>
      <c r="Q501">
        <f t="shared" si="47"/>
        <v>4936.9607351567465</v>
      </c>
    </row>
    <row r="502" spans="1:17">
      <c r="A502">
        <v>2</v>
      </c>
      <c r="B502">
        <v>1150</v>
      </c>
      <c r="C502">
        <v>1</v>
      </c>
      <c r="D502">
        <v>2</v>
      </c>
      <c r="E502">
        <v>88.040981891055495</v>
      </c>
      <c r="F502">
        <v>83.300206857907</v>
      </c>
      <c r="G502">
        <v>69.44</v>
      </c>
      <c r="H502">
        <f t="shared" si="42"/>
        <v>70.576822777657057</v>
      </c>
      <c r="I502">
        <f t="shared" si="43"/>
        <v>-1.1368227776570592</v>
      </c>
      <c r="J502">
        <f t="shared" si="44"/>
        <v>1.2923660277999114</v>
      </c>
      <c r="O502">
        <f t="shared" si="45"/>
        <v>69.950746671752569</v>
      </c>
      <c r="P502">
        <f t="shared" si="46"/>
        <v>-0.51074667175257105</v>
      </c>
      <c r="Q502">
        <f t="shared" si="47"/>
        <v>0.26086216270632856</v>
      </c>
    </row>
    <row r="503" spans="1:17">
      <c r="A503">
        <v>3</v>
      </c>
      <c r="B503">
        <v>1830</v>
      </c>
      <c r="C503">
        <v>0</v>
      </c>
      <c r="D503">
        <v>3</v>
      </c>
      <c r="E503">
        <v>88.040981891055495</v>
      </c>
      <c r="F503">
        <v>86.668476382894994</v>
      </c>
      <c r="G503">
        <v>90</v>
      </c>
      <c r="H503">
        <f t="shared" si="42"/>
        <v>116.35923168437</v>
      </c>
      <c r="I503">
        <f t="shared" si="43"/>
        <v>-26.359231684370002</v>
      </c>
      <c r="J503">
        <f t="shared" si="44"/>
        <v>694.80909499029542</v>
      </c>
      <c r="O503">
        <f t="shared" si="45"/>
        <v>112.40126825974967</v>
      </c>
      <c r="P503">
        <f t="shared" si="46"/>
        <v>-22.401268259749671</v>
      </c>
      <c r="Q503">
        <f t="shared" si="47"/>
        <v>501.81681964526803</v>
      </c>
    </row>
    <row r="504" spans="1:17">
      <c r="A504">
        <v>3</v>
      </c>
      <c r="B504">
        <v>1410</v>
      </c>
      <c r="C504">
        <v>2</v>
      </c>
      <c r="D504">
        <v>2</v>
      </c>
      <c r="E504">
        <v>88.040981891055495</v>
      </c>
      <c r="F504">
        <v>89.762071027705602</v>
      </c>
      <c r="G504">
        <v>92</v>
      </c>
      <c r="H504">
        <f t="shared" si="42"/>
        <v>85.473390710257092</v>
      </c>
      <c r="I504">
        <f t="shared" si="43"/>
        <v>6.5266092897429075</v>
      </c>
      <c r="J504">
        <f t="shared" si="44"/>
        <v>42.596628820958422</v>
      </c>
      <c r="O504">
        <f t="shared" si="45"/>
        <v>74.448897494275599</v>
      </c>
      <c r="P504">
        <f t="shared" si="46"/>
        <v>17.551102505724401</v>
      </c>
      <c r="Q504">
        <f t="shared" si="47"/>
        <v>308.04119916644538</v>
      </c>
    </row>
    <row r="505" spans="1:17">
      <c r="A505">
        <v>2</v>
      </c>
      <c r="B505">
        <v>1015</v>
      </c>
      <c r="C505">
        <v>1</v>
      </c>
      <c r="D505">
        <v>2</v>
      </c>
      <c r="E505">
        <v>88.040981891055495</v>
      </c>
      <c r="F505">
        <v>81.762902234141606</v>
      </c>
      <c r="G505">
        <v>60</v>
      </c>
      <c r="H505">
        <f t="shared" si="42"/>
        <v>68.857188287079978</v>
      </c>
      <c r="I505">
        <f t="shared" si="43"/>
        <v>-8.8571882870799783</v>
      </c>
      <c r="J505">
        <f t="shared" si="44"/>
        <v>78.449784352786764</v>
      </c>
      <c r="O505">
        <f t="shared" si="45"/>
        <v>68.064167822835572</v>
      </c>
      <c r="P505">
        <f t="shared" si="46"/>
        <v>-8.0641678228355715</v>
      </c>
      <c r="Q505">
        <f t="shared" si="47"/>
        <v>65.030802674856602</v>
      </c>
    </row>
    <row r="506" spans="1:17">
      <c r="A506">
        <v>4</v>
      </c>
      <c r="B506">
        <v>2500</v>
      </c>
      <c r="C506">
        <v>2</v>
      </c>
      <c r="D506">
        <v>3</v>
      </c>
      <c r="E506">
        <v>88.040981891055495</v>
      </c>
      <c r="F506">
        <v>89.363067042704202</v>
      </c>
      <c r="G506">
        <v>112</v>
      </c>
      <c r="H506">
        <f t="shared" si="42"/>
        <v>122.7122128642018</v>
      </c>
      <c r="I506">
        <f t="shared" si="43"/>
        <v>-10.712212864201803</v>
      </c>
      <c r="J506">
        <f t="shared" si="44"/>
        <v>114.75150444797059</v>
      </c>
      <c r="O506">
        <f t="shared" si="45"/>
        <v>109.04943233273404</v>
      </c>
      <c r="P506">
        <f t="shared" si="46"/>
        <v>2.9505676672659575</v>
      </c>
      <c r="Q506">
        <f t="shared" si="47"/>
        <v>8.7058495591152738</v>
      </c>
    </row>
    <row r="507" spans="1:17">
      <c r="A507">
        <v>3</v>
      </c>
      <c r="B507">
        <v>1685</v>
      </c>
      <c r="C507">
        <v>3</v>
      </c>
      <c r="D507">
        <v>3</v>
      </c>
      <c r="E507">
        <v>88.040981891055495</v>
      </c>
      <c r="F507">
        <v>88.351673164338905</v>
      </c>
      <c r="G507">
        <v>101</v>
      </c>
      <c r="H507">
        <f t="shared" si="42"/>
        <v>104.78115815526864</v>
      </c>
      <c r="I507">
        <f t="shared" si="43"/>
        <v>-3.781158155268642</v>
      </c>
      <c r="J507">
        <f t="shared" si="44"/>
        <v>14.297156995154559</v>
      </c>
      <c r="O507">
        <f t="shared" si="45"/>
        <v>104.29450162372407</v>
      </c>
      <c r="P507">
        <f t="shared" si="46"/>
        <v>-3.2945016237240736</v>
      </c>
      <c r="Q507">
        <f t="shared" si="47"/>
        <v>10.853740948720558</v>
      </c>
    </row>
    <row r="508" spans="1:17">
      <c r="A508">
        <v>3</v>
      </c>
      <c r="B508">
        <v>1685</v>
      </c>
      <c r="C508">
        <v>3</v>
      </c>
      <c r="D508">
        <v>3</v>
      </c>
      <c r="E508">
        <v>88.040981891055495</v>
      </c>
      <c r="F508">
        <v>88.351673164338905</v>
      </c>
      <c r="G508">
        <v>115</v>
      </c>
      <c r="H508">
        <f t="shared" si="42"/>
        <v>104.78115815526864</v>
      </c>
      <c r="I508">
        <f t="shared" si="43"/>
        <v>10.218841844731358</v>
      </c>
      <c r="J508">
        <f t="shared" si="44"/>
        <v>104.42472864763259</v>
      </c>
      <c r="O508">
        <f t="shared" si="45"/>
        <v>104.29450162372407</v>
      </c>
      <c r="P508">
        <f t="shared" si="46"/>
        <v>10.705498376275926</v>
      </c>
      <c r="Q508">
        <f t="shared" si="47"/>
        <v>114.6076954844465</v>
      </c>
    </row>
    <row r="509" spans="1:17">
      <c r="A509">
        <v>2</v>
      </c>
      <c r="B509">
        <v>1049</v>
      </c>
      <c r="C509">
        <v>1</v>
      </c>
      <c r="D509">
        <v>2</v>
      </c>
      <c r="E509">
        <v>88.040981891055495</v>
      </c>
      <c r="F509">
        <v>81.762902234141606</v>
      </c>
      <c r="G509">
        <v>51</v>
      </c>
      <c r="H509">
        <f t="shared" si="42"/>
        <v>68.863573871450839</v>
      </c>
      <c r="I509">
        <f t="shared" si="43"/>
        <v>-17.863573871450839</v>
      </c>
      <c r="J509">
        <f t="shared" si="44"/>
        <v>319.10727146078113</v>
      </c>
      <c r="O509">
        <f t="shared" si="45"/>
        <v>68.070818448113243</v>
      </c>
      <c r="P509">
        <f t="shared" si="46"/>
        <v>-17.070818448113243</v>
      </c>
      <c r="Q509">
        <f t="shared" si="47"/>
        <v>291.41284248844346</v>
      </c>
    </row>
    <row r="510" spans="1:17">
      <c r="A510">
        <v>2</v>
      </c>
      <c r="B510">
        <v>1350</v>
      </c>
      <c r="C510">
        <v>1</v>
      </c>
      <c r="D510">
        <v>3</v>
      </c>
      <c r="E510">
        <v>88.040981891055495</v>
      </c>
      <c r="F510">
        <v>82.462308283009307</v>
      </c>
      <c r="G510">
        <v>63</v>
      </c>
      <c r="H510">
        <f t="shared" si="42"/>
        <v>94.970098723236703</v>
      </c>
      <c r="I510">
        <f t="shared" si="43"/>
        <v>-31.970098723236703</v>
      </c>
      <c r="J510">
        <f t="shared" si="44"/>
        <v>1022.0872123735011</v>
      </c>
      <c r="O510">
        <f t="shared" si="45"/>
        <v>103.84611963540259</v>
      </c>
      <c r="P510">
        <f t="shared" si="46"/>
        <v>-40.846119635402587</v>
      </c>
      <c r="Q510">
        <f t="shared" si="47"/>
        <v>1668.4054892696208</v>
      </c>
    </row>
    <row r="511" spans="1:17">
      <c r="A511">
        <v>3</v>
      </c>
      <c r="B511">
        <v>1420</v>
      </c>
      <c r="C511">
        <v>2</v>
      </c>
      <c r="D511">
        <v>3</v>
      </c>
      <c r="E511">
        <v>88.040981891055495</v>
      </c>
      <c r="F511">
        <v>82.332199808646294</v>
      </c>
      <c r="G511">
        <v>62</v>
      </c>
      <c r="H511">
        <f t="shared" si="42"/>
        <v>102.56589853935048</v>
      </c>
      <c r="I511">
        <f t="shared" si="43"/>
        <v>-40.565898539350485</v>
      </c>
      <c r="J511">
        <f t="shared" si="44"/>
        <v>1645.5921243048779</v>
      </c>
      <c r="O511">
        <f t="shared" si="45"/>
        <v>100.33067525306862</v>
      </c>
      <c r="P511">
        <f t="shared" si="46"/>
        <v>-38.33067525306862</v>
      </c>
      <c r="Q511">
        <f t="shared" si="47"/>
        <v>1469.240665356207</v>
      </c>
    </row>
    <row r="512" spans="1:17">
      <c r="A512">
        <v>2</v>
      </c>
      <c r="B512">
        <v>1200</v>
      </c>
      <c r="C512">
        <v>1</v>
      </c>
      <c r="D512">
        <v>2</v>
      </c>
      <c r="E512">
        <v>88.040981891055495</v>
      </c>
      <c r="F512">
        <v>82.332199808646294</v>
      </c>
      <c r="G512">
        <v>62</v>
      </c>
      <c r="H512">
        <f t="shared" si="42"/>
        <v>69.519362359957412</v>
      </c>
      <c r="I512">
        <f t="shared" si="43"/>
        <v>-7.5193623599574124</v>
      </c>
      <c r="J512">
        <f t="shared" si="44"/>
        <v>56.540810300344305</v>
      </c>
      <c r="O512">
        <f t="shared" si="45"/>
        <v>68.789217467580485</v>
      </c>
      <c r="P512">
        <f t="shared" si="46"/>
        <v>-6.7892174675804853</v>
      </c>
      <c r="Q512">
        <f t="shared" si="47"/>
        <v>46.09347382209998</v>
      </c>
    </row>
    <row r="513" spans="1:17">
      <c r="A513">
        <v>3</v>
      </c>
      <c r="B513">
        <v>1767</v>
      </c>
      <c r="C513">
        <v>2</v>
      </c>
      <c r="D513">
        <v>3</v>
      </c>
      <c r="E513">
        <v>88.040981891055495</v>
      </c>
      <c r="F513">
        <v>86.668476382894994</v>
      </c>
      <c r="G513">
        <v>89</v>
      </c>
      <c r="H513">
        <f t="shared" si="42"/>
        <v>107.4101261249681</v>
      </c>
      <c r="I513">
        <f t="shared" si="43"/>
        <v>-18.410126124968102</v>
      </c>
      <c r="J513">
        <f t="shared" si="44"/>
        <v>338.932743937233</v>
      </c>
      <c r="O513">
        <f t="shared" si="45"/>
        <v>105.64553950473585</v>
      </c>
      <c r="P513">
        <f t="shared" si="46"/>
        <v>-16.645539504735851</v>
      </c>
      <c r="Q513">
        <f t="shared" si="47"/>
        <v>277.07398540372185</v>
      </c>
    </row>
    <row r="514" spans="1:17">
      <c r="A514">
        <v>3</v>
      </c>
      <c r="B514">
        <v>1830</v>
      </c>
      <c r="C514">
        <v>3</v>
      </c>
      <c r="D514">
        <v>3</v>
      </c>
      <c r="E514">
        <v>88.040981891055495</v>
      </c>
      <c r="F514">
        <v>86.668476382894994</v>
      </c>
      <c r="G514">
        <v>89</v>
      </c>
      <c r="H514">
        <f t="shared" si="42"/>
        <v>102.95332151359206</v>
      </c>
      <c r="I514">
        <f t="shared" si="43"/>
        <v>-13.953321513592059</v>
      </c>
      <c r="J514">
        <f t="shared" si="44"/>
        <v>194.69518126167097</v>
      </c>
      <c r="O514">
        <f t="shared" si="45"/>
        <v>102.28615995336831</v>
      </c>
      <c r="P514">
        <f t="shared" si="46"/>
        <v>-13.286159953368312</v>
      </c>
      <c r="Q514">
        <f t="shared" si="47"/>
        <v>176.52204630648785</v>
      </c>
    </row>
    <row r="515" spans="1:17">
      <c r="A515">
        <v>3</v>
      </c>
      <c r="B515">
        <v>2400</v>
      </c>
      <c r="C515">
        <v>2</v>
      </c>
      <c r="D515">
        <v>3</v>
      </c>
      <c r="E515">
        <v>88.040981891055495</v>
      </c>
      <c r="F515">
        <v>89.363067042704202</v>
      </c>
      <c r="G515">
        <v>115</v>
      </c>
      <c r="H515">
        <f t="shared" ref="H515:H578" si="48" xml:space="preserve">  M$1 + M$2*A515 + M$3*B515 + M$4*C515 + M$5*D515 + M$6*E515 + M$7*F515</f>
        <v>110.49874803602322</v>
      </c>
      <c r="I515">
        <f t="shared" ref="I515:I578" si="49">G515-H515</f>
        <v>4.5012519639767845</v>
      </c>
      <c r="J515">
        <f t="shared" ref="J515:J578" si="50">I515*I515</f>
        <v>20.261269243204861</v>
      </c>
      <c r="O515">
        <f t="shared" ref="O515:O578" si="51" xml:space="preserve"> T$1 + T$2*B515 + T$3*C515 + T$4*D515 + T$5*E515 + T$6*F515</f>
        <v>109.0298716701527</v>
      </c>
      <c r="P515">
        <f t="shared" ref="P515:P578" si="52">G515-O515</f>
        <v>5.9701283298472987</v>
      </c>
      <c r="Q515">
        <f t="shared" ref="Q515:Q578" si="53">P515*P515</f>
        <v>35.642432274845298</v>
      </c>
    </row>
    <row r="516" spans="1:17">
      <c r="A516">
        <v>3</v>
      </c>
      <c r="B516">
        <v>1665</v>
      </c>
      <c r="C516">
        <v>0</v>
      </c>
      <c r="D516">
        <v>3</v>
      </c>
      <c r="E516">
        <v>88.040981891055495</v>
      </c>
      <c r="F516">
        <v>83.616485415143998</v>
      </c>
      <c r="G516">
        <v>85</v>
      </c>
      <c r="H516">
        <f t="shared" si="48"/>
        <v>112.96461073971952</v>
      </c>
      <c r="I516">
        <f t="shared" si="49"/>
        <v>-27.964610739719518</v>
      </c>
      <c r="J516">
        <f t="shared" si="50"/>
        <v>782.01945382403619</v>
      </c>
      <c r="O516">
        <f t="shared" si="51"/>
        <v>108.67601786697878</v>
      </c>
      <c r="P516">
        <f t="shared" si="52"/>
        <v>-23.676017866978782</v>
      </c>
      <c r="Q516">
        <f t="shared" si="53"/>
        <v>560.55382203749855</v>
      </c>
    </row>
    <row r="517" spans="1:17">
      <c r="A517">
        <v>2</v>
      </c>
      <c r="B517">
        <v>960</v>
      </c>
      <c r="C517">
        <v>2</v>
      </c>
      <c r="D517">
        <v>2</v>
      </c>
      <c r="E517">
        <v>88.040981891055495</v>
      </c>
      <c r="F517">
        <v>81.608436969058005</v>
      </c>
      <c r="G517">
        <v>48</v>
      </c>
      <c r="H517">
        <f t="shared" si="48"/>
        <v>64.207984111302494</v>
      </c>
      <c r="I517">
        <f t="shared" si="49"/>
        <v>-16.207984111302494</v>
      </c>
      <c r="J517">
        <f t="shared" si="50"/>
        <v>262.6987489522341</v>
      </c>
      <c r="O517">
        <f t="shared" si="51"/>
        <v>64.494800366958017</v>
      </c>
      <c r="P517">
        <f t="shared" si="52"/>
        <v>-16.494800366958017</v>
      </c>
      <c r="Q517">
        <f t="shared" si="53"/>
        <v>272.07843914579837</v>
      </c>
    </row>
    <row r="518" spans="1:17">
      <c r="A518">
        <v>2</v>
      </c>
      <c r="B518">
        <v>1690</v>
      </c>
      <c r="C518">
        <v>2</v>
      </c>
      <c r="D518">
        <v>3</v>
      </c>
      <c r="E518">
        <v>88.040981891055495</v>
      </c>
      <c r="F518">
        <v>89.762071027705602</v>
      </c>
      <c r="G518">
        <v>116</v>
      </c>
      <c r="H518">
        <f t="shared" si="48"/>
        <v>98.610464896192269</v>
      </c>
      <c r="I518">
        <f t="shared" si="49"/>
        <v>17.389535103807731</v>
      </c>
      <c r="J518">
        <f t="shared" si="50"/>
        <v>302.39593112656132</v>
      </c>
      <c r="O518">
        <f t="shared" si="51"/>
        <v>109.37379444610629</v>
      </c>
      <c r="P518">
        <f t="shared" si="52"/>
        <v>6.6262055538937119</v>
      </c>
      <c r="Q518">
        <f t="shared" si="53"/>
        <v>43.906600042451871</v>
      </c>
    </row>
    <row r="519" spans="1:17">
      <c r="A519">
        <v>2</v>
      </c>
      <c r="B519">
        <v>850</v>
      </c>
      <c r="C519">
        <v>1</v>
      </c>
      <c r="D519">
        <v>2</v>
      </c>
      <c r="E519">
        <v>88.040981891055495</v>
      </c>
      <c r="F519">
        <v>81.608436969058005</v>
      </c>
      <c r="G519">
        <v>45</v>
      </c>
      <c r="H519">
        <f t="shared" si="48"/>
        <v>68.655961591342376</v>
      </c>
      <c r="I519">
        <f t="shared" si="49"/>
        <v>-23.655961591342376</v>
      </c>
      <c r="J519">
        <f t="shared" si="50"/>
        <v>559.60451881106565</v>
      </c>
      <c r="O519">
        <f t="shared" si="51"/>
        <v>67.844986406912298</v>
      </c>
      <c r="P519">
        <f t="shared" si="52"/>
        <v>-22.844986406912298</v>
      </c>
      <c r="Q519">
        <f t="shared" si="53"/>
        <v>521.89340393200769</v>
      </c>
    </row>
    <row r="520" spans="1:17">
      <c r="A520">
        <v>2</v>
      </c>
      <c r="B520">
        <v>1454</v>
      </c>
      <c r="C520">
        <v>1</v>
      </c>
      <c r="D520">
        <v>2</v>
      </c>
      <c r="E520">
        <v>88.040981891055495</v>
      </c>
      <c r="F520">
        <v>85.975237090810197</v>
      </c>
      <c r="G520">
        <v>90</v>
      </c>
      <c r="H520">
        <f t="shared" si="48"/>
        <v>73.582097012431845</v>
      </c>
      <c r="I520">
        <f t="shared" si="49"/>
        <v>16.417902987568155</v>
      </c>
      <c r="J520">
        <f t="shared" si="50"/>
        <v>269.54753850919934</v>
      </c>
      <c r="O520">
        <f t="shared" si="51"/>
        <v>73.247055716257108</v>
      </c>
      <c r="P520">
        <f t="shared" si="52"/>
        <v>16.752944283742892</v>
      </c>
      <c r="Q520">
        <f t="shared" si="53"/>
        <v>280.66114217419363</v>
      </c>
    </row>
    <row r="521" spans="1:17">
      <c r="A521">
        <v>3</v>
      </c>
      <c r="B521">
        <v>1830</v>
      </c>
      <c r="C521">
        <v>3</v>
      </c>
      <c r="D521">
        <v>3</v>
      </c>
      <c r="E521">
        <v>88.040981891055495</v>
      </c>
      <c r="F521">
        <v>86.668476382894994</v>
      </c>
      <c r="G521">
        <v>91.86</v>
      </c>
      <c r="H521">
        <f t="shared" si="48"/>
        <v>102.95332151359206</v>
      </c>
      <c r="I521">
        <f t="shared" si="49"/>
        <v>-11.093321513592059</v>
      </c>
      <c r="J521">
        <f t="shared" si="50"/>
        <v>123.06178220392441</v>
      </c>
      <c r="O521">
        <f t="shared" si="51"/>
        <v>102.28615995336831</v>
      </c>
      <c r="P521">
        <f t="shared" si="52"/>
        <v>-10.426159953368312</v>
      </c>
      <c r="Q521">
        <f t="shared" si="53"/>
        <v>108.70481137322113</v>
      </c>
    </row>
    <row r="522" spans="1:17">
      <c r="A522">
        <v>3</v>
      </c>
      <c r="B522">
        <v>1830</v>
      </c>
      <c r="C522">
        <v>3</v>
      </c>
      <c r="D522">
        <v>3</v>
      </c>
      <c r="E522">
        <v>88.040981891055495</v>
      </c>
      <c r="F522">
        <v>86.668476382894994</v>
      </c>
      <c r="G522">
        <v>89.89</v>
      </c>
      <c r="H522">
        <f t="shared" si="48"/>
        <v>102.95332151359206</v>
      </c>
      <c r="I522">
        <f t="shared" si="49"/>
        <v>-13.063321513592058</v>
      </c>
      <c r="J522">
        <f t="shared" si="50"/>
        <v>170.65036896747711</v>
      </c>
      <c r="O522">
        <f t="shared" si="51"/>
        <v>102.28615995336831</v>
      </c>
      <c r="P522">
        <f t="shared" si="52"/>
        <v>-12.396159953368311</v>
      </c>
      <c r="Q522">
        <f t="shared" si="53"/>
        <v>153.66478158949226</v>
      </c>
    </row>
    <row r="523" spans="1:17">
      <c r="A523">
        <v>2</v>
      </c>
      <c r="B523">
        <v>1260</v>
      </c>
      <c r="C523">
        <v>2</v>
      </c>
      <c r="D523">
        <v>2</v>
      </c>
      <c r="E523">
        <v>88.040981891055495</v>
      </c>
      <c r="F523">
        <v>88.351673164338905</v>
      </c>
      <c r="G523">
        <v>83.5</v>
      </c>
      <c r="H523">
        <f t="shared" si="48"/>
        <v>71.696120658345379</v>
      </c>
      <c r="I523">
        <f t="shared" si="49"/>
        <v>11.803879341654621</v>
      </c>
      <c r="J523">
        <f t="shared" si="50"/>
        <v>139.33156751234074</v>
      </c>
      <c r="O523">
        <f t="shared" si="51"/>
        <v>72.712944479944227</v>
      </c>
      <c r="P523">
        <f t="shared" si="52"/>
        <v>10.787055520055773</v>
      </c>
      <c r="Q523">
        <f t="shared" si="53"/>
        <v>116.36056679276572</v>
      </c>
    </row>
    <row r="524" spans="1:17">
      <c r="A524">
        <v>3</v>
      </c>
      <c r="B524">
        <v>1535</v>
      </c>
      <c r="C524">
        <v>0</v>
      </c>
      <c r="D524">
        <v>3</v>
      </c>
      <c r="E524">
        <v>88.040981891055495</v>
      </c>
      <c r="F524">
        <v>81.608436969058005</v>
      </c>
      <c r="G524">
        <v>90</v>
      </c>
      <c r="H524">
        <f t="shared" si="48"/>
        <v>110.72710347475748</v>
      </c>
      <c r="I524">
        <f t="shared" si="49"/>
        <v>-20.727103474757484</v>
      </c>
      <c r="J524">
        <f t="shared" si="50"/>
        <v>429.61281845330376</v>
      </c>
      <c r="O524">
        <f t="shared" si="51"/>
        <v>106.22080681099126</v>
      </c>
      <c r="P524">
        <f t="shared" si="52"/>
        <v>-16.220806810991263</v>
      </c>
      <c r="Q524">
        <f t="shared" si="53"/>
        <v>263.11457359950055</v>
      </c>
    </row>
    <row r="525" spans="1:17">
      <c r="A525">
        <v>2</v>
      </c>
      <c r="B525">
        <v>1047</v>
      </c>
      <c r="C525">
        <v>1</v>
      </c>
      <c r="D525">
        <v>2</v>
      </c>
      <c r="E525">
        <v>88.040981891055495</v>
      </c>
      <c r="F525">
        <v>81.762902234141606</v>
      </c>
      <c r="G525">
        <v>75</v>
      </c>
      <c r="H525">
        <f t="shared" si="48"/>
        <v>68.863198248840789</v>
      </c>
      <c r="I525">
        <f t="shared" si="49"/>
        <v>6.1368017511592114</v>
      </c>
      <c r="J525">
        <f t="shared" si="50"/>
        <v>37.660335733030763</v>
      </c>
      <c r="O525">
        <f t="shared" si="51"/>
        <v>68.070427234861597</v>
      </c>
      <c r="P525">
        <f t="shared" si="52"/>
        <v>6.9295727651384027</v>
      </c>
      <c r="Q525">
        <f t="shared" si="53"/>
        <v>48.018978707347891</v>
      </c>
    </row>
    <row r="526" spans="1:17">
      <c r="A526">
        <v>3</v>
      </c>
      <c r="B526">
        <v>1670</v>
      </c>
      <c r="C526">
        <v>1</v>
      </c>
      <c r="D526">
        <v>3</v>
      </c>
      <c r="E526">
        <v>97.930789416998095</v>
      </c>
      <c r="F526">
        <v>88.003038993223001</v>
      </c>
      <c r="G526">
        <v>99</v>
      </c>
      <c r="H526">
        <f t="shared" si="48"/>
        <v>117.33103633675242</v>
      </c>
      <c r="I526">
        <f t="shared" si="49"/>
        <v>-18.331036336752419</v>
      </c>
      <c r="J526">
        <f t="shared" si="50"/>
        <v>336.02689317933755</v>
      </c>
      <c r="O526">
        <f t="shared" si="51"/>
        <v>114.65460895015231</v>
      </c>
      <c r="P526">
        <f t="shared" si="52"/>
        <v>-15.654608950152308</v>
      </c>
      <c r="Q526">
        <f t="shared" si="53"/>
        <v>245.06678138218876</v>
      </c>
    </row>
    <row r="527" spans="1:17">
      <c r="A527">
        <v>4</v>
      </c>
      <c r="B527">
        <v>2119</v>
      </c>
      <c r="C527">
        <v>3</v>
      </c>
      <c r="D527">
        <v>4</v>
      </c>
      <c r="E527">
        <v>97.930789416998095</v>
      </c>
      <c r="F527">
        <v>88.003038993223001</v>
      </c>
      <c r="G527">
        <v>111</v>
      </c>
      <c r="H527">
        <f t="shared" si="48"/>
        <v>145.95194458140364</v>
      </c>
      <c r="I527">
        <f t="shared" si="49"/>
        <v>-34.951944581403637</v>
      </c>
      <c r="J527">
        <f t="shared" si="50"/>
        <v>1221.6384300215111</v>
      </c>
      <c r="O527">
        <f t="shared" si="51"/>
        <v>142.86915788415794</v>
      </c>
      <c r="P527">
        <f t="shared" si="52"/>
        <v>-31.869157884157943</v>
      </c>
      <c r="Q527">
        <f t="shared" si="53"/>
        <v>1015.6432242453864</v>
      </c>
    </row>
    <row r="528" spans="1:17">
      <c r="A528">
        <v>3</v>
      </c>
      <c r="B528">
        <v>1718</v>
      </c>
      <c r="C528">
        <v>2</v>
      </c>
      <c r="D528">
        <v>3</v>
      </c>
      <c r="E528">
        <v>97.930789416998095</v>
      </c>
      <c r="F528">
        <v>88.003038993223001</v>
      </c>
      <c r="G528">
        <v>90.2</v>
      </c>
      <c r="H528">
        <f t="shared" si="48"/>
        <v>112.87141455580098</v>
      </c>
      <c r="I528">
        <f t="shared" si="49"/>
        <v>-22.671414555800979</v>
      </c>
      <c r="J528">
        <f t="shared" si="50"/>
        <v>513.99303796098445</v>
      </c>
      <c r="O528">
        <f t="shared" si="51"/>
        <v>111.29229529939759</v>
      </c>
      <c r="P528">
        <f t="shared" si="52"/>
        <v>-21.092295299397591</v>
      </c>
      <c r="Q528">
        <f t="shared" si="53"/>
        <v>444.88492099698971</v>
      </c>
    </row>
    <row r="529" spans="1:17">
      <c r="A529">
        <v>2</v>
      </c>
      <c r="B529">
        <v>1444</v>
      </c>
      <c r="C529">
        <v>1</v>
      </c>
      <c r="D529">
        <v>2</v>
      </c>
      <c r="E529">
        <v>97.930789416998095</v>
      </c>
      <c r="F529">
        <v>88.003038993223001</v>
      </c>
      <c r="G529">
        <v>75.97</v>
      </c>
      <c r="H529">
        <f t="shared" si="48"/>
        <v>79.814736565936542</v>
      </c>
      <c r="I529">
        <f t="shared" si="49"/>
        <v>-3.8447365659365431</v>
      </c>
      <c r="J529">
        <f t="shared" si="50"/>
        <v>14.781999261449522</v>
      </c>
      <c r="O529">
        <f t="shared" si="51"/>
        <v>79.740274756115525</v>
      </c>
      <c r="P529">
        <f t="shared" si="52"/>
        <v>-3.7702747561155263</v>
      </c>
      <c r="Q529">
        <f t="shared" si="53"/>
        <v>14.214971736601992</v>
      </c>
    </row>
    <row r="530" spans="1:17">
      <c r="A530">
        <v>2</v>
      </c>
      <c r="B530">
        <v>1447</v>
      </c>
      <c r="C530">
        <v>1</v>
      </c>
      <c r="D530">
        <v>2</v>
      </c>
      <c r="E530">
        <v>97.930789416998095</v>
      </c>
      <c r="F530">
        <v>88.003038993223001</v>
      </c>
      <c r="G530">
        <v>75.97</v>
      </c>
      <c r="H530">
        <f t="shared" si="48"/>
        <v>79.815299999851618</v>
      </c>
      <c r="I530">
        <f t="shared" si="49"/>
        <v>-3.8452999998516191</v>
      </c>
      <c r="J530">
        <f t="shared" si="50"/>
        <v>14.786332088858861</v>
      </c>
      <c r="O530">
        <f t="shared" si="51"/>
        <v>79.740861575992966</v>
      </c>
      <c r="P530">
        <f t="shared" si="52"/>
        <v>-3.7708615759929671</v>
      </c>
      <c r="Q530">
        <f t="shared" si="53"/>
        <v>14.219397025300164</v>
      </c>
    </row>
    <row r="531" spans="1:17">
      <c r="A531">
        <v>3</v>
      </c>
      <c r="B531">
        <v>1700</v>
      </c>
      <c r="C531">
        <v>2</v>
      </c>
      <c r="D531">
        <v>3</v>
      </c>
      <c r="E531">
        <v>97.930789416998095</v>
      </c>
      <c r="F531">
        <v>91.609868791232401</v>
      </c>
      <c r="G531">
        <v>126</v>
      </c>
      <c r="H531">
        <f t="shared" si="48"/>
        <v>116.8431598754965</v>
      </c>
      <c r="I531">
        <f t="shared" si="49"/>
        <v>9.1568401245035034</v>
      </c>
      <c r="J531">
        <f t="shared" si="50"/>
        <v>83.847721065717337</v>
      </c>
      <c r="O531">
        <f t="shared" si="51"/>
        <v>115.65311670431971</v>
      </c>
      <c r="P531">
        <f t="shared" si="52"/>
        <v>10.346883295680286</v>
      </c>
      <c r="Q531">
        <f t="shared" si="53"/>
        <v>107.05799393442773</v>
      </c>
    </row>
    <row r="532" spans="1:17">
      <c r="A532">
        <v>2</v>
      </c>
      <c r="B532">
        <v>1447</v>
      </c>
      <c r="C532">
        <v>1</v>
      </c>
      <c r="D532">
        <v>2</v>
      </c>
      <c r="E532">
        <v>97.930789416998095</v>
      </c>
      <c r="F532">
        <v>88.003038993223001</v>
      </c>
      <c r="G532">
        <v>75.97</v>
      </c>
      <c r="H532">
        <f t="shared" si="48"/>
        <v>79.815299999851618</v>
      </c>
      <c r="I532">
        <f t="shared" si="49"/>
        <v>-3.8452999998516191</v>
      </c>
      <c r="J532">
        <f t="shared" si="50"/>
        <v>14.786332088858861</v>
      </c>
      <c r="O532">
        <f t="shared" si="51"/>
        <v>79.740861575992966</v>
      </c>
      <c r="P532">
        <f t="shared" si="52"/>
        <v>-3.7708615759929671</v>
      </c>
      <c r="Q532">
        <f t="shared" si="53"/>
        <v>14.219397025300164</v>
      </c>
    </row>
    <row r="533" spans="1:17">
      <c r="A533">
        <v>0</v>
      </c>
      <c r="B533">
        <v>2072</v>
      </c>
      <c r="C533">
        <v>0</v>
      </c>
      <c r="D533">
        <v>4</v>
      </c>
      <c r="E533">
        <v>97.930789416998095</v>
      </c>
      <c r="F533">
        <v>88.003038993223001</v>
      </c>
      <c r="G533">
        <v>111</v>
      </c>
      <c r="H533">
        <f t="shared" si="48"/>
        <v>110.5702928301412</v>
      </c>
      <c r="I533">
        <f t="shared" si="49"/>
        <v>0.42970716985880131</v>
      </c>
      <c r="J533">
        <f t="shared" si="50"/>
        <v>0.18464825182806072</v>
      </c>
      <c r="O533">
        <f t="shared" si="51"/>
        <v>152.97507267912604</v>
      </c>
      <c r="P533">
        <f t="shared" si="52"/>
        <v>-41.975072679126043</v>
      </c>
      <c r="Q533">
        <f t="shared" si="53"/>
        <v>1761.9067264179137</v>
      </c>
    </row>
    <row r="534" spans="1:17">
      <c r="A534">
        <v>3</v>
      </c>
      <c r="B534">
        <v>1610</v>
      </c>
      <c r="C534">
        <v>1</v>
      </c>
      <c r="D534">
        <v>3</v>
      </c>
      <c r="E534">
        <v>97.930789416998095</v>
      </c>
      <c r="F534">
        <v>88.003038993223001</v>
      </c>
      <c r="G534">
        <v>84.53</v>
      </c>
      <c r="H534">
        <f t="shared" si="48"/>
        <v>117.3197676584509</v>
      </c>
      <c r="I534">
        <f t="shared" si="49"/>
        <v>-32.789767658450899</v>
      </c>
      <c r="J534">
        <f t="shared" si="50"/>
        <v>1075.1688630951926</v>
      </c>
      <c r="O534">
        <f t="shared" si="51"/>
        <v>114.64287255260349</v>
      </c>
      <c r="P534">
        <f t="shared" si="52"/>
        <v>-30.112872552603491</v>
      </c>
      <c r="Q534">
        <f t="shared" si="53"/>
        <v>906.78509336934076</v>
      </c>
    </row>
    <row r="535" spans="1:17">
      <c r="A535">
        <v>4</v>
      </c>
      <c r="B535">
        <v>1974</v>
      </c>
      <c r="C535">
        <v>0</v>
      </c>
      <c r="D535">
        <v>4</v>
      </c>
      <c r="E535">
        <v>97.930789416998095</v>
      </c>
      <c r="F535">
        <v>88.003038993223001</v>
      </c>
      <c r="G535">
        <v>106</v>
      </c>
      <c r="H535">
        <f t="shared" si="48"/>
        <v>159.33062211295294</v>
      </c>
      <c r="I535">
        <f t="shared" si="49"/>
        <v>-53.330622112952938</v>
      </c>
      <c r="J535">
        <f t="shared" si="50"/>
        <v>2844.155254954585</v>
      </c>
      <c r="O535">
        <f t="shared" si="51"/>
        <v>152.95590322979635</v>
      </c>
      <c r="P535">
        <f t="shared" si="52"/>
        <v>-46.955903229796348</v>
      </c>
      <c r="Q535">
        <f t="shared" si="53"/>
        <v>2204.856848125999</v>
      </c>
    </row>
    <row r="536" spans="1:17">
      <c r="A536">
        <v>4</v>
      </c>
      <c r="B536">
        <v>2171</v>
      </c>
      <c r="C536">
        <v>2</v>
      </c>
      <c r="D536">
        <v>4</v>
      </c>
      <c r="E536">
        <v>97.930789416998095</v>
      </c>
      <c r="F536">
        <v>88.003038993223001</v>
      </c>
      <c r="G536">
        <v>111</v>
      </c>
      <c r="H536">
        <f t="shared" si="48"/>
        <v>150.43034749285761</v>
      </c>
      <c r="I536">
        <f t="shared" si="49"/>
        <v>-39.430347492857607</v>
      </c>
      <c r="J536">
        <f t="shared" si="50"/>
        <v>1554.752303407502</v>
      </c>
      <c r="O536">
        <f t="shared" si="51"/>
        <v>146.25103219749403</v>
      </c>
      <c r="P536">
        <f t="shared" si="52"/>
        <v>-35.251032197494027</v>
      </c>
      <c r="Q536">
        <f t="shared" si="53"/>
        <v>1242.6352709887606</v>
      </c>
    </row>
    <row r="537" spans="1:17">
      <c r="A537">
        <v>3</v>
      </c>
      <c r="B537">
        <v>1760</v>
      </c>
      <c r="C537">
        <v>2</v>
      </c>
      <c r="D537">
        <v>3</v>
      </c>
      <c r="E537">
        <v>97.930789416998095</v>
      </c>
      <c r="F537">
        <v>98.257379107023993</v>
      </c>
      <c r="G537">
        <v>127</v>
      </c>
      <c r="H537">
        <f t="shared" si="48"/>
        <v>124.18072118771524</v>
      </c>
      <c r="I537">
        <f t="shared" si="49"/>
        <v>2.8192788122847645</v>
      </c>
      <c r="J537">
        <f t="shared" si="50"/>
        <v>7.9483330213977927</v>
      </c>
      <c r="O537">
        <f t="shared" si="51"/>
        <v>123.70848483566672</v>
      </c>
      <c r="P537">
        <f t="shared" si="52"/>
        <v>3.2915151643332763</v>
      </c>
      <c r="Q537">
        <f t="shared" si="53"/>
        <v>10.834072077035914</v>
      </c>
    </row>
    <row r="538" spans="1:17">
      <c r="A538">
        <v>4</v>
      </c>
      <c r="B538">
        <v>2119</v>
      </c>
      <c r="C538">
        <v>2</v>
      </c>
      <c r="D538">
        <v>4</v>
      </c>
      <c r="E538">
        <v>97.930789416998095</v>
      </c>
      <c r="F538">
        <v>88.003038993223001</v>
      </c>
      <c r="G538">
        <v>111</v>
      </c>
      <c r="H538">
        <f t="shared" si="48"/>
        <v>150.42058130499629</v>
      </c>
      <c r="I538">
        <f t="shared" si="49"/>
        <v>-39.42058130499629</v>
      </c>
      <c r="J538">
        <f t="shared" si="50"/>
        <v>1553.982230423823</v>
      </c>
      <c r="O538">
        <f t="shared" si="51"/>
        <v>146.24086065295174</v>
      </c>
      <c r="P538">
        <f t="shared" si="52"/>
        <v>-35.240860652951739</v>
      </c>
      <c r="Q538">
        <f t="shared" si="53"/>
        <v>1241.918259560762</v>
      </c>
    </row>
    <row r="539" spans="1:17">
      <c r="A539">
        <v>2</v>
      </c>
      <c r="B539">
        <v>1447</v>
      </c>
      <c r="C539">
        <v>1</v>
      </c>
      <c r="D539">
        <v>2</v>
      </c>
      <c r="E539">
        <v>97.930789416998095</v>
      </c>
      <c r="F539">
        <v>88.003038993223001</v>
      </c>
      <c r="G539">
        <v>75.97</v>
      </c>
      <c r="H539">
        <f t="shared" si="48"/>
        <v>79.815299999851618</v>
      </c>
      <c r="I539">
        <f t="shared" si="49"/>
        <v>-3.8452999998516191</v>
      </c>
      <c r="J539">
        <f t="shared" si="50"/>
        <v>14.786332088858861</v>
      </c>
      <c r="O539">
        <f t="shared" si="51"/>
        <v>79.740861575992966</v>
      </c>
      <c r="P539">
        <f t="shared" si="52"/>
        <v>-3.7708615759929671</v>
      </c>
      <c r="Q539">
        <f t="shared" si="53"/>
        <v>14.219397025300164</v>
      </c>
    </row>
    <row r="540" spans="1:17">
      <c r="A540">
        <v>3</v>
      </c>
      <c r="B540">
        <v>1949</v>
      </c>
      <c r="C540">
        <v>2</v>
      </c>
      <c r="D540">
        <v>3</v>
      </c>
      <c r="E540">
        <v>97.930789416998095</v>
      </c>
      <c r="F540">
        <v>91.609868791232401</v>
      </c>
      <c r="G540">
        <v>129</v>
      </c>
      <c r="H540">
        <f t="shared" si="48"/>
        <v>116.88992489044779</v>
      </c>
      <c r="I540">
        <f t="shared" si="49"/>
        <v>12.110075109552213</v>
      </c>
      <c r="J540">
        <f t="shared" si="50"/>
        <v>146.65391915899605</v>
      </c>
      <c r="O540">
        <f t="shared" si="51"/>
        <v>115.70182275414727</v>
      </c>
      <c r="P540">
        <f t="shared" si="52"/>
        <v>13.298177245852727</v>
      </c>
      <c r="Q540">
        <f t="shared" si="53"/>
        <v>176.84151806211523</v>
      </c>
    </row>
    <row r="541" spans="1:17">
      <c r="A541">
        <v>3</v>
      </c>
      <c r="B541">
        <v>1760</v>
      </c>
      <c r="C541">
        <v>2</v>
      </c>
      <c r="D541">
        <v>3</v>
      </c>
      <c r="E541">
        <v>97.930789416998095</v>
      </c>
      <c r="F541">
        <v>98.257379107023993</v>
      </c>
      <c r="G541">
        <v>128</v>
      </c>
      <c r="H541">
        <f t="shared" si="48"/>
        <v>124.18072118771524</v>
      </c>
      <c r="I541">
        <f t="shared" si="49"/>
        <v>3.8192788122847645</v>
      </c>
      <c r="J541">
        <f t="shared" si="50"/>
        <v>14.586890645967321</v>
      </c>
      <c r="O541">
        <f t="shared" si="51"/>
        <v>123.70848483566672</v>
      </c>
      <c r="P541">
        <f t="shared" si="52"/>
        <v>4.2915151643332763</v>
      </c>
      <c r="Q541">
        <f t="shared" si="53"/>
        <v>18.417102405702469</v>
      </c>
    </row>
    <row r="542" spans="1:17">
      <c r="A542">
        <v>2</v>
      </c>
      <c r="B542">
        <v>1447</v>
      </c>
      <c r="C542">
        <v>1</v>
      </c>
      <c r="D542">
        <v>2</v>
      </c>
      <c r="E542">
        <v>97.930789416998095</v>
      </c>
      <c r="F542">
        <v>88.003038993223001</v>
      </c>
      <c r="G542">
        <v>75.97</v>
      </c>
      <c r="H542">
        <f t="shared" si="48"/>
        <v>79.815299999851618</v>
      </c>
      <c r="I542">
        <f t="shared" si="49"/>
        <v>-3.8452999998516191</v>
      </c>
      <c r="J542">
        <f t="shared" si="50"/>
        <v>14.786332088858861</v>
      </c>
      <c r="O542">
        <f t="shared" si="51"/>
        <v>79.740861575992966</v>
      </c>
      <c r="P542">
        <f t="shared" si="52"/>
        <v>-3.7708615759929671</v>
      </c>
      <c r="Q542">
        <f t="shared" si="53"/>
        <v>14.219397025300164</v>
      </c>
    </row>
    <row r="543" spans="1:17">
      <c r="A543">
        <v>4</v>
      </c>
      <c r="B543">
        <v>2439</v>
      </c>
      <c r="C543">
        <v>3</v>
      </c>
      <c r="D543">
        <v>4</v>
      </c>
      <c r="E543">
        <v>97.930789416998095</v>
      </c>
      <c r="F543">
        <v>98.257379107023993</v>
      </c>
      <c r="G543">
        <v>185</v>
      </c>
      <c r="H543">
        <f t="shared" si="48"/>
        <v>157.31346275611492</v>
      </c>
      <c r="I543">
        <f t="shared" si="49"/>
        <v>27.686537243885084</v>
      </c>
      <c r="J543">
        <f t="shared" si="50"/>
        <v>766.54434455703586</v>
      </c>
      <c r="O543">
        <f t="shared" si="51"/>
        <v>155.3397260624032</v>
      </c>
      <c r="P543">
        <f t="shared" si="52"/>
        <v>29.660273937596799</v>
      </c>
      <c r="Q543">
        <f t="shared" si="53"/>
        <v>879.73185005328389</v>
      </c>
    </row>
    <row r="544" spans="1:17">
      <c r="A544">
        <v>2</v>
      </c>
      <c r="B544">
        <v>1395</v>
      </c>
      <c r="C544">
        <v>2</v>
      </c>
      <c r="D544">
        <v>3</v>
      </c>
      <c r="E544">
        <v>97.930789416998095</v>
      </c>
      <c r="F544">
        <v>83.373067603550297</v>
      </c>
      <c r="G544">
        <v>70</v>
      </c>
      <c r="H544">
        <f t="shared" si="48"/>
        <v>95.513326528137554</v>
      </c>
      <c r="I544">
        <f t="shared" si="49"/>
        <v>-25.513326528137554</v>
      </c>
      <c r="J544">
        <f t="shared" si="50"/>
        <v>650.92983053136743</v>
      </c>
      <c r="O544">
        <f t="shared" si="51"/>
        <v>105.62674850687766</v>
      </c>
      <c r="P544">
        <f t="shared" si="52"/>
        <v>-35.626748506877661</v>
      </c>
      <c r="Q544">
        <f t="shared" si="53"/>
        <v>1269.2652091723096</v>
      </c>
    </row>
    <row r="545" spans="1:17">
      <c r="A545">
        <v>4</v>
      </c>
      <c r="B545">
        <v>2119</v>
      </c>
      <c r="C545">
        <v>3</v>
      </c>
      <c r="D545">
        <v>4</v>
      </c>
      <c r="E545">
        <v>97.930789416998095</v>
      </c>
      <c r="F545">
        <v>88.003038993223001</v>
      </c>
      <c r="G545">
        <v>111</v>
      </c>
      <c r="H545">
        <f t="shared" si="48"/>
        <v>145.95194458140364</v>
      </c>
      <c r="I545">
        <f t="shared" si="49"/>
        <v>-34.951944581403637</v>
      </c>
      <c r="J545">
        <f t="shared" si="50"/>
        <v>1221.6384300215111</v>
      </c>
      <c r="O545">
        <f t="shared" si="51"/>
        <v>142.86915788415794</v>
      </c>
      <c r="P545">
        <f t="shared" si="52"/>
        <v>-31.869157884157943</v>
      </c>
      <c r="Q545">
        <f t="shared" si="53"/>
        <v>1015.6432242453864</v>
      </c>
    </row>
    <row r="546" spans="1:17">
      <c r="A546">
        <v>3</v>
      </c>
      <c r="B546">
        <v>1458</v>
      </c>
      <c r="C546">
        <v>1</v>
      </c>
      <c r="D546">
        <v>3</v>
      </c>
      <c r="E546">
        <v>97.930789416998095</v>
      </c>
      <c r="F546">
        <v>88.003038993223001</v>
      </c>
      <c r="G546">
        <v>78.45</v>
      </c>
      <c r="H546">
        <f t="shared" si="48"/>
        <v>117.29122034008708</v>
      </c>
      <c r="I546">
        <f t="shared" si="49"/>
        <v>-38.841220340087077</v>
      </c>
      <c r="J546">
        <f t="shared" si="50"/>
        <v>1508.6403975071939</v>
      </c>
      <c r="O546">
        <f t="shared" si="51"/>
        <v>114.61314034547986</v>
      </c>
      <c r="P546">
        <f t="shared" si="52"/>
        <v>-36.16314034547986</v>
      </c>
      <c r="Q546">
        <f t="shared" si="53"/>
        <v>1307.7727196468732</v>
      </c>
    </row>
    <row r="547" spans="1:17">
      <c r="A547">
        <v>2</v>
      </c>
      <c r="B547">
        <v>1444</v>
      </c>
      <c r="C547">
        <v>1</v>
      </c>
      <c r="D547">
        <v>2</v>
      </c>
      <c r="E547">
        <v>97.930789416998095</v>
      </c>
      <c r="F547">
        <v>88.003038993223001</v>
      </c>
      <c r="G547">
        <v>75.97</v>
      </c>
      <c r="H547">
        <f t="shared" si="48"/>
        <v>79.814736565936542</v>
      </c>
      <c r="I547">
        <f t="shared" si="49"/>
        <v>-3.8447365659365431</v>
      </c>
      <c r="J547">
        <f t="shared" si="50"/>
        <v>14.781999261449522</v>
      </c>
      <c r="O547">
        <f t="shared" si="51"/>
        <v>79.740274756115525</v>
      </c>
      <c r="P547">
        <f t="shared" si="52"/>
        <v>-3.7702747561155263</v>
      </c>
      <c r="Q547">
        <f t="shared" si="53"/>
        <v>14.214971736601992</v>
      </c>
    </row>
    <row r="548" spans="1:17">
      <c r="A548">
        <v>2</v>
      </c>
      <c r="B548">
        <v>1205</v>
      </c>
      <c r="C548">
        <v>2</v>
      </c>
      <c r="D548">
        <v>2</v>
      </c>
      <c r="E548">
        <v>97.930789416998095</v>
      </c>
      <c r="F548">
        <v>88.003038993223001</v>
      </c>
      <c r="G548">
        <v>64.47</v>
      </c>
      <c r="H548">
        <f t="shared" si="48"/>
        <v>75.301212940442866</v>
      </c>
      <c r="I548">
        <f t="shared" si="49"/>
        <v>-10.831212940442867</v>
      </c>
      <c r="J548">
        <f t="shared" si="50"/>
        <v>117.31517376121703</v>
      </c>
      <c r="O548">
        <f t="shared" si="51"/>
        <v>76.321822003752345</v>
      </c>
      <c r="P548">
        <f t="shared" si="52"/>
        <v>-11.851822003752346</v>
      </c>
      <c r="Q548">
        <f t="shared" si="53"/>
        <v>140.46568480862828</v>
      </c>
    </row>
    <row r="549" spans="1:17">
      <c r="A549">
        <v>2</v>
      </c>
      <c r="B549">
        <v>1447</v>
      </c>
      <c r="C549">
        <v>1</v>
      </c>
      <c r="D549">
        <v>2</v>
      </c>
      <c r="E549">
        <v>97.930789416998095</v>
      </c>
      <c r="F549">
        <v>88.003038993223001</v>
      </c>
      <c r="G549">
        <v>75.97</v>
      </c>
      <c r="H549">
        <f t="shared" si="48"/>
        <v>79.815299999851618</v>
      </c>
      <c r="I549">
        <f t="shared" si="49"/>
        <v>-3.8452999998516191</v>
      </c>
      <c r="J549">
        <f t="shared" si="50"/>
        <v>14.786332088858861</v>
      </c>
      <c r="O549">
        <f t="shared" si="51"/>
        <v>79.740861575992966</v>
      </c>
      <c r="P549">
        <f t="shared" si="52"/>
        <v>-3.7708615759929671</v>
      </c>
      <c r="Q549">
        <f t="shared" si="53"/>
        <v>14.219397025300164</v>
      </c>
    </row>
    <row r="550" spans="1:17">
      <c r="A550">
        <v>5</v>
      </c>
      <c r="B550">
        <v>2439</v>
      </c>
      <c r="C550">
        <v>2</v>
      </c>
      <c r="D550">
        <v>4</v>
      </c>
      <c r="E550">
        <v>97.930789416998095</v>
      </c>
      <c r="F550">
        <v>98.257379107023993</v>
      </c>
      <c r="G550">
        <v>170</v>
      </c>
      <c r="H550">
        <f t="shared" si="48"/>
        <v>173.9767831773836</v>
      </c>
      <c r="I550">
        <f t="shared" si="49"/>
        <v>-3.9767831773835951</v>
      </c>
      <c r="J550">
        <f t="shared" si="50"/>
        <v>15.814804439921163</v>
      </c>
      <c r="O550">
        <f t="shared" si="51"/>
        <v>158.711428831197</v>
      </c>
      <c r="P550">
        <f t="shared" si="52"/>
        <v>11.288571168803003</v>
      </c>
      <c r="Q550">
        <f t="shared" si="53"/>
        <v>127.43183903313039</v>
      </c>
    </row>
    <row r="551" spans="1:17">
      <c r="A551">
        <v>4</v>
      </c>
      <c r="B551">
        <v>2119</v>
      </c>
      <c r="C551">
        <v>3</v>
      </c>
      <c r="D551">
        <v>4</v>
      </c>
      <c r="E551">
        <v>97.930789416998095</v>
      </c>
      <c r="F551">
        <v>88.003038993223001</v>
      </c>
      <c r="G551">
        <v>111</v>
      </c>
      <c r="H551">
        <f t="shared" si="48"/>
        <v>145.95194458140364</v>
      </c>
      <c r="I551">
        <f t="shared" si="49"/>
        <v>-34.951944581403637</v>
      </c>
      <c r="J551">
        <f t="shared" si="50"/>
        <v>1221.6384300215111</v>
      </c>
      <c r="O551">
        <f t="shared" si="51"/>
        <v>142.86915788415794</v>
      </c>
      <c r="P551">
        <f t="shared" si="52"/>
        <v>-31.869157884157943</v>
      </c>
      <c r="Q551">
        <f t="shared" si="53"/>
        <v>1015.6432242453864</v>
      </c>
    </row>
    <row r="552" spans="1:17">
      <c r="A552">
        <v>2</v>
      </c>
      <c r="B552">
        <v>1205</v>
      </c>
      <c r="C552">
        <v>1</v>
      </c>
      <c r="D552">
        <v>2</v>
      </c>
      <c r="E552">
        <v>97.930789416998095</v>
      </c>
      <c r="F552">
        <v>88.003038993223001</v>
      </c>
      <c r="G552">
        <v>68.319999999999993</v>
      </c>
      <c r="H552">
        <f t="shared" si="48"/>
        <v>79.769849664035519</v>
      </c>
      <c r="I552">
        <f t="shared" si="49"/>
        <v>-11.449849664035526</v>
      </c>
      <c r="J552">
        <f t="shared" si="50"/>
        <v>131.09905732901444</v>
      </c>
      <c r="O552">
        <f t="shared" si="51"/>
        <v>79.693524772546112</v>
      </c>
      <c r="P552">
        <f t="shared" si="52"/>
        <v>-11.373524772546119</v>
      </c>
      <c r="Q552">
        <f t="shared" si="53"/>
        <v>129.35706575172026</v>
      </c>
    </row>
    <row r="553" spans="1:17">
      <c r="A553">
        <v>2</v>
      </c>
      <c r="B553">
        <v>1260</v>
      </c>
      <c r="C553">
        <v>1</v>
      </c>
      <c r="D553">
        <v>2</v>
      </c>
      <c r="E553">
        <v>97.930789416998095</v>
      </c>
      <c r="F553">
        <v>83.360056756114005</v>
      </c>
      <c r="G553">
        <v>69.900000000000006</v>
      </c>
      <c r="H553">
        <f t="shared" si="48"/>
        <v>74.663098612415538</v>
      </c>
      <c r="I553">
        <f t="shared" si="49"/>
        <v>-4.7630986124155328</v>
      </c>
      <c r="J553">
        <f t="shared" si="50"/>
        <v>22.687108391594773</v>
      </c>
      <c r="O553">
        <f t="shared" si="51"/>
        <v>74.086173876848989</v>
      </c>
      <c r="P553">
        <f t="shared" si="52"/>
        <v>-4.1861738768489829</v>
      </c>
      <c r="Q553">
        <f t="shared" si="53"/>
        <v>17.524051727212843</v>
      </c>
    </row>
    <row r="554" spans="1:17">
      <c r="A554">
        <v>4</v>
      </c>
      <c r="B554">
        <v>2439</v>
      </c>
      <c r="C554">
        <v>3</v>
      </c>
      <c r="D554">
        <v>4</v>
      </c>
      <c r="E554">
        <v>97.930789416998095</v>
      </c>
      <c r="F554">
        <v>98.257379107023993</v>
      </c>
      <c r="G554">
        <v>170</v>
      </c>
      <c r="H554">
        <f t="shared" si="48"/>
        <v>157.31346275611492</v>
      </c>
      <c r="I554">
        <f t="shared" si="49"/>
        <v>12.686537243885084</v>
      </c>
      <c r="J554">
        <f t="shared" si="50"/>
        <v>160.94822724048333</v>
      </c>
      <c r="O554">
        <f t="shared" si="51"/>
        <v>155.3397260624032</v>
      </c>
      <c r="P554">
        <f t="shared" si="52"/>
        <v>14.660273937596799</v>
      </c>
      <c r="Q554">
        <f t="shared" si="53"/>
        <v>214.92363192537994</v>
      </c>
    </row>
    <row r="555" spans="1:17">
      <c r="A555">
        <v>3</v>
      </c>
      <c r="B555">
        <v>1707</v>
      </c>
      <c r="C555">
        <v>2</v>
      </c>
      <c r="D555">
        <v>3</v>
      </c>
      <c r="E555">
        <v>97.930789416998095</v>
      </c>
      <c r="F555">
        <v>91.609868791232401</v>
      </c>
      <c r="G555">
        <v>115</v>
      </c>
      <c r="H555">
        <f t="shared" si="48"/>
        <v>116.84447455463169</v>
      </c>
      <c r="I555">
        <f t="shared" si="49"/>
        <v>-1.8444745546316881</v>
      </c>
      <c r="J555">
        <f t="shared" si="50"/>
        <v>3.402086382683764</v>
      </c>
      <c r="O555">
        <f t="shared" si="51"/>
        <v>115.65448595070042</v>
      </c>
      <c r="P555">
        <f t="shared" si="52"/>
        <v>-0.65448595070041904</v>
      </c>
      <c r="Q555">
        <f t="shared" si="53"/>
        <v>0.42835185966423134</v>
      </c>
    </row>
    <row r="556" spans="1:17">
      <c r="A556">
        <v>3</v>
      </c>
      <c r="B556">
        <v>1610</v>
      </c>
      <c r="C556">
        <v>2</v>
      </c>
      <c r="D556">
        <v>3</v>
      </c>
      <c r="E556">
        <v>97.930789416998095</v>
      </c>
      <c r="F556">
        <v>88.003038993223001</v>
      </c>
      <c r="G556">
        <v>84.53</v>
      </c>
      <c r="H556">
        <f t="shared" si="48"/>
        <v>112.85113093485825</v>
      </c>
      <c r="I556">
        <f t="shared" si="49"/>
        <v>-28.321130934858246</v>
      </c>
      <c r="J556">
        <f t="shared" si="50"/>
        <v>802.08645742938472</v>
      </c>
      <c r="O556">
        <f t="shared" si="51"/>
        <v>111.27116978380973</v>
      </c>
      <c r="P556">
        <f t="shared" si="52"/>
        <v>-26.741169783809724</v>
      </c>
      <c r="Q556">
        <f t="shared" si="53"/>
        <v>715.09016140653819</v>
      </c>
    </row>
    <row r="557" spans="1:17">
      <c r="A557">
        <v>2</v>
      </c>
      <c r="B557">
        <v>970</v>
      </c>
      <c r="C557">
        <v>1</v>
      </c>
      <c r="D557">
        <v>2</v>
      </c>
      <c r="E557">
        <v>97.930789416998095</v>
      </c>
      <c r="F557">
        <v>81.096169302197794</v>
      </c>
      <c r="G557">
        <v>52.5</v>
      </c>
      <c r="H557">
        <f t="shared" si="48"/>
        <v>72.1135786157665</v>
      </c>
      <c r="I557">
        <f t="shared" si="49"/>
        <v>-19.6135786157665</v>
      </c>
      <c r="J557">
        <f t="shared" si="50"/>
        <v>384.69246611685293</v>
      </c>
      <c r="O557">
        <f t="shared" si="51"/>
        <v>71.290095009522659</v>
      </c>
      <c r="P557">
        <f t="shared" si="52"/>
        <v>-18.790095009522659</v>
      </c>
      <c r="Q557">
        <f t="shared" si="53"/>
        <v>353.06767046688833</v>
      </c>
    </row>
    <row r="558" spans="1:17">
      <c r="A558">
        <v>3</v>
      </c>
      <c r="B558">
        <v>1718</v>
      </c>
      <c r="C558">
        <v>2</v>
      </c>
      <c r="D558">
        <v>3</v>
      </c>
      <c r="E558">
        <v>97.930789416998095</v>
      </c>
      <c r="F558">
        <v>88.003038993223001</v>
      </c>
      <c r="G558">
        <v>90.2</v>
      </c>
      <c r="H558">
        <f t="shared" si="48"/>
        <v>112.87141455580098</v>
      </c>
      <c r="I558">
        <f t="shared" si="49"/>
        <v>-22.671414555800979</v>
      </c>
      <c r="J558">
        <f t="shared" si="50"/>
        <v>513.99303796098445</v>
      </c>
      <c r="O558">
        <f t="shared" si="51"/>
        <v>111.29229529939759</v>
      </c>
      <c r="P558">
        <f t="shared" si="52"/>
        <v>-21.092295299397591</v>
      </c>
      <c r="Q558">
        <f t="shared" si="53"/>
        <v>444.88492099698971</v>
      </c>
    </row>
    <row r="559" spans="1:17">
      <c r="A559">
        <v>2</v>
      </c>
      <c r="B559">
        <v>1277</v>
      </c>
      <c r="C559">
        <v>1</v>
      </c>
      <c r="D559">
        <v>2</v>
      </c>
      <c r="E559">
        <v>97.930789416998095</v>
      </c>
      <c r="F559">
        <v>88.003038993223001</v>
      </c>
      <c r="G559">
        <v>79.89</v>
      </c>
      <c r="H559">
        <f t="shared" si="48"/>
        <v>79.783372077997328</v>
      </c>
      <c r="I559">
        <f t="shared" si="49"/>
        <v>0.1066279220026729</v>
      </c>
      <c r="J559">
        <f t="shared" si="50"/>
        <v>1.1369513750608096E-2</v>
      </c>
      <c r="O559">
        <f t="shared" si="51"/>
        <v>79.707608449604692</v>
      </c>
      <c r="P559">
        <f t="shared" si="52"/>
        <v>0.18239155039530885</v>
      </c>
      <c r="Q559">
        <f t="shared" si="53"/>
        <v>3.3266677655604489E-2</v>
      </c>
    </row>
    <row r="560" spans="1:17">
      <c r="A560">
        <v>4</v>
      </c>
      <c r="B560">
        <v>2119</v>
      </c>
      <c r="C560">
        <v>2</v>
      </c>
      <c r="D560">
        <v>4</v>
      </c>
      <c r="E560">
        <v>97.930789416998095</v>
      </c>
      <c r="F560">
        <v>88.003038993223001</v>
      </c>
      <c r="G560">
        <v>111</v>
      </c>
      <c r="H560">
        <f t="shared" si="48"/>
        <v>150.42058130499629</v>
      </c>
      <c r="I560">
        <f t="shared" si="49"/>
        <v>-39.42058130499629</v>
      </c>
      <c r="J560">
        <f t="shared" si="50"/>
        <v>1553.982230423823</v>
      </c>
      <c r="O560">
        <f t="shared" si="51"/>
        <v>146.24086065295174</v>
      </c>
      <c r="P560">
        <f t="shared" si="52"/>
        <v>-35.240860652951739</v>
      </c>
      <c r="Q560">
        <f t="shared" si="53"/>
        <v>1241.918259560762</v>
      </c>
    </row>
    <row r="561" spans="1:17">
      <c r="A561">
        <v>3</v>
      </c>
      <c r="B561">
        <v>1703</v>
      </c>
      <c r="C561">
        <v>2</v>
      </c>
      <c r="D561">
        <v>3</v>
      </c>
      <c r="E561">
        <v>97.930789416998095</v>
      </c>
      <c r="F561">
        <v>91.609868791232401</v>
      </c>
      <c r="G561">
        <v>120</v>
      </c>
      <c r="H561">
        <f t="shared" si="48"/>
        <v>116.84372330941159</v>
      </c>
      <c r="I561">
        <f t="shared" si="49"/>
        <v>3.1562766905884132</v>
      </c>
      <c r="J561">
        <f t="shared" si="50"/>
        <v>9.9620825475517467</v>
      </c>
      <c r="O561">
        <f t="shared" si="51"/>
        <v>115.65370352419716</v>
      </c>
      <c r="P561">
        <f t="shared" si="52"/>
        <v>4.3462964758028448</v>
      </c>
      <c r="Q561">
        <f t="shared" si="53"/>
        <v>18.89029305557623</v>
      </c>
    </row>
    <row r="562" spans="1:17">
      <c r="A562">
        <v>3</v>
      </c>
      <c r="B562">
        <v>1755</v>
      </c>
      <c r="C562">
        <v>1</v>
      </c>
      <c r="D562">
        <v>3</v>
      </c>
      <c r="E562">
        <v>100.36243302299999</v>
      </c>
      <c r="F562">
        <v>97.602762599035998</v>
      </c>
      <c r="G562">
        <v>122</v>
      </c>
      <c r="H562">
        <f t="shared" si="48"/>
        <v>128.91036903961631</v>
      </c>
      <c r="I562">
        <f t="shared" si="49"/>
        <v>-6.9103690396163131</v>
      </c>
      <c r="J562">
        <f t="shared" si="50"/>
        <v>47.753200263687688</v>
      </c>
      <c r="O562">
        <f t="shared" si="51"/>
        <v>127.28080570334265</v>
      </c>
      <c r="P562">
        <f t="shared" si="52"/>
        <v>-5.2808057033426508</v>
      </c>
      <c r="Q562">
        <f t="shared" si="53"/>
        <v>27.886908876456268</v>
      </c>
    </row>
    <row r="563" spans="1:17">
      <c r="A563">
        <v>1</v>
      </c>
      <c r="B563">
        <v>665</v>
      </c>
      <c r="C563">
        <v>0</v>
      </c>
      <c r="D563">
        <v>1</v>
      </c>
      <c r="E563">
        <v>100.36243302299999</v>
      </c>
      <c r="F563">
        <v>91.5271378459109</v>
      </c>
      <c r="G563">
        <v>50.75</v>
      </c>
      <c r="H563">
        <f t="shared" si="48"/>
        <v>51.530571206096745</v>
      </c>
      <c r="I563">
        <f t="shared" si="49"/>
        <v>-0.78057120609674513</v>
      </c>
      <c r="J563">
        <f t="shared" si="50"/>
        <v>0.60929140778732738</v>
      </c>
      <c r="O563">
        <f t="shared" si="51"/>
        <v>53.347405263800511</v>
      </c>
      <c r="P563">
        <f t="shared" si="52"/>
        <v>-2.5974052638005105</v>
      </c>
      <c r="Q563">
        <f t="shared" si="53"/>
        <v>6.7465141044185994</v>
      </c>
    </row>
    <row r="564" spans="1:17">
      <c r="A564">
        <v>5</v>
      </c>
      <c r="B564">
        <v>2465</v>
      </c>
      <c r="C564">
        <v>2</v>
      </c>
      <c r="D564">
        <v>3</v>
      </c>
      <c r="E564">
        <v>100.36243302299999</v>
      </c>
      <c r="F564">
        <v>97.602762599035998</v>
      </c>
      <c r="G564">
        <v>234</v>
      </c>
      <c r="H564">
        <f t="shared" si="48"/>
        <v>148.96444573794369</v>
      </c>
      <c r="I564">
        <f t="shared" si="49"/>
        <v>85.035554262056309</v>
      </c>
      <c r="J564">
        <f t="shared" si="50"/>
        <v>7231.0454886551224</v>
      </c>
      <c r="O564">
        <f t="shared" si="51"/>
        <v>124.04798363887647</v>
      </c>
      <c r="P564">
        <f t="shared" si="52"/>
        <v>109.95201636112353</v>
      </c>
      <c r="Q564">
        <f t="shared" si="53"/>
        <v>12089.445901876776</v>
      </c>
    </row>
    <row r="565" spans="1:17">
      <c r="A565">
        <v>0</v>
      </c>
      <c r="B565">
        <v>2817</v>
      </c>
      <c r="C565">
        <v>0</v>
      </c>
      <c r="D565">
        <v>4</v>
      </c>
      <c r="E565">
        <v>100.36243302299999</v>
      </c>
      <c r="F565">
        <v>91.5271378459109</v>
      </c>
      <c r="G565">
        <v>204</v>
      </c>
      <c r="H565">
        <f t="shared" si="48"/>
        <v>115.57756959144737</v>
      </c>
      <c r="I565">
        <f t="shared" si="49"/>
        <v>88.422430408552628</v>
      </c>
      <c r="J565">
        <f t="shared" si="50"/>
        <v>7818.5261993553322</v>
      </c>
      <c r="O565">
        <f t="shared" si="51"/>
        <v>158.37873201235993</v>
      </c>
      <c r="P565">
        <f t="shared" si="52"/>
        <v>45.621267987640067</v>
      </c>
      <c r="Q565">
        <f t="shared" si="53"/>
        <v>2081.3000928000724</v>
      </c>
    </row>
    <row r="566" spans="1:17">
      <c r="A566">
        <v>2</v>
      </c>
      <c r="B566">
        <v>1245</v>
      </c>
      <c r="C566">
        <v>1</v>
      </c>
      <c r="D566">
        <v>2</v>
      </c>
      <c r="E566">
        <v>100.36243302299999</v>
      </c>
      <c r="F566">
        <v>91.5271378459109</v>
      </c>
      <c r="G566">
        <v>86.28</v>
      </c>
      <c r="H566">
        <f t="shared" si="48"/>
        <v>84.644719455298912</v>
      </c>
      <c r="I566">
        <f t="shared" si="49"/>
        <v>1.6352805447010894</v>
      </c>
      <c r="J566">
        <f t="shared" si="50"/>
        <v>2.6741424598778916</v>
      </c>
      <c r="O566">
        <f t="shared" si="51"/>
        <v>84.959281434581484</v>
      </c>
      <c r="P566">
        <f t="shared" si="52"/>
        <v>1.3207185654185167</v>
      </c>
      <c r="Q566">
        <f t="shared" si="53"/>
        <v>1.7442975290411449</v>
      </c>
    </row>
    <row r="567" spans="1:17">
      <c r="A567">
        <v>1</v>
      </c>
      <c r="B567">
        <v>660</v>
      </c>
      <c r="C567">
        <v>1</v>
      </c>
      <c r="D567">
        <v>1</v>
      </c>
      <c r="E567">
        <v>100.36243302299999</v>
      </c>
      <c r="F567">
        <v>97.602762599035998</v>
      </c>
      <c r="G567">
        <v>54</v>
      </c>
      <c r="H567">
        <f t="shared" si="48"/>
        <v>53.757006828853328</v>
      </c>
      <c r="I567">
        <f t="shared" si="49"/>
        <v>0.24299317114667218</v>
      </c>
      <c r="J567">
        <f t="shared" si="50"/>
        <v>5.9045681223915916E-2</v>
      </c>
      <c r="O567">
        <f t="shared" si="51"/>
        <v>57.326362254871043</v>
      </c>
      <c r="P567">
        <f t="shared" si="52"/>
        <v>-3.326362254871043</v>
      </c>
      <c r="Q567">
        <f t="shared" si="53"/>
        <v>11.06468585063077</v>
      </c>
    </row>
    <row r="568" spans="1:17">
      <c r="A568">
        <v>1</v>
      </c>
      <c r="B568">
        <v>665</v>
      </c>
      <c r="C568">
        <v>1</v>
      </c>
      <c r="D568">
        <v>1</v>
      </c>
      <c r="E568">
        <v>100.36243302299999</v>
      </c>
      <c r="F568">
        <v>97.602762599035998</v>
      </c>
      <c r="G568">
        <v>46.08</v>
      </c>
      <c r="H568">
        <f t="shared" si="48"/>
        <v>53.757945885378454</v>
      </c>
      <c r="I568">
        <f t="shared" si="49"/>
        <v>-7.6779458853784561</v>
      </c>
      <c r="J568">
        <f t="shared" si="50"/>
        <v>58.950853018799961</v>
      </c>
      <c r="O568">
        <f t="shared" si="51"/>
        <v>57.327340288000102</v>
      </c>
      <c r="P568">
        <f t="shared" si="52"/>
        <v>-11.247340288000103</v>
      </c>
      <c r="Q568">
        <f t="shared" si="53"/>
        <v>126.50266355407024</v>
      </c>
    </row>
    <row r="569" spans="1:17">
      <c r="A569">
        <v>1</v>
      </c>
      <c r="B569">
        <v>660</v>
      </c>
      <c r="C569">
        <v>1</v>
      </c>
      <c r="D569">
        <v>1</v>
      </c>
      <c r="E569">
        <v>100.36243302299999</v>
      </c>
      <c r="F569">
        <v>97.602762599035998</v>
      </c>
      <c r="G569">
        <v>62</v>
      </c>
      <c r="H569">
        <f t="shared" si="48"/>
        <v>53.757006828853328</v>
      </c>
      <c r="I569">
        <f t="shared" si="49"/>
        <v>8.2429931711466722</v>
      </c>
      <c r="J569">
        <f t="shared" si="50"/>
        <v>67.946936419570676</v>
      </c>
      <c r="O569">
        <f t="shared" si="51"/>
        <v>57.326362254871043</v>
      </c>
      <c r="P569">
        <f t="shared" si="52"/>
        <v>4.673637745128957</v>
      </c>
      <c r="Q569">
        <f t="shared" si="53"/>
        <v>21.842889772694082</v>
      </c>
    </row>
    <row r="570" spans="1:17">
      <c r="A570">
        <v>2</v>
      </c>
      <c r="B570">
        <v>1365</v>
      </c>
      <c r="C570">
        <v>1</v>
      </c>
      <c r="D570">
        <v>2</v>
      </c>
      <c r="E570">
        <v>100.36243302299999</v>
      </c>
      <c r="F570">
        <v>97.602762599035998</v>
      </c>
      <c r="G570">
        <v>122</v>
      </c>
      <c r="H570">
        <f t="shared" si="48"/>
        <v>91.363268214776298</v>
      </c>
      <c r="I570">
        <f t="shared" si="49"/>
        <v>30.636731785223702</v>
      </c>
      <c r="J570">
        <f t="shared" si="50"/>
        <v>938.60933447973628</v>
      </c>
      <c r="O570">
        <f t="shared" si="51"/>
        <v>92.334392022672475</v>
      </c>
      <c r="P570">
        <f t="shared" si="52"/>
        <v>29.665607977327525</v>
      </c>
      <c r="Q570">
        <f t="shared" si="53"/>
        <v>880.04829666447847</v>
      </c>
    </row>
    <row r="571" spans="1:17">
      <c r="A571">
        <v>6</v>
      </c>
      <c r="B571">
        <v>2940</v>
      </c>
      <c r="C571">
        <v>2</v>
      </c>
      <c r="D571">
        <v>4</v>
      </c>
      <c r="E571">
        <v>100.36243302299999</v>
      </c>
      <c r="F571">
        <v>97.602762599035998</v>
      </c>
      <c r="G571">
        <v>280</v>
      </c>
      <c r="H571">
        <f t="shared" si="48"/>
        <v>186.52751052371082</v>
      </c>
      <c r="I571">
        <f t="shared" si="49"/>
        <v>93.472489476289184</v>
      </c>
      <c r="J571">
        <f t="shared" si="50"/>
        <v>8737.1062888949928</v>
      </c>
      <c r="O571">
        <f t="shared" si="51"/>
        <v>159.0110238827408</v>
      </c>
      <c r="P571">
        <f t="shared" si="52"/>
        <v>120.9889761172592</v>
      </c>
      <c r="Q571">
        <f t="shared" si="53"/>
        <v>14638.332341902717</v>
      </c>
    </row>
    <row r="572" spans="1:17">
      <c r="A572">
        <v>3</v>
      </c>
      <c r="B572">
        <v>1795</v>
      </c>
      <c r="C572">
        <v>2</v>
      </c>
      <c r="D572">
        <v>3</v>
      </c>
      <c r="E572">
        <v>100.36243302299999</v>
      </c>
      <c r="F572">
        <v>97.602762599035998</v>
      </c>
      <c r="G572">
        <v>139</v>
      </c>
      <c r="H572">
        <f t="shared" si="48"/>
        <v>124.44924476822467</v>
      </c>
      <c r="I572">
        <f t="shared" si="49"/>
        <v>14.550755231775327</v>
      </c>
      <c r="J572">
        <f t="shared" si="50"/>
        <v>211.72447781503703</v>
      </c>
      <c r="O572">
        <f t="shared" si="51"/>
        <v>123.91692719958144</v>
      </c>
      <c r="P572">
        <f t="shared" si="52"/>
        <v>15.083072800418563</v>
      </c>
      <c r="Q572">
        <f t="shared" si="53"/>
        <v>227.49908510272627</v>
      </c>
    </row>
    <row r="573" spans="1:17">
      <c r="A573">
        <v>3</v>
      </c>
      <c r="B573">
        <v>1740</v>
      </c>
      <c r="C573">
        <v>1</v>
      </c>
      <c r="D573">
        <v>3</v>
      </c>
      <c r="E573">
        <v>100.36243302299999</v>
      </c>
      <c r="F573">
        <v>97.602762599035998</v>
      </c>
      <c r="G573">
        <v>150</v>
      </c>
      <c r="H573">
        <f t="shared" si="48"/>
        <v>128.90755187004092</v>
      </c>
      <c r="I573">
        <f t="shared" si="49"/>
        <v>21.092448129959081</v>
      </c>
      <c r="J573">
        <f t="shared" si="50"/>
        <v>444.8913681150143</v>
      </c>
      <c r="O573">
        <f t="shared" si="51"/>
        <v>127.27787160395548</v>
      </c>
      <c r="P573">
        <f t="shared" si="52"/>
        <v>22.722128396044525</v>
      </c>
      <c r="Q573">
        <f t="shared" si="53"/>
        <v>516.29511884633291</v>
      </c>
    </row>
    <row r="574" spans="1:17">
      <c r="A574">
        <v>3</v>
      </c>
      <c r="B574">
        <v>1516</v>
      </c>
      <c r="C574">
        <v>1</v>
      </c>
      <c r="D574">
        <v>3</v>
      </c>
      <c r="E574">
        <v>100.36243302299999</v>
      </c>
      <c r="F574">
        <v>91.5271378459109</v>
      </c>
      <c r="G574">
        <v>147</v>
      </c>
      <c r="H574">
        <f t="shared" si="48"/>
        <v>122.16947073484093</v>
      </c>
      <c r="I574">
        <f t="shared" si="49"/>
        <v>24.830529265159072</v>
      </c>
      <c r="J574">
        <f t="shared" si="50"/>
        <v>616.55518358792108</v>
      </c>
      <c r="O574">
        <f t="shared" si="51"/>
        <v>119.88241792677985</v>
      </c>
      <c r="P574">
        <f t="shared" si="52"/>
        <v>27.117582073220149</v>
      </c>
      <c r="Q574">
        <f t="shared" si="53"/>
        <v>735.36325749783077</v>
      </c>
    </row>
    <row r="575" spans="1:17">
      <c r="A575">
        <v>3</v>
      </c>
      <c r="B575">
        <v>1180</v>
      </c>
      <c r="C575">
        <v>2</v>
      </c>
      <c r="D575">
        <v>3</v>
      </c>
      <c r="E575">
        <v>44.556856471195303</v>
      </c>
      <c r="F575">
        <v>44.556856471195303</v>
      </c>
      <c r="G575">
        <v>48</v>
      </c>
      <c r="H575">
        <f t="shared" si="48"/>
        <v>43.302276174455372</v>
      </c>
      <c r="I575">
        <f t="shared" si="49"/>
        <v>4.6977238255446281</v>
      </c>
      <c r="J575">
        <f t="shared" si="50"/>
        <v>22.068609141089656</v>
      </c>
      <c r="O575">
        <f t="shared" si="51"/>
        <v>36.804864505569896</v>
      </c>
      <c r="P575">
        <f t="shared" si="52"/>
        <v>11.195135494430104</v>
      </c>
      <c r="Q575">
        <f t="shared" si="53"/>
        <v>125.33105873864878</v>
      </c>
    </row>
    <row r="576" spans="1:17">
      <c r="A576">
        <v>2</v>
      </c>
      <c r="B576">
        <v>1075</v>
      </c>
      <c r="C576">
        <v>1</v>
      </c>
      <c r="D576">
        <v>3</v>
      </c>
      <c r="E576">
        <v>44.556856471195303</v>
      </c>
      <c r="F576">
        <v>44.556856471195303</v>
      </c>
      <c r="G576">
        <v>35</v>
      </c>
      <c r="H576">
        <f t="shared" si="48"/>
        <v>35.556509013344339</v>
      </c>
      <c r="I576">
        <f t="shared" si="49"/>
        <v>-0.55650901334433911</v>
      </c>
      <c r="J576">
        <f t="shared" si="50"/>
        <v>0.30970228193348981</v>
      </c>
      <c r="O576">
        <f t="shared" si="51"/>
        <v>40.156028578653235</v>
      </c>
      <c r="P576">
        <f t="shared" si="52"/>
        <v>-5.1560285786532347</v>
      </c>
      <c r="Q576">
        <f t="shared" si="53"/>
        <v>26.584630703888894</v>
      </c>
    </row>
    <row r="577" spans="1:17">
      <c r="A577">
        <v>2</v>
      </c>
      <c r="B577">
        <v>1075</v>
      </c>
      <c r="C577">
        <v>1</v>
      </c>
      <c r="D577">
        <v>3</v>
      </c>
      <c r="E577">
        <v>44.556856471195303</v>
      </c>
      <c r="F577">
        <v>44.556856471195303</v>
      </c>
      <c r="G577">
        <v>36</v>
      </c>
      <c r="H577">
        <f t="shared" si="48"/>
        <v>35.556509013344339</v>
      </c>
      <c r="I577">
        <f t="shared" si="49"/>
        <v>0.44349098665566089</v>
      </c>
      <c r="J577">
        <f t="shared" si="50"/>
        <v>0.19668425524481159</v>
      </c>
      <c r="O577">
        <f t="shared" si="51"/>
        <v>40.156028578653235</v>
      </c>
      <c r="P577">
        <f t="shared" si="52"/>
        <v>-4.1560285786532347</v>
      </c>
      <c r="Q577">
        <f t="shared" si="53"/>
        <v>17.272573546582425</v>
      </c>
    </row>
    <row r="578" spans="1:17">
      <c r="A578">
        <v>2</v>
      </c>
      <c r="B578">
        <v>1075</v>
      </c>
      <c r="C578">
        <v>1</v>
      </c>
      <c r="D578">
        <v>3</v>
      </c>
      <c r="E578">
        <v>44.556856471195303</v>
      </c>
      <c r="F578">
        <v>44.556856471195303</v>
      </c>
      <c r="G578">
        <v>37</v>
      </c>
      <c r="H578">
        <f t="shared" si="48"/>
        <v>35.556509013344339</v>
      </c>
      <c r="I578">
        <f t="shared" si="49"/>
        <v>1.4434909866556609</v>
      </c>
      <c r="J578">
        <f t="shared" si="50"/>
        <v>2.0836662285561331</v>
      </c>
      <c r="O578">
        <f t="shared" si="51"/>
        <v>40.156028578653235</v>
      </c>
      <c r="P578">
        <f t="shared" si="52"/>
        <v>-3.1560285786532347</v>
      </c>
      <c r="Q578">
        <f t="shared" si="53"/>
        <v>9.9605163892759574</v>
      </c>
    </row>
    <row r="579" spans="1:17">
      <c r="A579">
        <v>2</v>
      </c>
      <c r="B579">
        <v>1075</v>
      </c>
      <c r="C579">
        <v>1</v>
      </c>
      <c r="D579">
        <v>3</v>
      </c>
      <c r="E579">
        <v>44.556856471195303</v>
      </c>
      <c r="F579">
        <v>44.556856471195303</v>
      </c>
      <c r="G579">
        <v>45</v>
      </c>
      <c r="H579">
        <f t="shared" ref="H579:H642" si="54" xml:space="preserve">  M$1 + M$2*A579 + M$3*B579 + M$4*C579 + M$5*D579 + M$6*E579 + M$7*F579</f>
        <v>35.556509013344339</v>
      </c>
      <c r="I579">
        <f t="shared" ref="I579:I642" si="55">G579-H579</f>
        <v>9.4434909866556609</v>
      </c>
      <c r="J579">
        <f t="shared" ref="J579:J642" si="56">I579*I579</f>
        <v>89.179522015046715</v>
      </c>
      <c r="O579">
        <f t="shared" ref="O579:O642" si="57" xml:space="preserve"> T$1 + T$2*B579 + T$3*C579 + T$4*D579 + T$5*E579 + T$6*F579</f>
        <v>40.156028578653235</v>
      </c>
      <c r="P579">
        <f t="shared" ref="P579:P642" si="58">G579-O579</f>
        <v>4.8439714213467653</v>
      </c>
      <c r="Q579">
        <f t="shared" ref="Q579:Q642" si="59">P579*P579</f>
        <v>23.4640591308242</v>
      </c>
    </row>
    <row r="580" spans="1:17">
      <c r="A580">
        <v>3</v>
      </c>
      <c r="B580">
        <v>1075</v>
      </c>
      <c r="C580">
        <v>2</v>
      </c>
      <c r="D580">
        <v>3</v>
      </c>
      <c r="E580">
        <v>44.556856471195303</v>
      </c>
      <c r="F580">
        <v>44.556856471195303</v>
      </c>
      <c r="G580">
        <v>36</v>
      </c>
      <c r="H580">
        <f t="shared" si="54"/>
        <v>43.282555987427727</v>
      </c>
      <c r="I580">
        <f t="shared" si="55"/>
        <v>-7.2825559874277275</v>
      </c>
      <c r="J580">
        <f t="shared" si="56"/>
        <v>53.035621710019441</v>
      </c>
      <c r="O580">
        <f t="shared" si="57"/>
        <v>36.784325809859467</v>
      </c>
      <c r="P580">
        <f t="shared" si="58"/>
        <v>-0.78432580985946743</v>
      </c>
      <c r="Q580">
        <f t="shared" si="59"/>
        <v>0.61516697601170944</v>
      </c>
    </row>
    <row r="581" spans="1:17">
      <c r="A581">
        <v>2</v>
      </c>
      <c r="B581">
        <v>845</v>
      </c>
      <c r="C581">
        <v>1</v>
      </c>
      <c r="D581">
        <v>2</v>
      </c>
      <c r="E581">
        <v>44.556856471195303</v>
      </c>
      <c r="F581">
        <v>44.556856471195303</v>
      </c>
      <c r="G581">
        <v>33</v>
      </c>
      <c r="H581">
        <f t="shared" si="54"/>
        <v>10.234141694984395</v>
      </c>
      <c r="I581">
        <f t="shared" si="55"/>
        <v>22.765858305015605</v>
      </c>
      <c r="J581">
        <f t="shared" si="56"/>
        <v>518.28430436404801</v>
      </c>
      <c r="O581">
        <f t="shared" si="57"/>
        <v>5.240911958113216</v>
      </c>
      <c r="P581">
        <f t="shared" si="58"/>
        <v>27.759088041886784</v>
      </c>
      <c r="Q581">
        <f t="shared" si="59"/>
        <v>770.56696891722186</v>
      </c>
    </row>
    <row r="582" spans="1:17">
      <c r="A582">
        <v>2</v>
      </c>
      <c r="B582">
        <v>1075</v>
      </c>
      <c r="C582">
        <v>1</v>
      </c>
      <c r="D582">
        <v>3</v>
      </c>
      <c r="E582">
        <v>44.556856471195303</v>
      </c>
      <c r="F582">
        <v>44.556856471195303</v>
      </c>
      <c r="G582">
        <v>45</v>
      </c>
      <c r="H582">
        <f t="shared" si="54"/>
        <v>35.556509013344339</v>
      </c>
      <c r="I582">
        <f t="shared" si="55"/>
        <v>9.4434909866556609</v>
      </c>
      <c r="J582">
        <f t="shared" si="56"/>
        <v>89.179522015046715</v>
      </c>
      <c r="O582">
        <f t="shared" si="57"/>
        <v>40.156028578653235</v>
      </c>
      <c r="P582">
        <f t="shared" si="58"/>
        <v>4.8439714213467653</v>
      </c>
      <c r="Q582">
        <f t="shared" si="59"/>
        <v>23.4640591308242</v>
      </c>
    </row>
    <row r="583" spans="1:17">
      <c r="A583">
        <v>2</v>
      </c>
      <c r="B583">
        <v>845</v>
      </c>
      <c r="C583">
        <v>1</v>
      </c>
      <c r="D583">
        <v>2</v>
      </c>
      <c r="E583">
        <v>44.556856471195303</v>
      </c>
      <c r="F583">
        <v>44.556856471195303</v>
      </c>
      <c r="G583">
        <v>37</v>
      </c>
      <c r="H583">
        <f t="shared" si="54"/>
        <v>10.234141694984395</v>
      </c>
      <c r="I583">
        <f t="shared" si="55"/>
        <v>26.765858305015605</v>
      </c>
      <c r="J583">
        <f t="shared" si="56"/>
        <v>716.41117080417291</v>
      </c>
      <c r="O583">
        <f t="shared" si="57"/>
        <v>5.240911958113216</v>
      </c>
      <c r="P583">
        <f t="shared" si="58"/>
        <v>31.759088041886784</v>
      </c>
      <c r="Q583">
        <f t="shared" si="59"/>
        <v>1008.6396732523161</v>
      </c>
    </row>
    <row r="584" spans="1:17">
      <c r="A584">
        <v>2</v>
      </c>
      <c r="B584">
        <v>1075</v>
      </c>
      <c r="C584">
        <v>1</v>
      </c>
      <c r="D584">
        <v>3</v>
      </c>
      <c r="E584">
        <v>44.556856471195303</v>
      </c>
      <c r="F584">
        <v>44.556856471195303</v>
      </c>
      <c r="G584">
        <v>35.99</v>
      </c>
      <c r="H584">
        <f t="shared" si="54"/>
        <v>35.556509013344339</v>
      </c>
      <c r="I584">
        <f t="shared" si="55"/>
        <v>0.43349098665566288</v>
      </c>
      <c r="J584">
        <f t="shared" si="56"/>
        <v>0.18791443551170009</v>
      </c>
      <c r="O584">
        <f t="shared" si="57"/>
        <v>40.156028578653235</v>
      </c>
      <c r="P584">
        <f t="shared" si="58"/>
        <v>-4.1660285786532327</v>
      </c>
      <c r="Q584">
        <f t="shared" si="59"/>
        <v>17.355794118155476</v>
      </c>
    </row>
    <row r="585" spans="1:17">
      <c r="A585">
        <v>2</v>
      </c>
      <c r="B585">
        <v>1075</v>
      </c>
      <c r="C585">
        <v>1</v>
      </c>
      <c r="D585">
        <v>3</v>
      </c>
      <c r="E585">
        <v>44.556856471195303</v>
      </c>
      <c r="F585">
        <v>44.556856471195303</v>
      </c>
      <c r="G585">
        <v>36</v>
      </c>
      <c r="H585">
        <f t="shared" si="54"/>
        <v>35.556509013344339</v>
      </c>
      <c r="I585">
        <f t="shared" si="55"/>
        <v>0.44349098665566089</v>
      </c>
      <c r="J585">
        <f t="shared" si="56"/>
        <v>0.19668425524481159</v>
      </c>
      <c r="O585">
        <f t="shared" si="57"/>
        <v>40.156028578653235</v>
      </c>
      <c r="P585">
        <f t="shared" si="58"/>
        <v>-4.1560285786532347</v>
      </c>
      <c r="Q585">
        <f t="shared" si="59"/>
        <v>17.272573546582425</v>
      </c>
    </row>
    <row r="586" spans="1:17">
      <c r="A586">
        <v>2</v>
      </c>
      <c r="B586">
        <v>845</v>
      </c>
      <c r="C586">
        <v>1</v>
      </c>
      <c r="D586">
        <v>2</v>
      </c>
      <c r="E586">
        <v>44.556856471195303</v>
      </c>
      <c r="F586">
        <v>44.556856471195303</v>
      </c>
      <c r="G586">
        <v>29</v>
      </c>
      <c r="H586">
        <f t="shared" si="54"/>
        <v>10.234141694984395</v>
      </c>
      <c r="I586">
        <f t="shared" si="55"/>
        <v>18.765858305015605</v>
      </c>
      <c r="J586">
        <f t="shared" si="56"/>
        <v>352.15743792392317</v>
      </c>
      <c r="O586">
        <f t="shared" si="57"/>
        <v>5.240911958113216</v>
      </c>
      <c r="P586">
        <f t="shared" si="58"/>
        <v>23.759088041886784</v>
      </c>
      <c r="Q586">
        <f t="shared" si="59"/>
        <v>564.49426458212758</v>
      </c>
    </row>
    <row r="587" spans="1:17">
      <c r="A587">
        <v>2</v>
      </c>
      <c r="B587">
        <v>1075</v>
      </c>
      <c r="C587">
        <v>1</v>
      </c>
      <c r="D587">
        <v>3</v>
      </c>
      <c r="E587">
        <v>44.556856471195303</v>
      </c>
      <c r="F587">
        <v>44.556856471195303</v>
      </c>
      <c r="G587">
        <v>47</v>
      </c>
      <c r="H587">
        <f t="shared" si="54"/>
        <v>35.556509013344339</v>
      </c>
      <c r="I587">
        <f t="shared" si="55"/>
        <v>11.443490986655661</v>
      </c>
      <c r="J587">
        <f t="shared" si="56"/>
        <v>130.95348596166934</v>
      </c>
      <c r="O587">
        <f t="shared" si="57"/>
        <v>40.156028578653235</v>
      </c>
      <c r="P587">
        <f t="shared" si="58"/>
        <v>6.8439714213467653</v>
      </c>
      <c r="Q587">
        <f t="shared" si="59"/>
        <v>46.839944816211265</v>
      </c>
    </row>
    <row r="588" spans="1:17">
      <c r="A588">
        <v>1</v>
      </c>
      <c r="B588">
        <v>850</v>
      </c>
      <c r="C588">
        <v>1</v>
      </c>
      <c r="D588">
        <v>2</v>
      </c>
      <c r="E588">
        <v>44.556856471195303</v>
      </c>
      <c r="F588">
        <v>44.556856471195303</v>
      </c>
      <c r="G588">
        <v>32</v>
      </c>
      <c r="H588">
        <f t="shared" si="54"/>
        <v>-1.9596029461665339</v>
      </c>
      <c r="I588">
        <f t="shared" si="55"/>
        <v>33.959602946166534</v>
      </c>
      <c r="J588">
        <f t="shared" si="56"/>
        <v>1153.2546322612827</v>
      </c>
      <c r="O588">
        <f t="shared" si="57"/>
        <v>5.2418899912422745</v>
      </c>
      <c r="P588">
        <f t="shared" si="58"/>
        <v>26.758110008757725</v>
      </c>
      <c r="Q588">
        <f t="shared" si="59"/>
        <v>715.9964512407804</v>
      </c>
    </row>
    <row r="589" spans="1:17">
      <c r="A589">
        <v>2</v>
      </c>
      <c r="B589">
        <v>1075</v>
      </c>
      <c r="C589">
        <v>1</v>
      </c>
      <c r="D589">
        <v>3</v>
      </c>
      <c r="E589">
        <v>44.556856471195303</v>
      </c>
      <c r="F589">
        <v>44.556856471195303</v>
      </c>
      <c r="G589">
        <v>50</v>
      </c>
      <c r="H589">
        <f t="shared" si="54"/>
        <v>35.556509013344339</v>
      </c>
      <c r="I589">
        <f t="shared" si="55"/>
        <v>14.443490986655661</v>
      </c>
      <c r="J589">
        <f t="shared" si="56"/>
        <v>208.61443188160331</v>
      </c>
      <c r="O589">
        <f t="shared" si="57"/>
        <v>40.156028578653235</v>
      </c>
      <c r="P589">
        <f t="shared" si="58"/>
        <v>9.8439714213467653</v>
      </c>
      <c r="Q589">
        <f t="shared" si="59"/>
        <v>96.903773344291849</v>
      </c>
    </row>
    <row r="590" spans="1:17">
      <c r="A590">
        <v>2</v>
      </c>
      <c r="B590">
        <v>1075</v>
      </c>
      <c r="C590">
        <v>1</v>
      </c>
      <c r="D590">
        <v>3</v>
      </c>
      <c r="E590">
        <v>44.556856471195303</v>
      </c>
      <c r="F590">
        <v>44.556856471195303</v>
      </c>
      <c r="G590">
        <v>52</v>
      </c>
      <c r="H590">
        <f t="shared" si="54"/>
        <v>35.556509013344339</v>
      </c>
      <c r="I590">
        <f t="shared" si="55"/>
        <v>16.443490986655661</v>
      </c>
      <c r="J590">
        <f t="shared" si="56"/>
        <v>270.38839582822595</v>
      </c>
      <c r="O590">
        <f t="shared" si="57"/>
        <v>40.156028578653235</v>
      </c>
      <c r="P590">
        <f t="shared" si="58"/>
        <v>11.843971421346765</v>
      </c>
      <c r="Q590">
        <f t="shared" si="59"/>
        <v>140.27965902967892</v>
      </c>
    </row>
    <row r="591" spans="1:17">
      <c r="A591">
        <v>2</v>
      </c>
      <c r="B591">
        <v>1180</v>
      </c>
      <c r="C591">
        <v>1</v>
      </c>
      <c r="D591">
        <v>3</v>
      </c>
      <c r="E591">
        <v>44.556856471195303</v>
      </c>
      <c r="F591">
        <v>44.556856471195303</v>
      </c>
      <c r="G591">
        <v>46</v>
      </c>
      <c r="H591">
        <f t="shared" si="54"/>
        <v>35.576229200371984</v>
      </c>
      <c r="I591">
        <f t="shared" si="55"/>
        <v>10.423770799628016</v>
      </c>
      <c r="J591">
        <f t="shared" si="56"/>
        <v>108.6549976831777</v>
      </c>
      <c r="O591">
        <f t="shared" si="57"/>
        <v>40.176567274363663</v>
      </c>
      <c r="P591">
        <f t="shared" si="58"/>
        <v>5.8234327256363372</v>
      </c>
      <c r="Q591">
        <f t="shared" si="59"/>
        <v>33.912368710012259</v>
      </c>
    </row>
    <row r="592" spans="1:17">
      <c r="A592">
        <v>2</v>
      </c>
      <c r="B592">
        <v>1075</v>
      </c>
      <c r="C592">
        <v>1</v>
      </c>
      <c r="D592">
        <v>3</v>
      </c>
      <c r="E592">
        <v>44.556856471195303</v>
      </c>
      <c r="F592">
        <v>44.556856471195303</v>
      </c>
      <c r="G592">
        <v>42</v>
      </c>
      <c r="H592">
        <f t="shared" si="54"/>
        <v>35.556509013344339</v>
      </c>
      <c r="I592">
        <f t="shared" si="55"/>
        <v>6.4434909866556609</v>
      </c>
      <c r="J592">
        <f t="shared" si="56"/>
        <v>41.518576095112742</v>
      </c>
      <c r="O592">
        <f t="shared" si="57"/>
        <v>40.156028578653235</v>
      </c>
      <c r="P592">
        <f t="shared" si="58"/>
        <v>1.8439714213467653</v>
      </c>
      <c r="Q592">
        <f t="shared" si="59"/>
        <v>3.4002306027436098</v>
      </c>
    </row>
    <row r="593" spans="1:17">
      <c r="A593">
        <v>2</v>
      </c>
      <c r="B593">
        <v>845</v>
      </c>
      <c r="C593">
        <v>1</v>
      </c>
      <c r="D593">
        <v>2</v>
      </c>
      <c r="E593">
        <v>44.556856471195303</v>
      </c>
      <c r="F593">
        <v>44.556856471195303</v>
      </c>
      <c r="G593">
        <v>37</v>
      </c>
      <c r="H593">
        <f t="shared" si="54"/>
        <v>10.234141694984395</v>
      </c>
      <c r="I593">
        <f t="shared" si="55"/>
        <v>26.765858305015605</v>
      </c>
      <c r="J593">
        <f t="shared" si="56"/>
        <v>716.41117080417291</v>
      </c>
      <c r="O593">
        <f t="shared" si="57"/>
        <v>5.240911958113216</v>
      </c>
      <c r="P593">
        <f t="shared" si="58"/>
        <v>31.759088041886784</v>
      </c>
      <c r="Q593">
        <f t="shared" si="59"/>
        <v>1008.6396732523161</v>
      </c>
    </row>
    <row r="594" spans="1:17">
      <c r="A594">
        <v>2</v>
      </c>
      <c r="B594">
        <v>1075</v>
      </c>
      <c r="C594">
        <v>1</v>
      </c>
      <c r="D594">
        <v>3</v>
      </c>
      <c r="E594">
        <v>44.556856471195303</v>
      </c>
      <c r="F594">
        <v>44.556856471195303</v>
      </c>
      <c r="G594">
        <v>43</v>
      </c>
      <c r="H594">
        <f t="shared" si="54"/>
        <v>35.556509013344339</v>
      </c>
      <c r="I594">
        <f t="shared" si="55"/>
        <v>7.4434909866556609</v>
      </c>
      <c r="J594">
        <f t="shared" si="56"/>
        <v>55.405558068424064</v>
      </c>
      <c r="O594">
        <f t="shared" si="57"/>
        <v>40.156028578653235</v>
      </c>
      <c r="P594">
        <f t="shared" si="58"/>
        <v>2.8439714213467653</v>
      </c>
      <c r="Q594">
        <f t="shared" si="59"/>
        <v>8.0881734454371408</v>
      </c>
    </row>
    <row r="595" spans="1:17">
      <c r="A595">
        <v>1</v>
      </c>
      <c r="B595">
        <v>700</v>
      </c>
      <c r="C595">
        <v>1</v>
      </c>
      <c r="D595">
        <v>2</v>
      </c>
      <c r="E595">
        <v>44.556856471195303</v>
      </c>
      <c r="F595">
        <v>44.556856471195303</v>
      </c>
      <c r="G595">
        <v>32</v>
      </c>
      <c r="H595">
        <f t="shared" si="54"/>
        <v>-1.9877746419203177</v>
      </c>
      <c r="I595">
        <f t="shared" si="55"/>
        <v>33.987774641920318</v>
      </c>
      <c r="J595">
        <f t="shared" si="56"/>
        <v>1155.1688251099617</v>
      </c>
      <c r="O595">
        <f t="shared" si="57"/>
        <v>5.2125489973702628</v>
      </c>
      <c r="P595">
        <f t="shared" si="58"/>
        <v>26.787451002629737</v>
      </c>
      <c r="Q595">
        <f t="shared" si="59"/>
        <v>717.56753121828888</v>
      </c>
    </row>
    <row r="596" spans="1:17">
      <c r="A596">
        <v>2</v>
      </c>
      <c r="B596">
        <v>1075</v>
      </c>
      <c r="C596">
        <v>1</v>
      </c>
      <c r="D596">
        <v>3</v>
      </c>
      <c r="E596">
        <v>44.556856471195303</v>
      </c>
      <c r="F596">
        <v>44.556856471195303</v>
      </c>
      <c r="G596">
        <v>52</v>
      </c>
      <c r="H596">
        <f t="shared" si="54"/>
        <v>35.556509013344339</v>
      </c>
      <c r="I596">
        <f t="shared" si="55"/>
        <v>16.443490986655661</v>
      </c>
      <c r="J596">
        <f t="shared" si="56"/>
        <v>270.38839582822595</v>
      </c>
      <c r="O596">
        <f t="shared" si="57"/>
        <v>40.156028578653235</v>
      </c>
      <c r="P596">
        <f t="shared" si="58"/>
        <v>11.843971421346765</v>
      </c>
      <c r="Q596">
        <f t="shared" si="59"/>
        <v>140.27965902967892</v>
      </c>
    </row>
    <row r="597" spans="1:17">
      <c r="A597">
        <v>2</v>
      </c>
      <c r="B597">
        <v>1075</v>
      </c>
      <c r="C597">
        <v>1</v>
      </c>
      <c r="D597">
        <v>3</v>
      </c>
      <c r="E597">
        <v>44.556856471195303</v>
      </c>
      <c r="F597">
        <v>44.556856471195303</v>
      </c>
      <c r="G597">
        <v>50</v>
      </c>
      <c r="H597">
        <f t="shared" si="54"/>
        <v>35.556509013344339</v>
      </c>
      <c r="I597">
        <f t="shared" si="55"/>
        <v>14.443490986655661</v>
      </c>
      <c r="J597">
        <f t="shared" si="56"/>
        <v>208.61443188160331</v>
      </c>
      <c r="O597">
        <f t="shared" si="57"/>
        <v>40.156028578653235</v>
      </c>
      <c r="P597">
        <f t="shared" si="58"/>
        <v>9.8439714213467653</v>
      </c>
      <c r="Q597">
        <f t="shared" si="59"/>
        <v>96.903773344291849</v>
      </c>
    </row>
    <row r="598" spans="1:17">
      <c r="A598">
        <v>2</v>
      </c>
      <c r="B598">
        <v>1075</v>
      </c>
      <c r="C598">
        <v>1</v>
      </c>
      <c r="D598">
        <v>3</v>
      </c>
      <c r="E598">
        <v>44.556856471195303</v>
      </c>
      <c r="F598">
        <v>44.556856471195303</v>
      </c>
      <c r="G598">
        <v>41</v>
      </c>
      <c r="H598">
        <f t="shared" si="54"/>
        <v>35.556509013344339</v>
      </c>
      <c r="I598">
        <f t="shared" si="55"/>
        <v>5.4434909866556609</v>
      </c>
      <c r="J598">
        <f t="shared" si="56"/>
        <v>29.63159412180142</v>
      </c>
      <c r="O598">
        <f t="shared" si="57"/>
        <v>40.156028578653235</v>
      </c>
      <c r="P598">
        <f t="shared" si="58"/>
        <v>0.84397142134676528</v>
      </c>
      <c r="Q598">
        <f t="shared" si="59"/>
        <v>0.71228776005007921</v>
      </c>
    </row>
    <row r="599" spans="1:17">
      <c r="A599">
        <v>2</v>
      </c>
      <c r="B599">
        <v>845</v>
      </c>
      <c r="C599">
        <v>1</v>
      </c>
      <c r="D599">
        <v>2</v>
      </c>
      <c r="E599">
        <v>44.556856471195303</v>
      </c>
      <c r="F599">
        <v>44.556856471195303</v>
      </c>
      <c r="G599">
        <v>33</v>
      </c>
      <c r="H599">
        <f t="shared" si="54"/>
        <v>10.234141694984395</v>
      </c>
      <c r="I599">
        <f t="shared" si="55"/>
        <v>22.765858305015605</v>
      </c>
      <c r="J599">
        <f t="shared" si="56"/>
        <v>518.28430436404801</v>
      </c>
      <c r="O599">
        <f t="shared" si="57"/>
        <v>5.240911958113216</v>
      </c>
      <c r="P599">
        <f t="shared" si="58"/>
        <v>27.759088041886784</v>
      </c>
      <c r="Q599">
        <f t="shared" si="59"/>
        <v>770.56696891722186</v>
      </c>
    </row>
    <row r="600" spans="1:17">
      <c r="A600">
        <v>2</v>
      </c>
      <c r="B600">
        <v>945</v>
      </c>
      <c r="C600">
        <v>1</v>
      </c>
      <c r="D600">
        <v>2</v>
      </c>
      <c r="E600">
        <v>44.556856471195303</v>
      </c>
      <c r="F600">
        <v>44.556856471195303</v>
      </c>
      <c r="G600">
        <v>33</v>
      </c>
      <c r="H600">
        <f t="shared" si="54"/>
        <v>10.252922825486927</v>
      </c>
      <c r="I600">
        <f t="shared" si="55"/>
        <v>22.747077174513073</v>
      </c>
      <c r="J600">
        <f t="shared" si="56"/>
        <v>517.42951998325361</v>
      </c>
      <c r="O600">
        <f t="shared" si="57"/>
        <v>5.2604726206945571</v>
      </c>
      <c r="P600">
        <f t="shared" si="58"/>
        <v>27.739527379305443</v>
      </c>
      <c r="Q600">
        <f t="shared" si="59"/>
        <v>769.48137922723629</v>
      </c>
    </row>
    <row r="601" spans="1:17">
      <c r="A601">
        <v>2</v>
      </c>
      <c r="B601">
        <v>845</v>
      </c>
      <c r="C601">
        <v>1</v>
      </c>
      <c r="D601">
        <v>2</v>
      </c>
      <c r="E601">
        <v>44.556856471195303</v>
      </c>
      <c r="F601">
        <v>44.556856471195303</v>
      </c>
      <c r="G601">
        <v>30</v>
      </c>
      <c r="H601">
        <f t="shared" si="54"/>
        <v>10.234141694984395</v>
      </c>
      <c r="I601">
        <f t="shared" si="55"/>
        <v>19.765858305015605</v>
      </c>
      <c r="J601">
        <f t="shared" si="56"/>
        <v>390.68915453395437</v>
      </c>
      <c r="O601">
        <f t="shared" si="57"/>
        <v>5.240911958113216</v>
      </c>
      <c r="P601">
        <f t="shared" si="58"/>
        <v>24.759088041886784</v>
      </c>
      <c r="Q601">
        <f t="shared" si="59"/>
        <v>613.01244066590118</v>
      </c>
    </row>
    <row r="602" spans="1:17">
      <c r="A602">
        <v>2</v>
      </c>
      <c r="B602">
        <v>1200</v>
      </c>
      <c r="C602">
        <v>1</v>
      </c>
      <c r="D602">
        <v>3</v>
      </c>
      <c r="E602">
        <v>44.556856471195303</v>
      </c>
      <c r="F602">
        <v>44.556856471195303</v>
      </c>
      <c r="G602">
        <v>41</v>
      </c>
      <c r="H602">
        <f t="shared" si="54"/>
        <v>35.57998542647249</v>
      </c>
      <c r="I602">
        <f t="shared" si="55"/>
        <v>5.42001457352751</v>
      </c>
      <c r="J602">
        <f t="shared" si="56"/>
        <v>29.376557977250595</v>
      </c>
      <c r="O602">
        <f t="shared" si="57"/>
        <v>40.180479406879925</v>
      </c>
      <c r="P602">
        <f t="shared" si="58"/>
        <v>0.81952059312007464</v>
      </c>
      <c r="Q602">
        <f t="shared" si="59"/>
        <v>0.67161400254787895</v>
      </c>
    </row>
    <row r="603" spans="1:17">
      <c r="A603">
        <v>2</v>
      </c>
      <c r="B603">
        <v>873</v>
      </c>
      <c r="C603">
        <v>1</v>
      </c>
      <c r="D603">
        <v>3</v>
      </c>
      <c r="E603">
        <v>44.556856471195303</v>
      </c>
      <c r="F603">
        <v>44.556856471195303</v>
      </c>
      <c r="G603">
        <v>40</v>
      </c>
      <c r="H603">
        <f t="shared" si="54"/>
        <v>35.518571129729239</v>
      </c>
      <c r="I603">
        <f t="shared" si="55"/>
        <v>4.4814288702707614</v>
      </c>
      <c r="J603">
        <f t="shared" si="56"/>
        <v>20.083204719296273</v>
      </c>
      <c r="O603">
        <f t="shared" si="57"/>
        <v>40.116516040238906</v>
      </c>
      <c r="P603">
        <f t="shared" si="58"/>
        <v>-0.11651604023890627</v>
      </c>
      <c r="Q603">
        <f t="shared" si="59"/>
        <v>1.3575987632954426E-2</v>
      </c>
    </row>
    <row r="604" spans="1:17">
      <c r="A604">
        <v>2</v>
      </c>
      <c r="B604">
        <v>1180</v>
      </c>
      <c r="C604">
        <v>1</v>
      </c>
      <c r="D604">
        <v>3</v>
      </c>
      <c r="E604">
        <v>44.556856471195303</v>
      </c>
      <c r="F604">
        <v>44.556856471195303</v>
      </c>
      <c r="G604">
        <v>45</v>
      </c>
      <c r="H604">
        <f t="shared" si="54"/>
        <v>35.576229200371984</v>
      </c>
      <c r="I604">
        <f t="shared" si="55"/>
        <v>9.4237707996280164</v>
      </c>
      <c r="J604">
        <f t="shared" si="56"/>
        <v>88.807456083921664</v>
      </c>
      <c r="O604">
        <f t="shared" si="57"/>
        <v>40.176567274363663</v>
      </c>
      <c r="P604">
        <f t="shared" si="58"/>
        <v>4.8234327256363372</v>
      </c>
      <c r="Q604">
        <f t="shared" si="59"/>
        <v>23.265503258739585</v>
      </c>
    </row>
    <row r="605" spans="1:17">
      <c r="A605">
        <v>2</v>
      </c>
      <c r="B605">
        <v>1075</v>
      </c>
      <c r="C605">
        <v>1</v>
      </c>
      <c r="D605">
        <v>3</v>
      </c>
      <c r="E605">
        <v>44.556856471195303</v>
      </c>
      <c r="F605">
        <v>44.556856471195303</v>
      </c>
      <c r="G605">
        <v>43</v>
      </c>
      <c r="H605">
        <f t="shared" si="54"/>
        <v>35.556509013344339</v>
      </c>
      <c r="I605">
        <f t="shared" si="55"/>
        <v>7.4434909866556609</v>
      </c>
      <c r="J605">
        <f t="shared" si="56"/>
        <v>55.405558068424064</v>
      </c>
      <c r="O605">
        <f t="shared" si="57"/>
        <v>40.156028578653235</v>
      </c>
      <c r="P605">
        <f t="shared" si="58"/>
        <v>2.8439714213467653</v>
      </c>
      <c r="Q605">
        <f t="shared" si="59"/>
        <v>8.0881734454371408</v>
      </c>
    </row>
    <row r="606" spans="1:17">
      <c r="A606">
        <v>2</v>
      </c>
      <c r="B606">
        <v>1080</v>
      </c>
      <c r="C606">
        <v>1</v>
      </c>
      <c r="D606">
        <v>3</v>
      </c>
      <c r="E606">
        <v>44.556856471195303</v>
      </c>
      <c r="F606">
        <v>44.556856471195303</v>
      </c>
      <c r="G606">
        <v>45</v>
      </c>
      <c r="H606">
        <f t="shared" si="54"/>
        <v>35.557448069869466</v>
      </c>
      <c r="I606">
        <f t="shared" si="55"/>
        <v>9.4425519301305343</v>
      </c>
      <c r="J606">
        <f t="shared" si="56"/>
        <v>89.161786953211873</v>
      </c>
      <c r="O606">
        <f t="shared" si="57"/>
        <v>40.157006611782293</v>
      </c>
      <c r="P606">
        <f t="shared" si="58"/>
        <v>4.8429933882177068</v>
      </c>
      <c r="Q606">
        <f t="shared" si="59"/>
        <v>23.454584958320424</v>
      </c>
    </row>
    <row r="607" spans="1:17">
      <c r="A607">
        <v>2</v>
      </c>
      <c r="B607">
        <v>1180</v>
      </c>
      <c r="C607">
        <v>1</v>
      </c>
      <c r="D607">
        <v>3</v>
      </c>
      <c r="E607">
        <v>44.556856471195303</v>
      </c>
      <c r="F607">
        <v>44.556856471195303</v>
      </c>
      <c r="G607">
        <v>55.5</v>
      </c>
      <c r="H607">
        <f t="shared" si="54"/>
        <v>35.576229200371984</v>
      </c>
      <c r="I607">
        <f t="shared" si="55"/>
        <v>19.923770799628016</v>
      </c>
      <c r="J607">
        <f t="shared" si="56"/>
        <v>396.95664287611004</v>
      </c>
      <c r="O607">
        <f t="shared" si="57"/>
        <v>40.176567274363663</v>
      </c>
      <c r="P607">
        <f t="shared" si="58"/>
        <v>15.323432725636337</v>
      </c>
      <c r="Q607">
        <f t="shared" si="59"/>
        <v>234.80759049710267</v>
      </c>
    </row>
    <row r="608" spans="1:17">
      <c r="A608">
        <v>2</v>
      </c>
      <c r="B608">
        <v>1075</v>
      </c>
      <c r="C608">
        <v>1</v>
      </c>
      <c r="D608">
        <v>3</v>
      </c>
      <c r="E608">
        <v>44.556856471195303</v>
      </c>
      <c r="F608">
        <v>44.556856471195303</v>
      </c>
      <c r="G608">
        <v>47</v>
      </c>
      <c r="H608">
        <f t="shared" si="54"/>
        <v>35.556509013344339</v>
      </c>
      <c r="I608">
        <f t="shared" si="55"/>
        <v>11.443490986655661</v>
      </c>
      <c r="J608">
        <f t="shared" si="56"/>
        <v>130.95348596166934</v>
      </c>
      <c r="O608">
        <f t="shared" si="57"/>
        <v>40.156028578653235</v>
      </c>
      <c r="P608">
        <f t="shared" si="58"/>
        <v>6.8439714213467653</v>
      </c>
      <c r="Q608">
        <f t="shared" si="59"/>
        <v>46.839944816211265</v>
      </c>
    </row>
    <row r="609" spans="1:17">
      <c r="A609">
        <v>2</v>
      </c>
      <c r="B609">
        <v>1075</v>
      </c>
      <c r="C609">
        <v>1</v>
      </c>
      <c r="D609">
        <v>3</v>
      </c>
      <c r="E609">
        <v>44.556856471195303</v>
      </c>
      <c r="F609">
        <v>44.556856471195303</v>
      </c>
      <c r="G609">
        <v>48</v>
      </c>
      <c r="H609">
        <f t="shared" si="54"/>
        <v>35.556509013344339</v>
      </c>
      <c r="I609">
        <f t="shared" si="55"/>
        <v>12.443490986655661</v>
      </c>
      <c r="J609">
        <f t="shared" si="56"/>
        <v>154.84046793498067</v>
      </c>
      <c r="O609">
        <f t="shared" si="57"/>
        <v>40.156028578653235</v>
      </c>
      <c r="P609">
        <f t="shared" si="58"/>
        <v>7.8439714213467653</v>
      </c>
      <c r="Q609">
        <f t="shared" si="59"/>
        <v>61.527887658904795</v>
      </c>
    </row>
    <row r="610" spans="1:17">
      <c r="A610">
        <v>2</v>
      </c>
      <c r="B610">
        <v>1075</v>
      </c>
      <c r="C610">
        <v>1</v>
      </c>
      <c r="D610">
        <v>3</v>
      </c>
      <c r="E610">
        <v>44.556856471195303</v>
      </c>
      <c r="F610">
        <v>44.556856471195303</v>
      </c>
      <c r="G610">
        <v>37</v>
      </c>
      <c r="H610">
        <f t="shared" si="54"/>
        <v>35.556509013344339</v>
      </c>
      <c r="I610">
        <f t="shared" si="55"/>
        <v>1.4434909866556609</v>
      </c>
      <c r="J610">
        <f t="shared" si="56"/>
        <v>2.0836662285561331</v>
      </c>
      <c r="O610">
        <f t="shared" si="57"/>
        <v>40.156028578653235</v>
      </c>
      <c r="P610">
        <f t="shared" si="58"/>
        <v>-3.1560285786532347</v>
      </c>
      <c r="Q610">
        <f t="shared" si="59"/>
        <v>9.9605163892759574</v>
      </c>
    </row>
    <row r="611" spans="1:17">
      <c r="A611">
        <v>2</v>
      </c>
      <c r="B611">
        <v>1075</v>
      </c>
      <c r="C611">
        <v>1</v>
      </c>
      <c r="D611">
        <v>3</v>
      </c>
      <c r="E611">
        <v>44.556856471195303</v>
      </c>
      <c r="F611">
        <v>44.556856471195303</v>
      </c>
      <c r="G611">
        <v>45</v>
      </c>
      <c r="H611">
        <f t="shared" si="54"/>
        <v>35.556509013344339</v>
      </c>
      <c r="I611">
        <f t="shared" si="55"/>
        <v>9.4434909866556609</v>
      </c>
      <c r="J611">
        <f t="shared" si="56"/>
        <v>89.179522015046715</v>
      </c>
      <c r="O611">
        <f t="shared" si="57"/>
        <v>40.156028578653235</v>
      </c>
      <c r="P611">
        <f t="shared" si="58"/>
        <v>4.8439714213467653</v>
      </c>
      <c r="Q611">
        <f t="shared" si="59"/>
        <v>23.4640591308242</v>
      </c>
    </row>
    <row r="612" spans="1:17">
      <c r="A612">
        <v>2</v>
      </c>
      <c r="B612">
        <v>1075</v>
      </c>
      <c r="C612">
        <v>1</v>
      </c>
      <c r="D612">
        <v>3</v>
      </c>
      <c r="E612">
        <v>44.556856471195303</v>
      </c>
      <c r="F612">
        <v>44.556856471195303</v>
      </c>
      <c r="G612">
        <v>44</v>
      </c>
      <c r="H612">
        <f t="shared" si="54"/>
        <v>35.556509013344339</v>
      </c>
      <c r="I612">
        <f t="shared" si="55"/>
        <v>8.4434909866556609</v>
      </c>
      <c r="J612">
        <f t="shared" si="56"/>
        <v>71.292540041735393</v>
      </c>
      <c r="O612">
        <f t="shared" si="57"/>
        <v>40.156028578653235</v>
      </c>
      <c r="P612">
        <f t="shared" si="58"/>
        <v>3.8439714213467653</v>
      </c>
      <c r="Q612">
        <f t="shared" si="59"/>
        <v>14.776116288130671</v>
      </c>
    </row>
    <row r="613" spans="1:17">
      <c r="A613">
        <v>2</v>
      </c>
      <c r="B613">
        <v>850</v>
      </c>
      <c r="C613">
        <v>1</v>
      </c>
      <c r="D613">
        <v>2</v>
      </c>
      <c r="E613">
        <v>44.556856471195303</v>
      </c>
      <c r="F613">
        <v>44.556856471195303</v>
      </c>
      <c r="G613">
        <v>27</v>
      </c>
      <c r="H613">
        <f t="shared" si="54"/>
        <v>10.235080751509521</v>
      </c>
      <c r="I613">
        <f t="shared" si="55"/>
        <v>16.764919248490479</v>
      </c>
      <c r="J613">
        <f t="shared" si="56"/>
        <v>281.06251740840656</v>
      </c>
      <c r="O613">
        <f t="shared" si="57"/>
        <v>5.2418899912422745</v>
      </c>
      <c r="P613">
        <f t="shared" si="58"/>
        <v>21.758110008757725</v>
      </c>
      <c r="Q613">
        <f t="shared" si="59"/>
        <v>473.41535115320312</v>
      </c>
    </row>
    <row r="614" spans="1:17">
      <c r="A614">
        <v>2</v>
      </c>
      <c r="B614">
        <v>1075</v>
      </c>
      <c r="C614">
        <v>1</v>
      </c>
      <c r="D614">
        <v>3</v>
      </c>
      <c r="E614">
        <v>44.556856471195303</v>
      </c>
      <c r="F614">
        <v>44.556856471195303</v>
      </c>
      <c r="G614">
        <v>42</v>
      </c>
      <c r="H614">
        <f t="shared" si="54"/>
        <v>35.556509013344339</v>
      </c>
      <c r="I614">
        <f t="shared" si="55"/>
        <v>6.4434909866556609</v>
      </c>
      <c r="J614">
        <f t="shared" si="56"/>
        <v>41.518576095112742</v>
      </c>
      <c r="O614">
        <f t="shared" si="57"/>
        <v>40.156028578653235</v>
      </c>
      <c r="P614">
        <f t="shared" si="58"/>
        <v>1.8439714213467653</v>
      </c>
      <c r="Q614">
        <f t="shared" si="59"/>
        <v>3.4002306027436098</v>
      </c>
    </row>
    <row r="615" spans="1:17">
      <c r="A615">
        <v>2</v>
      </c>
      <c r="B615">
        <v>845</v>
      </c>
      <c r="C615">
        <v>2</v>
      </c>
      <c r="D615">
        <v>2</v>
      </c>
      <c r="E615">
        <v>44.556856471195303</v>
      </c>
      <c r="F615">
        <v>44.556856471195303</v>
      </c>
      <c r="G615">
        <v>32</v>
      </c>
      <c r="H615">
        <f t="shared" si="54"/>
        <v>5.7655049713917421</v>
      </c>
      <c r="I615">
        <f t="shared" si="55"/>
        <v>26.234495028608258</v>
      </c>
      <c r="J615">
        <f t="shared" si="56"/>
        <v>688.24872940607145</v>
      </c>
      <c r="O615">
        <f t="shared" si="57"/>
        <v>1.8692091893194487</v>
      </c>
      <c r="P615">
        <f t="shared" si="58"/>
        <v>30.130790810680551</v>
      </c>
      <c r="Q615">
        <f t="shared" si="59"/>
        <v>907.86455487699152</v>
      </c>
    </row>
    <row r="616" spans="1:17">
      <c r="A616">
        <v>2</v>
      </c>
      <c r="B616">
        <v>1075</v>
      </c>
      <c r="C616">
        <v>1</v>
      </c>
      <c r="D616">
        <v>3</v>
      </c>
      <c r="E616">
        <v>44.556856471195303</v>
      </c>
      <c r="F616">
        <v>44.556856471195303</v>
      </c>
      <c r="G616">
        <v>41.49</v>
      </c>
      <c r="H616">
        <f t="shared" si="54"/>
        <v>35.556509013344339</v>
      </c>
      <c r="I616">
        <f t="shared" si="55"/>
        <v>5.9334909866556629</v>
      </c>
      <c r="J616">
        <f t="shared" si="56"/>
        <v>35.206315288723992</v>
      </c>
      <c r="O616">
        <f t="shared" si="57"/>
        <v>40.156028578653235</v>
      </c>
      <c r="P616">
        <f t="shared" si="58"/>
        <v>1.3339714213467673</v>
      </c>
      <c r="Q616">
        <f t="shared" si="59"/>
        <v>1.7794797529699145</v>
      </c>
    </row>
    <row r="617" spans="1:17">
      <c r="A617">
        <v>2</v>
      </c>
      <c r="B617">
        <v>845</v>
      </c>
      <c r="C617">
        <v>0</v>
      </c>
      <c r="D617">
        <v>2</v>
      </c>
      <c r="E617">
        <v>44.556856471195303</v>
      </c>
      <c r="F617">
        <v>44.556856471195303</v>
      </c>
      <c r="G617">
        <v>34</v>
      </c>
      <c r="H617">
        <f t="shared" si="54"/>
        <v>14.702778418577047</v>
      </c>
      <c r="I617">
        <f t="shared" si="55"/>
        <v>19.297221581422953</v>
      </c>
      <c r="J617">
        <f t="shared" si="56"/>
        <v>372.38276076253578</v>
      </c>
      <c r="O617">
        <f t="shared" si="57"/>
        <v>8.6126147269070117</v>
      </c>
      <c r="P617">
        <f t="shared" si="58"/>
        <v>25.387385273092988</v>
      </c>
      <c r="Q617">
        <f t="shared" si="59"/>
        <v>644.51933100445876</v>
      </c>
    </row>
    <row r="618" spans="1:17">
      <c r="A618">
        <v>3</v>
      </c>
      <c r="B618">
        <v>1730</v>
      </c>
      <c r="C618">
        <v>1</v>
      </c>
      <c r="D618">
        <v>3</v>
      </c>
      <c r="E618">
        <v>79.054186810068501</v>
      </c>
      <c r="F618">
        <v>85.412916448065502</v>
      </c>
      <c r="G618">
        <v>96</v>
      </c>
      <c r="H618">
        <f t="shared" si="54"/>
        <v>106.8535904097954</v>
      </c>
      <c r="I618">
        <f t="shared" si="55"/>
        <v>-10.853590409795402</v>
      </c>
      <c r="J618">
        <f t="shared" si="56"/>
        <v>117.80042478360272</v>
      </c>
      <c r="O618">
        <f t="shared" si="57"/>
        <v>103.81827720976337</v>
      </c>
      <c r="P618">
        <f t="shared" si="58"/>
        <v>-7.8182772097633659</v>
      </c>
      <c r="Q618">
        <f t="shared" si="59"/>
        <v>61.125458528705245</v>
      </c>
    </row>
    <row r="619" spans="1:17">
      <c r="A619">
        <v>0</v>
      </c>
      <c r="B619">
        <v>1625</v>
      </c>
      <c r="C619">
        <v>0</v>
      </c>
      <c r="D619">
        <v>3</v>
      </c>
      <c r="E619">
        <v>79.054186810068501</v>
      </c>
      <c r="F619">
        <v>85.412916448065502</v>
      </c>
      <c r="G619">
        <v>87.72</v>
      </c>
      <c r="H619">
        <f t="shared" si="54"/>
        <v>74.718455853332259</v>
      </c>
      <c r="I619">
        <f t="shared" si="55"/>
        <v>13.00154414666774</v>
      </c>
      <c r="J619">
        <f t="shared" si="56"/>
        <v>169.04015019775017</v>
      </c>
      <c r="O619">
        <f t="shared" si="57"/>
        <v>107.16944128284673</v>
      </c>
      <c r="P619">
        <f t="shared" si="58"/>
        <v>-19.449441282846735</v>
      </c>
      <c r="Q619">
        <f t="shared" si="59"/>
        <v>378.28076621490283</v>
      </c>
    </row>
    <row r="620" spans="1:17">
      <c r="A620">
        <v>3</v>
      </c>
      <c r="B620">
        <v>1850</v>
      </c>
      <c r="C620">
        <v>2</v>
      </c>
      <c r="D620">
        <v>3</v>
      </c>
      <c r="E620">
        <v>79.054186810068501</v>
      </c>
      <c r="F620">
        <v>85.975237090810197</v>
      </c>
      <c r="G620">
        <v>90</v>
      </c>
      <c r="H620">
        <f t="shared" si="54"/>
        <v>103.02723067270199</v>
      </c>
      <c r="I620">
        <f t="shared" si="55"/>
        <v>-13.02723067270199</v>
      </c>
      <c r="J620">
        <f t="shared" si="56"/>
        <v>169.70873899978753</v>
      </c>
      <c r="O620">
        <f t="shared" si="57"/>
        <v>101.15046741620684</v>
      </c>
      <c r="P620">
        <f t="shared" si="58"/>
        <v>-11.150467416206837</v>
      </c>
      <c r="Q620">
        <f t="shared" si="59"/>
        <v>124.33292359989038</v>
      </c>
    </row>
    <row r="621" spans="1:17">
      <c r="A621">
        <v>2</v>
      </c>
      <c r="B621">
        <v>957</v>
      </c>
      <c r="C621">
        <v>1</v>
      </c>
      <c r="D621">
        <v>2</v>
      </c>
      <c r="E621">
        <v>79.054186810068501</v>
      </c>
      <c r="F621">
        <v>81.161223539379293</v>
      </c>
      <c r="G621">
        <v>53</v>
      </c>
      <c r="H621">
        <f t="shared" si="54"/>
        <v>64.548721360136653</v>
      </c>
      <c r="I621">
        <f t="shared" si="55"/>
        <v>-11.548721360136653</v>
      </c>
      <c r="J621">
        <f t="shared" si="56"/>
        <v>133.37296505407659</v>
      </c>
      <c r="O621">
        <f t="shared" si="57"/>
        <v>63.652305509701904</v>
      </c>
      <c r="P621">
        <f t="shared" si="58"/>
        <v>-10.652305509701904</v>
      </c>
      <c r="Q621">
        <f t="shared" si="59"/>
        <v>113.47161267202554</v>
      </c>
    </row>
    <row r="622" spans="1:17">
      <c r="A622">
        <v>2</v>
      </c>
      <c r="B622">
        <v>910</v>
      </c>
      <c r="C622">
        <v>1</v>
      </c>
      <c r="D622">
        <v>2</v>
      </c>
      <c r="E622">
        <v>79.054186810068501</v>
      </c>
      <c r="F622">
        <v>80.120355744475305</v>
      </c>
      <c r="G622">
        <v>45</v>
      </c>
      <c r="H622">
        <f t="shared" si="54"/>
        <v>63.392742634229592</v>
      </c>
      <c r="I622">
        <f t="shared" si="55"/>
        <v>-18.392742634229592</v>
      </c>
      <c r="J622">
        <f t="shared" si="56"/>
        <v>338.29298160900692</v>
      </c>
      <c r="O622">
        <f t="shared" si="57"/>
        <v>62.383639379511507</v>
      </c>
      <c r="P622">
        <f t="shared" si="58"/>
        <v>-17.383639379511507</v>
      </c>
      <c r="Q622">
        <f t="shared" si="59"/>
        <v>302.19091807690324</v>
      </c>
    </row>
    <row r="623" spans="1:17">
      <c r="A623">
        <v>2</v>
      </c>
      <c r="B623">
        <v>1050</v>
      </c>
      <c r="C623">
        <v>2</v>
      </c>
      <c r="D623">
        <v>2</v>
      </c>
      <c r="E623">
        <v>79.054186810068501</v>
      </c>
      <c r="F623">
        <v>80.166761161611703</v>
      </c>
      <c r="G623">
        <v>46</v>
      </c>
      <c r="H623">
        <f t="shared" si="54"/>
        <v>59.001543402802724</v>
      </c>
      <c r="I623">
        <f t="shared" si="55"/>
        <v>-13.001543402802724</v>
      </c>
      <c r="J623">
        <f t="shared" si="56"/>
        <v>169.04013085496305</v>
      </c>
      <c r="O623">
        <f t="shared" si="57"/>
        <v>59.095473100069214</v>
      </c>
      <c r="P623">
        <f t="shared" si="58"/>
        <v>-13.095473100069214</v>
      </c>
      <c r="Q623">
        <f t="shared" si="59"/>
        <v>171.49141571463639</v>
      </c>
    </row>
    <row r="624" spans="1:17">
      <c r="A624">
        <v>1</v>
      </c>
      <c r="B624">
        <v>1100</v>
      </c>
      <c r="C624">
        <v>2</v>
      </c>
      <c r="D624">
        <v>2</v>
      </c>
      <c r="E624">
        <v>79.054186810068501</v>
      </c>
      <c r="F624">
        <v>81.421440488105304</v>
      </c>
      <c r="G624">
        <v>55</v>
      </c>
      <c r="H624">
        <f t="shared" si="54"/>
        <v>48.199045854129295</v>
      </c>
      <c r="I624">
        <f t="shared" si="55"/>
        <v>6.8009541458707048</v>
      </c>
      <c r="J624">
        <f t="shared" si="56"/>
        <v>46.252977294235926</v>
      </c>
      <c r="O624">
        <f t="shared" si="57"/>
        <v>60.623442643093782</v>
      </c>
      <c r="P624">
        <f t="shared" si="58"/>
        <v>-5.6234426430937816</v>
      </c>
      <c r="Q624">
        <f t="shared" si="59"/>
        <v>31.623107160165578</v>
      </c>
    </row>
    <row r="625" spans="1:17">
      <c r="A625">
        <v>2</v>
      </c>
      <c r="B625">
        <v>1350</v>
      </c>
      <c r="C625">
        <v>2</v>
      </c>
      <c r="D625">
        <v>2</v>
      </c>
      <c r="E625">
        <v>79.054186810068501</v>
      </c>
      <c r="F625">
        <v>83.633284552276294</v>
      </c>
      <c r="G625">
        <v>72</v>
      </c>
      <c r="H625">
        <f t="shared" si="54"/>
        <v>62.878379516524802</v>
      </c>
      <c r="I625">
        <f t="shared" si="55"/>
        <v>9.1216204834751977</v>
      </c>
      <c r="J625">
        <f t="shared" si="56"/>
        <v>83.203960244554295</v>
      </c>
      <c r="O625">
        <f t="shared" si="57"/>
        <v>63.348723614448645</v>
      </c>
      <c r="P625">
        <f t="shared" si="58"/>
        <v>8.6512763855513555</v>
      </c>
      <c r="Q625">
        <f t="shared" si="59"/>
        <v>74.84458309919853</v>
      </c>
    </row>
    <row r="626" spans="1:17">
      <c r="A626">
        <v>2</v>
      </c>
      <c r="B626">
        <v>1020</v>
      </c>
      <c r="C626">
        <v>2</v>
      </c>
      <c r="D626">
        <v>2</v>
      </c>
      <c r="E626">
        <v>79.054186810068501</v>
      </c>
      <c r="F626">
        <v>80.166761161611703</v>
      </c>
      <c r="G626">
        <v>55</v>
      </c>
      <c r="H626">
        <f t="shared" si="54"/>
        <v>58.995909063651965</v>
      </c>
      <c r="I626">
        <f t="shared" si="55"/>
        <v>-3.9959090636519647</v>
      </c>
      <c r="J626">
        <f t="shared" si="56"/>
        <v>15.967289244975921</v>
      </c>
      <c r="O626">
        <f t="shared" si="57"/>
        <v>59.089604901294834</v>
      </c>
      <c r="P626">
        <f t="shared" si="58"/>
        <v>-4.0896049012948339</v>
      </c>
      <c r="Q626">
        <f t="shared" si="59"/>
        <v>16.72486824869473</v>
      </c>
    </row>
    <row r="627" spans="1:17">
      <c r="A627">
        <v>2</v>
      </c>
      <c r="B627">
        <v>1355</v>
      </c>
      <c r="C627">
        <v>0</v>
      </c>
      <c r="D627">
        <v>2</v>
      </c>
      <c r="E627">
        <v>79.054186810068501</v>
      </c>
      <c r="F627">
        <v>85.412916448065502</v>
      </c>
      <c r="G627">
        <v>73.17</v>
      </c>
      <c r="H627">
        <f t="shared" si="54"/>
        <v>73.777943478123419</v>
      </c>
      <c r="I627">
        <f t="shared" si="55"/>
        <v>-0.60794347812341698</v>
      </c>
      <c r="J627">
        <f t="shared" si="56"/>
        <v>0.36959527259279756</v>
      </c>
      <c r="O627">
        <f t="shared" si="57"/>
        <v>72.24650039727419</v>
      </c>
      <c r="P627">
        <f t="shared" si="58"/>
        <v>0.923499602725812</v>
      </c>
      <c r="Q627">
        <f t="shared" si="59"/>
        <v>0.85285151623473254</v>
      </c>
    </row>
    <row r="628" spans="1:17">
      <c r="A628">
        <v>2</v>
      </c>
      <c r="B628">
        <v>1160</v>
      </c>
      <c r="C628">
        <v>3</v>
      </c>
      <c r="D628">
        <v>2</v>
      </c>
      <c r="E628">
        <v>79.054186810068501</v>
      </c>
      <c r="F628">
        <v>81.161223539379293</v>
      </c>
      <c r="G628">
        <v>53</v>
      </c>
      <c r="H628">
        <f t="shared" si="54"/>
        <v>55.649573607871488</v>
      </c>
      <c r="I628">
        <f t="shared" si="55"/>
        <v>-2.6495736078714884</v>
      </c>
      <c r="J628">
        <f t="shared" si="56"/>
        <v>7.0202403035291363</v>
      </c>
      <c r="O628">
        <f t="shared" si="57"/>
        <v>56.948608117154464</v>
      </c>
      <c r="P628">
        <f t="shared" si="58"/>
        <v>-3.948608117154464</v>
      </c>
      <c r="Q628">
        <f t="shared" si="59"/>
        <v>15.591506062858121</v>
      </c>
    </row>
    <row r="629" spans="1:17">
      <c r="A629">
        <v>2</v>
      </c>
      <c r="B629">
        <v>1050</v>
      </c>
      <c r="C629">
        <v>2</v>
      </c>
      <c r="D629">
        <v>2</v>
      </c>
      <c r="E629">
        <v>79.054186810068501</v>
      </c>
      <c r="F629">
        <v>80.166761161611703</v>
      </c>
      <c r="G629">
        <v>54</v>
      </c>
      <c r="H629">
        <f t="shared" si="54"/>
        <v>59.001543402802724</v>
      </c>
      <c r="I629">
        <f t="shared" si="55"/>
        <v>-5.0015434028027244</v>
      </c>
      <c r="J629">
        <f t="shared" si="56"/>
        <v>25.015436410119456</v>
      </c>
      <c r="O629">
        <f t="shared" si="57"/>
        <v>59.095473100069214</v>
      </c>
      <c r="P629">
        <f t="shared" si="58"/>
        <v>-5.0954731000692135</v>
      </c>
      <c r="Q629">
        <f t="shared" si="59"/>
        <v>25.963846113528962</v>
      </c>
    </row>
    <row r="630" spans="1:17">
      <c r="A630">
        <v>3</v>
      </c>
      <c r="B630">
        <v>1260</v>
      </c>
      <c r="C630">
        <v>1</v>
      </c>
      <c r="D630">
        <v>3</v>
      </c>
      <c r="E630">
        <v>55.011147482250401</v>
      </c>
      <c r="F630">
        <v>67.849667821302106</v>
      </c>
      <c r="G630">
        <v>49.36</v>
      </c>
      <c r="H630">
        <f t="shared" si="54"/>
        <v>77.68514067257243</v>
      </c>
      <c r="I630">
        <f t="shared" si="55"/>
        <v>-28.325140672572431</v>
      </c>
      <c r="J630">
        <f t="shared" si="56"/>
        <v>802.31359412101699</v>
      </c>
      <c r="O630">
        <f t="shared" si="57"/>
        <v>72.649191167509613</v>
      </c>
      <c r="P630">
        <f t="shared" si="58"/>
        <v>-23.289191167509614</v>
      </c>
      <c r="Q630">
        <f t="shared" si="59"/>
        <v>542.38642523680778</v>
      </c>
    </row>
    <row r="631" spans="1:17">
      <c r="A631">
        <v>3</v>
      </c>
      <c r="B631">
        <v>1200</v>
      </c>
      <c r="C631">
        <v>2</v>
      </c>
      <c r="D631">
        <v>3</v>
      </c>
      <c r="E631">
        <v>55.011147482250401</v>
      </c>
      <c r="F631">
        <v>77.592340076886103</v>
      </c>
      <c r="G631">
        <v>46</v>
      </c>
      <c r="H631">
        <f t="shared" si="54"/>
        <v>83.942739176643244</v>
      </c>
      <c r="I631">
        <f t="shared" si="55"/>
        <v>-37.942739176643244</v>
      </c>
      <c r="J631">
        <f t="shared" si="56"/>
        <v>1439.651456226778</v>
      </c>
      <c r="O631">
        <f t="shared" si="57"/>
        <v>81.054596847461738</v>
      </c>
      <c r="P631">
        <f t="shared" si="58"/>
        <v>-35.054596847461738</v>
      </c>
      <c r="Q631">
        <f t="shared" si="59"/>
        <v>1228.8247601380745</v>
      </c>
    </row>
    <row r="632" spans="1:17">
      <c r="A632">
        <v>2</v>
      </c>
      <c r="B632">
        <v>1035</v>
      </c>
      <c r="C632">
        <v>1</v>
      </c>
      <c r="D632">
        <v>2</v>
      </c>
      <c r="E632">
        <v>55.011147482250401</v>
      </c>
      <c r="F632">
        <v>67.849667821302106</v>
      </c>
      <c r="G632">
        <v>41</v>
      </c>
      <c r="H632">
        <f t="shared" si="54"/>
        <v>40.169028713061579</v>
      </c>
      <c r="I632">
        <f t="shared" si="55"/>
        <v>0.83097128693842137</v>
      </c>
      <c r="J632">
        <f t="shared" si="56"/>
        <v>0.69051327971609622</v>
      </c>
      <c r="O632">
        <f t="shared" si="57"/>
        <v>37.735052580098653</v>
      </c>
      <c r="P632">
        <f t="shared" si="58"/>
        <v>3.2649474199013468</v>
      </c>
      <c r="Q632">
        <f t="shared" si="59"/>
        <v>10.659881654720461</v>
      </c>
    </row>
    <row r="633" spans="1:17">
      <c r="A633">
        <v>2</v>
      </c>
      <c r="B633">
        <v>1035</v>
      </c>
      <c r="C633">
        <v>1</v>
      </c>
      <c r="D633">
        <v>2</v>
      </c>
      <c r="E633">
        <v>55.011147482250401</v>
      </c>
      <c r="F633">
        <v>67.849667821302106</v>
      </c>
      <c r="G633">
        <v>41.73</v>
      </c>
      <c r="H633">
        <f t="shared" si="54"/>
        <v>40.169028713061579</v>
      </c>
      <c r="I633">
        <f t="shared" si="55"/>
        <v>1.5609712869384182</v>
      </c>
      <c r="J633">
        <f t="shared" si="56"/>
        <v>2.4366313586461819</v>
      </c>
      <c r="O633">
        <f t="shared" si="57"/>
        <v>37.735052580098653</v>
      </c>
      <c r="P633">
        <f t="shared" si="58"/>
        <v>3.9949474199013437</v>
      </c>
      <c r="Q633">
        <f t="shared" si="59"/>
        <v>15.959604887776402</v>
      </c>
    </row>
    <row r="634" spans="1:17">
      <c r="A634">
        <v>2</v>
      </c>
      <c r="B634">
        <v>1034</v>
      </c>
      <c r="C634">
        <v>3</v>
      </c>
      <c r="D634">
        <v>2</v>
      </c>
      <c r="E634">
        <v>55.011147482250401</v>
      </c>
      <c r="F634">
        <v>77.205445316466495</v>
      </c>
      <c r="G634">
        <v>40</v>
      </c>
      <c r="H634">
        <f t="shared" si="54"/>
        <v>41.542670482807651</v>
      </c>
      <c r="I634">
        <f t="shared" si="55"/>
        <v>-1.542670482807651</v>
      </c>
      <c r="J634">
        <f t="shared" si="56"/>
        <v>2.379832218525991</v>
      </c>
      <c r="O634">
        <f t="shared" si="57"/>
        <v>42.312145226414245</v>
      </c>
      <c r="P634">
        <f t="shared" si="58"/>
        <v>-2.3121452264142448</v>
      </c>
      <c r="Q634">
        <f t="shared" si="59"/>
        <v>5.346015548030179</v>
      </c>
    </row>
    <row r="635" spans="1:17">
      <c r="A635">
        <v>2</v>
      </c>
      <c r="B635">
        <v>877</v>
      </c>
      <c r="C635">
        <v>2</v>
      </c>
      <c r="D635">
        <v>2</v>
      </c>
      <c r="E635">
        <v>55.011147482250401</v>
      </c>
      <c r="F635">
        <v>77.592340076886103</v>
      </c>
      <c r="G635">
        <v>30</v>
      </c>
      <c r="H635">
        <f t="shared" si="54"/>
        <v>46.408221709239911</v>
      </c>
      <c r="I635">
        <f t="shared" si="55"/>
        <v>-16.408221709239911</v>
      </c>
      <c r="J635">
        <f t="shared" si="56"/>
        <v>269.22973965957192</v>
      </c>
      <c r="O635">
        <f t="shared" si="57"/>
        <v>46.121288810721055</v>
      </c>
      <c r="P635">
        <f t="shared" si="58"/>
        <v>-16.121288810721055</v>
      </c>
      <c r="Q635">
        <f t="shared" si="59"/>
        <v>259.89595291867988</v>
      </c>
    </row>
    <row r="636" spans="1:17">
      <c r="A636">
        <v>2</v>
      </c>
      <c r="B636">
        <v>920</v>
      </c>
      <c r="C636">
        <v>1</v>
      </c>
      <c r="D636">
        <v>2</v>
      </c>
      <c r="E636">
        <v>55.011147482250401</v>
      </c>
      <c r="F636">
        <v>67.849667821302106</v>
      </c>
      <c r="G636">
        <v>37.46</v>
      </c>
      <c r="H636">
        <f t="shared" si="54"/>
        <v>40.147430412983681</v>
      </c>
      <c r="I636">
        <f t="shared" si="55"/>
        <v>-2.6874304129836801</v>
      </c>
      <c r="J636">
        <f t="shared" si="56"/>
        <v>7.2222822246296339</v>
      </c>
      <c r="O636">
        <f t="shared" si="57"/>
        <v>37.71255781813008</v>
      </c>
      <c r="P636">
        <f t="shared" si="58"/>
        <v>-0.25255781813007872</v>
      </c>
      <c r="Q636">
        <f t="shared" si="59"/>
        <v>6.3785451498625911E-2</v>
      </c>
    </row>
    <row r="637" spans="1:17">
      <c r="A637">
        <v>2</v>
      </c>
      <c r="B637">
        <v>1035</v>
      </c>
      <c r="C637">
        <v>1</v>
      </c>
      <c r="D637">
        <v>2</v>
      </c>
      <c r="E637">
        <v>55.011147482250401</v>
      </c>
      <c r="F637">
        <v>67.849667821302106</v>
      </c>
      <c r="G637">
        <v>41.43</v>
      </c>
      <c r="H637">
        <f t="shared" si="54"/>
        <v>40.169028713061579</v>
      </c>
      <c r="I637">
        <f t="shared" si="55"/>
        <v>1.2609712869384211</v>
      </c>
      <c r="J637">
        <f t="shared" si="56"/>
        <v>1.590048586483138</v>
      </c>
      <c r="O637">
        <f t="shared" si="57"/>
        <v>37.735052580098653</v>
      </c>
      <c r="P637">
        <f t="shared" si="58"/>
        <v>3.6949474199013466</v>
      </c>
      <c r="Q637">
        <f t="shared" si="59"/>
        <v>13.652636435835618</v>
      </c>
    </row>
    <row r="638" spans="1:17">
      <c r="A638">
        <v>2</v>
      </c>
      <c r="B638">
        <v>1295</v>
      </c>
      <c r="C638">
        <v>1</v>
      </c>
      <c r="D638">
        <v>3</v>
      </c>
      <c r="E638">
        <v>55.011147482250401</v>
      </c>
      <c r="F638">
        <v>67.849667821302106</v>
      </c>
      <c r="G638">
        <v>50.28</v>
      </c>
      <c r="H638">
        <f t="shared" si="54"/>
        <v>65.497030370572276</v>
      </c>
      <c r="I638">
        <f t="shared" si="55"/>
        <v>-15.217030370572274</v>
      </c>
      <c r="J638">
        <f t="shared" si="56"/>
        <v>231.55801329891898</v>
      </c>
      <c r="O638">
        <f t="shared" si="57"/>
        <v>72.65603739941308</v>
      </c>
      <c r="P638">
        <f t="shared" si="58"/>
        <v>-22.376037399413079</v>
      </c>
      <c r="Q638">
        <f t="shared" si="59"/>
        <v>500.6870496999328</v>
      </c>
    </row>
    <row r="639" spans="1:17">
      <c r="A639">
        <v>2</v>
      </c>
      <c r="B639">
        <v>1015</v>
      </c>
      <c r="C639">
        <v>1</v>
      </c>
      <c r="D639">
        <v>2</v>
      </c>
      <c r="E639">
        <v>55.011147482250401</v>
      </c>
      <c r="F639">
        <v>67.849667821302106</v>
      </c>
      <c r="G639">
        <v>40</v>
      </c>
      <c r="H639">
        <f t="shared" si="54"/>
        <v>40.165272486961072</v>
      </c>
      <c r="I639">
        <f t="shared" si="55"/>
        <v>-0.16527248696107222</v>
      </c>
      <c r="J639">
        <f t="shared" si="56"/>
        <v>2.7314994946297785E-2</v>
      </c>
      <c r="O639">
        <f t="shared" si="57"/>
        <v>37.731140447582362</v>
      </c>
      <c r="P639">
        <f t="shared" si="58"/>
        <v>2.2688595524176378</v>
      </c>
      <c r="Q639">
        <f t="shared" si="59"/>
        <v>5.1477236685967638</v>
      </c>
    </row>
    <row r="640" spans="1:17">
      <c r="A640">
        <v>2</v>
      </c>
      <c r="B640">
        <v>1000</v>
      </c>
      <c r="C640">
        <v>1</v>
      </c>
      <c r="D640">
        <v>2</v>
      </c>
      <c r="E640">
        <v>55.011147482250401</v>
      </c>
      <c r="F640">
        <v>78.819271000845305</v>
      </c>
      <c r="G640">
        <v>35</v>
      </c>
      <c r="H640">
        <f t="shared" si="54"/>
        <v>52.252172994147514</v>
      </c>
      <c r="I640">
        <f t="shared" si="55"/>
        <v>-17.252172994147514</v>
      </c>
      <c r="J640">
        <f t="shared" si="56"/>
        <v>297.6374730199928</v>
      </c>
      <c r="O640">
        <f t="shared" si="57"/>
        <v>51.001664237013799</v>
      </c>
      <c r="P640">
        <f t="shared" si="58"/>
        <v>-16.001664237013799</v>
      </c>
      <c r="Q640">
        <f t="shared" si="59"/>
        <v>256.0532583541264</v>
      </c>
    </row>
    <row r="641" spans="1:17">
      <c r="A641">
        <v>2</v>
      </c>
      <c r="B641">
        <v>955</v>
      </c>
      <c r="C641">
        <v>1</v>
      </c>
      <c r="D641">
        <v>2</v>
      </c>
      <c r="E641">
        <v>55.011147482250401</v>
      </c>
      <c r="F641">
        <v>67.849667821302106</v>
      </c>
      <c r="G641">
        <v>35.28</v>
      </c>
      <c r="H641">
        <f t="shared" si="54"/>
        <v>40.154003808659553</v>
      </c>
      <c r="I641">
        <f t="shared" si="55"/>
        <v>-4.8740038086595519</v>
      </c>
      <c r="J641">
        <f t="shared" si="56"/>
        <v>23.755913126827817</v>
      </c>
      <c r="O641">
        <f t="shared" si="57"/>
        <v>37.719404050033575</v>
      </c>
      <c r="P641">
        <f t="shared" si="58"/>
        <v>-2.4394040500335734</v>
      </c>
      <c r="Q641">
        <f t="shared" si="59"/>
        <v>5.9506921193202009</v>
      </c>
    </row>
    <row r="642" spans="1:17">
      <c r="A642">
        <v>2</v>
      </c>
      <c r="B642">
        <v>1005</v>
      </c>
      <c r="C642">
        <v>1</v>
      </c>
      <c r="D642">
        <v>2</v>
      </c>
      <c r="E642">
        <v>55.011147482250401</v>
      </c>
      <c r="F642">
        <v>67.849667821302106</v>
      </c>
      <c r="G642">
        <v>39.770000000000003</v>
      </c>
      <c r="H642">
        <f t="shared" si="54"/>
        <v>40.163394373910819</v>
      </c>
      <c r="I642">
        <f t="shared" si="55"/>
        <v>-0.39339437391081589</v>
      </c>
      <c r="J642">
        <f t="shared" si="56"/>
        <v>0.15475913342468281</v>
      </c>
      <c r="O642">
        <f t="shared" si="57"/>
        <v>37.729184381324245</v>
      </c>
      <c r="P642">
        <f t="shared" si="58"/>
        <v>2.040815618675758</v>
      </c>
      <c r="Q642">
        <f t="shared" si="59"/>
        <v>4.1649283894309166</v>
      </c>
    </row>
    <row r="643" spans="1:17">
      <c r="A643">
        <v>2</v>
      </c>
      <c r="B643">
        <v>1014</v>
      </c>
      <c r="C643">
        <v>1</v>
      </c>
      <c r="D643">
        <v>2</v>
      </c>
      <c r="E643">
        <v>55.011147482250401</v>
      </c>
      <c r="F643">
        <v>78.819271000845305</v>
      </c>
      <c r="G643">
        <v>35</v>
      </c>
      <c r="H643">
        <f t="shared" ref="H643:H706" si="60" xml:space="preserve">  M$1 + M$2*A643 + M$3*B643 + M$4*C643 + M$5*D643 + M$6*E643 + M$7*F643</f>
        <v>52.254802352417869</v>
      </c>
      <c r="I643">
        <f t="shared" ref="I643:I706" si="61">G643-H643</f>
        <v>-17.254802352417869</v>
      </c>
      <c r="J643">
        <f t="shared" ref="J643:J706" si="62">I643*I643</f>
        <v>297.72820422100523</v>
      </c>
      <c r="O643">
        <f t="shared" ref="O643:O706" si="63" xml:space="preserve"> T$1 + T$2*B643 + T$3*C643 + T$4*D643 + T$5*E643 + T$6*F643</f>
        <v>51.004402729775208</v>
      </c>
      <c r="P643">
        <f t="shared" ref="P643:P706" si="64">G643-O643</f>
        <v>-16.004402729775208</v>
      </c>
      <c r="Q643">
        <f t="shared" ref="Q643:Q706" si="65">P643*P643</f>
        <v>256.14090673683614</v>
      </c>
    </row>
    <row r="644" spans="1:17">
      <c r="A644">
        <v>2</v>
      </c>
      <c r="B644">
        <v>1020</v>
      </c>
      <c r="C644">
        <v>1</v>
      </c>
      <c r="D644">
        <v>2</v>
      </c>
      <c r="E644">
        <v>55.011147482250401</v>
      </c>
      <c r="F644">
        <v>67.849667821302106</v>
      </c>
      <c r="G644">
        <v>40.89</v>
      </c>
      <c r="H644">
        <f t="shared" si="60"/>
        <v>40.166211543486199</v>
      </c>
      <c r="I644">
        <f t="shared" si="61"/>
        <v>0.72378845651380175</v>
      </c>
      <c r="J644">
        <f t="shared" si="62"/>
        <v>0.52386972978263147</v>
      </c>
      <c r="O644">
        <f t="shared" si="63"/>
        <v>37.732118480711449</v>
      </c>
      <c r="P644">
        <f t="shared" si="64"/>
        <v>3.1578815192885514</v>
      </c>
      <c r="Q644">
        <f t="shared" si="65"/>
        <v>9.9722156898641696</v>
      </c>
    </row>
    <row r="645" spans="1:17">
      <c r="A645">
        <v>2</v>
      </c>
      <c r="B645">
        <v>920</v>
      </c>
      <c r="C645">
        <v>1</v>
      </c>
      <c r="D645">
        <v>2</v>
      </c>
      <c r="E645">
        <v>55.011147482250401</v>
      </c>
      <c r="F645">
        <v>67.849667821302106</v>
      </c>
      <c r="G645">
        <v>37.200000000000003</v>
      </c>
      <c r="H645">
        <f t="shared" si="60"/>
        <v>40.147430412983681</v>
      </c>
      <c r="I645">
        <f t="shared" si="61"/>
        <v>-2.9474304129836781</v>
      </c>
      <c r="J645">
        <f t="shared" si="62"/>
        <v>8.6873460393811346</v>
      </c>
      <c r="O645">
        <f t="shared" si="63"/>
        <v>37.71255781813008</v>
      </c>
      <c r="P645">
        <f t="shared" si="64"/>
        <v>-0.51255781813007673</v>
      </c>
      <c r="Q645">
        <f t="shared" si="65"/>
        <v>0.26271551692626482</v>
      </c>
    </row>
    <row r="646" spans="1:17">
      <c r="A646">
        <v>1</v>
      </c>
      <c r="B646">
        <v>800</v>
      </c>
      <c r="C646">
        <v>1</v>
      </c>
      <c r="D646">
        <v>2</v>
      </c>
      <c r="E646">
        <v>55.011147482250401</v>
      </c>
      <c r="F646">
        <v>77.205445316466495</v>
      </c>
      <c r="G646">
        <v>32</v>
      </c>
      <c r="H646">
        <f t="shared" si="60"/>
        <v>38.24131238694099</v>
      </c>
      <c r="I646">
        <f t="shared" si="61"/>
        <v>-6.2413123869409901</v>
      </c>
      <c r="J646">
        <f t="shared" si="62"/>
        <v>38.953980311383042</v>
      </c>
      <c r="O646">
        <f t="shared" si="63"/>
        <v>49.009778813561454</v>
      </c>
      <c r="P646">
        <f t="shared" si="64"/>
        <v>-17.009778813561454</v>
      </c>
      <c r="Q646">
        <f t="shared" si="65"/>
        <v>289.33257528628411</v>
      </c>
    </row>
    <row r="647" spans="1:17">
      <c r="A647">
        <v>3</v>
      </c>
      <c r="B647">
        <v>1280</v>
      </c>
      <c r="C647">
        <v>1</v>
      </c>
      <c r="D647">
        <v>3</v>
      </c>
      <c r="E647">
        <v>55.011147482250401</v>
      </c>
      <c r="F647">
        <v>67.849667821302106</v>
      </c>
      <c r="G647">
        <v>50</v>
      </c>
      <c r="H647">
        <f t="shared" si="60"/>
        <v>77.688896898672937</v>
      </c>
      <c r="I647">
        <f t="shared" si="61"/>
        <v>-27.688896898672937</v>
      </c>
      <c r="J647">
        <f t="shared" si="62"/>
        <v>766.67501146533982</v>
      </c>
      <c r="O647">
        <f t="shared" si="63"/>
        <v>72.653103300025876</v>
      </c>
      <c r="P647">
        <f t="shared" si="64"/>
        <v>-22.653103300025876</v>
      </c>
      <c r="Q647">
        <f t="shared" si="65"/>
        <v>513.16308912164322</v>
      </c>
    </row>
    <row r="648" spans="1:17">
      <c r="A648">
        <v>2</v>
      </c>
      <c r="B648">
        <v>1127</v>
      </c>
      <c r="C648">
        <v>1</v>
      </c>
      <c r="D648">
        <v>2</v>
      </c>
      <c r="E648">
        <v>55.011147482250401</v>
      </c>
      <c r="F648">
        <v>80.120355744475305</v>
      </c>
      <c r="G648">
        <v>45</v>
      </c>
      <c r="H648">
        <f t="shared" si="60"/>
        <v>53.709964523099345</v>
      </c>
      <c r="I648">
        <f t="shared" si="61"/>
        <v>-8.7099645230993445</v>
      </c>
      <c r="J648">
        <f t="shared" si="62"/>
        <v>75.863481993649188</v>
      </c>
      <c r="O648">
        <f t="shared" si="63"/>
        <v>52.600847051963584</v>
      </c>
      <c r="P648">
        <f t="shared" si="64"/>
        <v>-7.6008470519635836</v>
      </c>
      <c r="Q648">
        <f t="shared" si="65"/>
        <v>57.772875907343497</v>
      </c>
    </row>
    <row r="649" spans="1:17">
      <c r="A649">
        <v>2</v>
      </c>
      <c r="B649">
        <v>1400</v>
      </c>
      <c r="C649">
        <v>3</v>
      </c>
      <c r="D649">
        <v>3</v>
      </c>
      <c r="E649">
        <v>55.011147482250401</v>
      </c>
      <c r="F649">
        <v>77.205445316466495</v>
      </c>
      <c r="G649">
        <v>45</v>
      </c>
      <c r="H649">
        <f t="shared" si="60"/>
        <v>66.890580138651018</v>
      </c>
      <c r="I649">
        <f t="shared" si="61"/>
        <v>-21.890580138651018</v>
      </c>
      <c r="J649">
        <f t="shared" si="62"/>
        <v>479.19749880670241</v>
      </c>
      <c r="O649">
        <f t="shared" si="63"/>
        <v>77.253864348064894</v>
      </c>
      <c r="P649">
        <f t="shared" si="64"/>
        <v>-32.253864348064894</v>
      </c>
      <c r="Q649">
        <f t="shared" si="65"/>
        <v>1040.3117653833717</v>
      </c>
    </row>
    <row r="650" spans="1:17">
      <c r="A650">
        <v>2</v>
      </c>
      <c r="B650">
        <v>877</v>
      </c>
      <c r="C650">
        <v>1</v>
      </c>
      <c r="D650">
        <v>2</v>
      </c>
      <c r="E650">
        <v>55.011147482250401</v>
      </c>
      <c r="F650">
        <v>77.592340076886103</v>
      </c>
      <c r="G650">
        <v>29</v>
      </c>
      <c r="H650">
        <f t="shared" si="60"/>
        <v>50.876858432832563</v>
      </c>
      <c r="I650">
        <f t="shared" si="61"/>
        <v>-21.876858432832563</v>
      </c>
      <c r="J650">
        <f t="shared" si="62"/>
        <v>478.59693489019725</v>
      </c>
      <c r="O650">
        <f t="shared" si="63"/>
        <v>49.492991579514822</v>
      </c>
      <c r="P650">
        <f t="shared" si="64"/>
        <v>-20.492991579514822</v>
      </c>
      <c r="Q650">
        <f t="shared" si="65"/>
        <v>419.96270387806538</v>
      </c>
    </row>
    <row r="651" spans="1:17">
      <c r="A651">
        <v>3</v>
      </c>
      <c r="B651">
        <v>1365</v>
      </c>
      <c r="C651">
        <v>1</v>
      </c>
      <c r="D651">
        <v>3</v>
      </c>
      <c r="E651">
        <v>55.011147482250401</v>
      </c>
      <c r="F651">
        <v>67.849667821302106</v>
      </c>
      <c r="G651">
        <v>52.81</v>
      </c>
      <c r="H651">
        <f t="shared" si="60"/>
        <v>77.704860859600075</v>
      </c>
      <c r="I651">
        <f t="shared" si="61"/>
        <v>-24.894860859600072</v>
      </c>
      <c r="J651">
        <f t="shared" si="62"/>
        <v>619.75409721884762</v>
      </c>
      <c r="O651">
        <f t="shared" si="63"/>
        <v>72.669729863220013</v>
      </c>
      <c r="P651">
        <f t="shared" si="64"/>
        <v>-19.859729863220011</v>
      </c>
      <c r="Q651">
        <f t="shared" si="65"/>
        <v>394.4088702400727</v>
      </c>
    </row>
    <row r="652" spans="1:17">
      <c r="A652">
        <v>2</v>
      </c>
      <c r="B652">
        <v>842</v>
      </c>
      <c r="C652">
        <v>2</v>
      </c>
      <c r="D652">
        <v>2</v>
      </c>
      <c r="E652">
        <v>55.011147482250401</v>
      </c>
      <c r="F652">
        <v>77.205445316466495</v>
      </c>
      <c r="G652">
        <v>30</v>
      </c>
      <c r="H652">
        <f t="shared" si="60"/>
        <v>45.975247435835456</v>
      </c>
      <c r="I652">
        <f t="shared" si="61"/>
        <v>-15.975247435835456</v>
      </c>
      <c r="J652">
        <f t="shared" si="62"/>
        <v>255.20853063616732</v>
      </c>
      <c r="O652">
        <f t="shared" si="63"/>
        <v>45.646291523051858</v>
      </c>
      <c r="P652">
        <f t="shared" si="64"/>
        <v>-15.646291523051858</v>
      </c>
      <c r="Q652">
        <f t="shared" si="65"/>
        <v>244.80643842432443</v>
      </c>
    </row>
    <row r="653" spans="1:17">
      <c r="A653">
        <v>3</v>
      </c>
      <c r="B653">
        <v>1260</v>
      </c>
      <c r="C653">
        <v>1</v>
      </c>
      <c r="D653">
        <v>3</v>
      </c>
      <c r="E653">
        <v>55.011147482250401</v>
      </c>
      <c r="F653">
        <v>67.849667821302106</v>
      </c>
      <c r="G653">
        <v>49.36</v>
      </c>
      <c r="H653">
        <f t="shared" si="60"/>
        <v>77.68514067257243</v>
      </c>
      <c r="I653">
        <f t="shared" si="61"/>
        <v>-28.325140672572431</v>
      </c>
      <c r="J653">
        <f t="shared" si="62"/>
        <v>802.31359412101699</v>
      </c>
      <c r="O653">
        <f t="shared" si="63"/>
        <v>72.649191167509613</v>
      </c>
      <c r="P653">
        <f t="shared" si="64"/>
        <v>-23.289191167509614</v>
      </c>
      <c r="Q653">
        <f t="shared" si="65"/>
        <v>542.38642523680778</v>
      </c>
    </row>
    <row r="654" spans="1:17">
      <c r="A654">
        <v>3</v>
      </c>
      <c r="B654">
        <v>1365</v>
      </c>
      <c r="C654">
        <v>1</v>
      </c>
      <c r="D654">
        <v>3</v>
      </c>
      <c r="E654">
        <v>55.011147482250401</v>
      </c>
      <c r="F654">
        <v>67.849667821302106</v>
      </c>
      <c r="G654">
        <v>52.82</v>
      </c>
      <c r="H654">
        <f t="shared" si="60"/>
        <v>77.704860859600075</v>
      </c>
      <c r="I654">
        <f t="shared" si="61"/>
        <v>-24.884860859600074</v>
      </c>
      <c r="J654">
        <f t="shared" si="62"/>
        <v>619.25630000165575</v>
      </c>
      <c r="O654">
        <f t="shared" si="63"/>
        <v>72.669729863220013</v>
      </c>
      <c r="P654">
        <f t="shared" si="64"/>
        <v>-19.849729863220013</v>
      </c>
      <c r="Q654">
        <f t="shared" si="65"/>
        <v>394.0117756428084</v>
      </c>
    </row>
    <row r="655" spans="1:17">
      <c r="A655">
        <v>2</v>
      </c>
      <c r="B655">
        <v>955</v>
      </c>
      <c r="C655">
        <v>1</v>
      </c>
      <c r="D655">
        <v>2</v>
      </c>
      <c r="E655">
        <v>55.011147482250401</v>
      </c>
      <c r="F655">
        <v>67.849667821302106</v>
      </c>
      <c r="G655">
        <v>37.97</v>
      </c>
      <c r="H655">
        <f t="shared" si="60"/>
        <v>40.154003808659553</v>
      </c>
      <c r="I655">
        <f t="shared" si="61"/>
        <v>-2.1840038086595541</v>
      </c>
      <c r="J655">
        <f t="shared" si="62"/>
        <v>4.7698726362394384</v>
      </c>
      <c r="O655">
        <f t="shared" si="63"/>
        <v>37.719404050033575</v>
      </c>
      <c r="P655">
        <f t="shared" si="64"/>
        <v>0.25059594996642431</v>
      </c>
      <c r="Q655">
        <f t="shared" si="65"/>
        <v>6.2798330139574643E-2</v>
      </c>
    </row>
    <row r="656" spans="1:17">
      <c r="A656">
        <v>2</v>
      </c>
      <c r="B656">
        <v>1089</v>
      </c>
      <c r="C656">
        <v>1</v>
      </c>
      <c r="D656">
        <v>2</v>
      </c>
      <c r="E656">
        <v>55.011147482250401</v>
      </c>
      <c r="F656">
        <v>79.469813372660298</v>
      </c>
      <c r="G656">
        <v>40</v>
      </c>
      <c r="H656">
        <f t="shared" si="60"/>
        <v>52.985857946901561</v>
      </c>
      <c r="I656">
        <f t="shared" si="61"/>
        <v>-12.985857946901561</v>
      </c>
      <c r="J656">
        <f t="shared" si="62"/>
        <v>168.63250661710643</v>
      </c>
      <c r="O656">
        <f t="shared" si="63"/>
        <v>51.806243613446938</v>
      </c>
      <c r="P656">
        <f t="shared" si="64"/>
        <v>-11.806243613446938</v>
      </c>
      <c r="Q656">
        <f t="shared" si="65"/>
        <v>139.38738826005661</v>
      </c>
    </row>
    <row r="657" spans="1:17">
      <c r="A657">
        <v>3</v>
      </c>
      <c r="B657">
        <v>1365</v>
      </c>
      <c r="C657">
        <v>1</v>
      </c>
      <c r="D657">
        <v>3</v>
      </c>
      <c r="E657">
        <v>55.011147482250401</v>
      </c>
      <c r="F657">
        <v>67.849667821302106</v>
      </c>
      <c r="G657">
        <v>53.96</v>
      </c>
      <c r="H657">
        <f t="shared" si="60"/>
        <v>77.704860859600075</v>
      </c>
      <c r="I657">
        <f t="shared" si="61"/>
        <v>-23.744860859600074</v>
      </c>
      <c r="J657">
        <f t="shared" si="62"/>
        <v>563.81841724176752</v>
      </c>
      <c r="O657">
        <f t="shared" si="63"/>
        <v>72.669729863220013</v>
      </c>
      <c r="P657">
        <f t="shared" si="64"/>
        <v>-18.709729863220012</v>
      </c>
      <c r="Q657">
        <f t="shared" si="65"/>
        <v>350.05399155466671</v>
      </c>
    </row>
    <row r="658" spans="1:17">
      <c r="A658">
        <v>3</v>
      </c>
      <c r="B658">
        <v>1200</v>
      </c>
      <c r="C658">
        <v>1</v>
      </c>
      <c r="D658">
        <v>3</v>
      </c>
      <c r="E658">
        <v>105.79672971340101</v>
      </c>
      <c r="F658">
        <v>95.019897113346403</v>
      </c>
      <c r="G658">
        <v>125</v>
      </c>
      <c r="H658">
        <f t="shared" si="60"/>
        <v>128.15727886241302</v>
      </c>
      <c r="I658">
        <f t="shared" si="61"/>
        <v>-3.1572788624130226</v>
      </c>
      <c r="J658">
        <f t="shared" si="62"/>
        <v>9.9684098150400704</v>
      </c>
      <c r="O658">
        <f t="shared" si="63"/>
        <v>126.26765759696431</v>
      </c>
      <c r="P658">
        <f t="shared" si="64"/>
        <v>-1.2676575969643125</v>
      </c>
      <c r="Q658">
        <f t="shared" si="65"/>
        <v>1.6069557831413352</v>
      </c>
    </row>
    <row r="659" spans="1:17">
      <c r="A659">
        <v>3</v>
      </c>
      <c r="B659">
        <v>1632</v>
      </c>
      <c r="C659">
        <v>0</v>
      </c>
      <c r="D659">
        <v>4</v>
      </c>
      <c r="E659">
        <v>105.79672971340101</v>
      </c>
      <c r="F659">
        <v>95.019897113346403</v>
      </c>
      <c r="G659">
        <v>145</v>
      </c>
      <c r="H659">
        <f t="shared" si="60"/>
        <v>157.9862207879807</v>
      </c>
      <c r="I659">
        <f t="shared" si="61"/>
        <v>-12.986220787980699</v>
      </c>
      <c r="J659">
        <f t="shared" si="62"/>
        <v>168.64193035418205</v>
      </c>
      <c r="O659">
        <f t="shared" si="63"/>
        <v>164.59398952471247</v>
      </c>
      <c r="P659">
        <f t="shared" si="64"/>
        <v>-19.59398952471247</v>
      </c>
      <c r="Q659">
        <f t="shared" si="65"/>
        <v>383.92442549454199</v>
      </c>
    </row>
    <row r="660" spans="1:17">
      <c r="A660">
        <v>3</v>
      </c>
      <c r="B660">
        <v>1670</v>
      </c>
      <c r="C660">
        <v>0</v>
      </c>
      <c r="D660">
        <v>4</v>
      </c>
      <c r="E660">
        <v>105.79672971340101</v>
      </c>
      <c r="F660">
        <v>95.019897113346403</v>
      </c>
      <c r="G660">
        <v>135</v>
      </c>
      <c r="H660">
        <f t="shared" si="60"/>
        <v>157.99335761757169</v>
      </c>
      <c r="I660">
        <f t="shared" si="61"/>
        <v>-22.993357617571689</v>
      </c>
      <c r="J660">
        <f t="shared" si="62"/>
        <v>528.694494529542</v>
      </c>
      <c r="O660">
        <f t="shared" si="63"/>
        <v>164.60142257649335</v>
      </c>
      <c r="P660">
        <f t="shared" si="64"/>
        <v>-29.601422576493349</v>
      </c>
      <c r="Q660">
        <f t="shared" si="65"/>
        <v>876.24421855213006</v>
      </c>
    </row>
    <row r="661" spans="1:17">
      <c r="A661">
        <v>3</v>
      </c>
      <c r="B661">
        <v>832</v>
      </c>
      <c r="C661">
        <v>1</v>
      </c>
      <c r="D661">
        <v>3</v>
      </c>
      <c r="E661">
        <v>105.79672971340101</v>
      </c>
      <c r="F661">
        <v>95.019897113346403</v>
      </c>
      <c r="G661">
        <v>77</v>
      </c>
      <c r="H661">
        <f t="shared" si="60"/>
        <v>128.08816430216376</v>
      </c>
      <c r="I661">
        <f t="shared" si="61"/>
        <v>-51.088164302163761</v>
      </c>
      <c r="J661">
        <f t="shared" si="62"/>
        <v>2610.0005317648797</v>
      </c>
      <c r="O661">
        <f t="shared" si="63"/>
        <v>126.19567435866495</v>
      </c>
      <c r="P661">
        <f t="shared" si="64"/>
        <v>-49.195674358664945</v>
      </c>
      <c r="Q661">
        <f t="shared" si="65"/>
        <v>2420.2143756038035</v>
      </c>
    </row>
    <row r="662" spans="1:17">
      <c r="A662">
        <v>3</v>
      </c>
      <c r="B662">
        <v>1680</v>
      </c>
      <c r="C662">
        <v>0</v>
      </c>
      <c r="D662">
        <v>4</v>
      </c>
      <c r="E662">
        <v>105.79672971340101</v>
      </c>
      <c r="F662">
        <v>95.019897113346403</v>
      </c>
      <c r="G662">
        <v>135</v>
      </c>
      <c r="H662">
        <f t="shared" si="60"/>
        <v>157.99523573062191</v>
      </c>
      <c r="I662">
        <f t="shared" si="61"/>
        <v>-22.995235730621914</v>
      </c>
      <c r="J662">
        <f t="shared" si="62"/>
        <v>528.78086630687073</v>
      </c>
      <c r="O662">
        <f t="shared" si="63"/>
        <v>164.60337864275152</v>
      </c>
      <c r="P662">
        <f t="shared" si="64"/>
        <v>-29.603378642751522</v>
      </c>
      <c r="Q662">
        <f t="shared" si="65"/>
        <v>876.36002706611691</v>
      </c>
    </row>
    <row r="663" spans="1:17">
      <c r="A663">
        <v>3</v>
      </c>
      <c r="B663">
        <v>1632</v>
      </c>
      <c r="C663">
        <v>1</v>
      </c>
      <c r="D663">
        <v>4</v>
      </c>
      <c r="E663">
        <v>105.79672971340101</v>
      </c>
      <c r="F663">
        <v>95.019897113346403</v>
      </c>
      <c r="G663">
        <v>128</v>
      </c>
      <c r="H663">
        <f t="shared" si="60"/>
        <v>153.51758406438807</v>
      </c>
      <c r="I663">
        <f t="shared" si="61"/>
        <v>-25.517584064388075</v>
      </c>
      <c r="J663">
        <f t="shared" si="62"/>
        <v>651.14709648311225</v>
      </c>
      <c r="O663">
        <f t="shared" si="63"/>
        <v>161.22228675591867</v>
      </c>
      <c r="P663">
        <f t="shared" si="64"/>
        <v>-33.222286755918674</v>
      </c>
      <c r="Q663">
        <f t="shared" si="65"/>
        <v>1103.7203372924894</v>
      </c>
    </row>
    <row r="664" spans="1:17">
      <c r="A664">
        <v>3</v>
      </c>
      <c r="B664">
        <v>3339</v>
      </c>
      <c r="C664">
        <v>0</v>
      </c>
      <c r="D664">
        <v>3</v>
      </c>
      <c r="E664">
        <v>105.79672971340101</v>
      </c>
      <c r="F664">
        <v>108.176462563426</v>
      </c>
      <c r="G664">
        <v>250</v>
      </c>
      <c r="H664">
        <f t="shared" si="60"/>
        <v>147.52763629023292</v>
      </c>
      <c r="I664">
        <f t="shared" si="61"/>
        <v>102.47236370976708</v>
      </c>
      <c r="J664">
        <f t="shared" si="62"/>
        <v>10500.585324266789</v>
      </c>
      <c r="O664">
        <f t="shared" si="63"/>
        <v>145.97749263185784</v>
      </c>
      <c r="P664">
        <f t="shared" si="64"/>
        <v>104.02250736814216</v>
      </c>
      <c r="Q664">
        <f t="shared" si="65"/>
        <v>10820.68203915519</v>
      </c>
    </row>
    <row r="665" spans="1:17">
      <c r="A665">
        <v>3</v>
      </c>
      <c r="B665">
        <v>1355</v>
      </c>
      <c r="C665">
        <v>0</v>
      </c>
      <c r="D665">
        <v>4</v>
      </c>
      <c r="E665">
        <v>105.79672971340101</v>
      </c>
      <c r="F665">
        <v>95.019897113346403</v>
      </c>
      <c r="G665">
        <v>135</v>
      </c>
      <c r="H665">
        <f t="shared" si="60"/>
        <v>157.93419705648873</v>
      </c>
      <c r="I665">
        <f t="shared" si="61"/>
        <v>-22.934197056488728</v>
      </c>
      <c r="J665">
        <f t="shared" si="62"/>
        <v>525.97739462585616</v>
      </c>
      <c r="O665">
        <f t="shared" si="63"/>
        <v>164.53980648936215</v>
      </c>
      <c r="P665">
        <f t="shared" si="64"/>
        <v>-29.539806489362149</v>
      </c>
      <c r="Q665">
        <f t="shared" si="65"/>
        <v>872.60016742896221</v>
      </c>
    </row>
    <row r="666" spans="1:17">
      <c r="A666">
        <v>3</v>
      </c>
      <c r="B666">
        <v>653400</v>
      </c>
      <c r="C666">
        <v>1</v>
      </c>
      <c r="D666">
        <v>3</v>
      </c>
      <c r="E666">
        <v>105.79672971340101</v>
      </c>
      <c r="F666">
        <v>108.176462563426</v>
      </c>
      <c r="G666">
        <v>217</v>
      </c>
      <c r="H666">
        <f t="shared" si="60"/>
        <v>265.14780432263251</v>
      </c>
      <c r="I666">
        <f t="shared" si="61"/>
        <v>-48.14780432263251</v>
      </c>
      <c r="J666">
        <f t="shared" si="62"/>
        <v>2318.2110610905097</v>
      </c>
      <c r="O666">
        <f t="shared" si="63"/>
        <v>269.76202864599986</v>
      </c>
      <c r="P666">
        <f t="shared" si="64"/>
        <v>-52.762028645999862</v>
      </c>
      <c r="Q666">
        <f t="shared" si="65"/>
        <v>2783.8316668413099</v>
      </c>
    </row>
    <row r="667" spans="1:17">
      <c r="A667">
        <v>3</v>
      </c>
      <c r="B667">
        <v>2940</v>
      </c>
      <c r="C667">
        <v>1</v>
      </c>
      <c r="D667">
        <v>3</v>
      </c>
      <c r="E667">
        <v>105.79672971340101</v>
      </c>
      <c r="F667">
        <v>108.176462563426</v>
      </c>
      <c r="G667">
        <v>232</v>
      </c>
      <c r="H667">
        <f t="shared" si="60"/>
        <v>142.98406285593524</v>
      </c>
      <c r="I667">
        <f t="shared" si="61"/>
        <v>89.015937144064765</v>
      </c>
      <c r="J667">
        <f t="shared" si="62"/>
        <v>7923.8370656360894</v>
      </c>
      <c r="O667">
        <f t="shared" si="63"/>
        <v>142.52774281936445</v>
      </c>
      <c r="P667">
        <f t="shared" si="64"/>
        <v>89.472257180635552</v>
      </c>
      <c r="Q667">
        <f t="shared" si="65"/>
        <v>8005.2848049977902</v>
      </c>
    </row>
    <row r="668" spans="1:17">
      <c r="A668">
        <v>3</v>
      </c>
      <c r="B668">
        <v>1232</v>
      </c>
      <c r="C668">
        <v>1</v>
      </c>
      <c r="D668">
        <v>3</v>
      </c>
      <c r="E668">
        <v>105.79672971340101</v>
      </c>
      <c r="F668">
        <v>95.019897113346403</v>
      </c>
      <c r="G668">
        <v>96</v>
      </c>
      <c r="H668">
        <f t="shared" si="60"/>
        <v>128.16328882417383</v>
      </c>
      <c r="I668">
        <f t="shared" si="61"/>
        <v>-32.163288824173833</v>
      </c>
      <c r="J668">
        <f t="shared" si="62"/>
        <v>1034.4771479872254</v>
      </c>
      <c r="O668">
        <f t="shared" si="63"/>
        <v>126.27391700899034</v>
      </c>
      <c r="P668">
        <f t="shared" si="64"/>
        <v>-30.273917008990338</v>
      </c>
      <c r="Q668">
        <f t="shared" si="65"/>
        <v>916.51005106723449</v>
      </c>
    </row>
    <row r="669" spans="1:17">
      <c r="A669">
        <v>3</v>
      </c>
      <c r="B669">
        <v>1632</v>
      </c>
      <c r="C669">
        <v>0</v>
      </c>
      <c r="D669">
        <v>4</v>
      </c>
      <c r="E669">
        <v>105.79672971340101</v>
      </c>
      <c r="F669">
        <v>95.019897113346403</v>
      </c>
      <c r="G669">
        <v>140</v>
      </c>
      <c r="H669">
        <f t="shared" si="60"/>
        <v>157.9862207879807</v>
      </c>
      <c r="I669">
        <f t="shared" si="61"/>
        <v>-17.986220787980699</v>
      </c>
      <c r="J669">
        <f t="shared" si="62"/>
        <v>323.50413823398901</v>
      </c>
      <c r="O669">
        <f t="shared" si="63"/>
        <v>164.59398952471247</v>
      </c>
      <c r="P669">
        <f t="shared" si="64"/>
        <v>-24.59398952471247</v>
      </c>
      <c r="Q669">
        <f t="shared" si="65"/>
        <v>604.86432074166669</v>
      </c>
    </row>
    <row r="670" spans="1:17">
      <c r="A670">
        <v>2</v>
      </c>
      <c r="B670">
        <v>1150</v>
      </c>
      <c r="C670">
        <v>3</v>
      </c>
      <c r="D670">
        <v>2</v>
      </c>
      <c r="E670">
        <v>87.008806675685094</v>
      </c>
      <c r="F670">
        <v>83.242959129187298</v>
      </c>
      <c r="G670">
        <v>69</v>
      </c>
      <c r="H670">
        <f t="shared" si="60"/>
        <v>61.159021665886783</v>
      </c>
      <c r="I670">
        <f t="shared" si="61"/>
        <v>7.8409783341132169</v>
      </c>
      <c r="J670">
        <f t="shared" si="62"/>
        <v>61.480941236032876</v>
      </c>
      <c r="O670">
        <f t="shared" si="63"/>
        <v>62.716269551327713</v>
      </c>
      <c r="P670">
        <f t="shared" si="64"/>
        <v>6.2837304486722871</v>
      </c>
      <c r="Q670">
        <f t="shared" si="65"/>
        <v>39.485268351571222</v>
      </c>
    </row>
    <row r="671" spans="1:17">
      <c r="A671">
        <v>2</v>
      </c>
      <c r="B671">
        <v>1142</v>
      </c>
      <c r="C671">
        <v>2</v>
      </c>
      <c r="D671">
        <v>2</v>
      </c>
      <c r="E671">
        <v>87.008806675685094</v>
      </c>
      <c r="F671">
        <v>85.0581612225903</v>
      </c>
      <c r="G671">
        <v>70</v>
      </c>
      <c r="H671">
        <f t="shared" si="60"/>
        <v>67.626709654386943</v>
      </c>
      <c r="I671">
        <f t="shared" si="61"/>
        <v>2.3732903456130572</v>
      </c>
      <c r="J671">
        <f t="shared" si="62"/>
        <v>5.6325070645801443</v>
      </c>
      <c r="O671">
        <f t="shared" si="63"/>
        <v>68.28284139021369</v>
      </c>
      <c r="P671">
        <f t="shared" si="64"/>
        <v>1.7171586097863099</v>
      </c>
      <c r="Q671">
        <f t="shared" si="65"/>
        <v>2.9486336911632525</v>
      </c>
    </row>
    <row r="672" spans="1:17">
      <c r="A672">
        <v>2</v>
      </c>
      <c r="B672">
        <v>1440</v>
      </c>
      <c r="C672">
        <v>3</v>
      </c>
      <c r="D672">
        <v>3</v>
      </c>
      <c r="E672">
        <v>87.008806675685094</v>
      </c>
      <c r="F672">
        <v>83.405322316883698</v>
      </c>
      <c r="G672">
        <v>68</v>
      </c>
      <c r="H672">
        <f t="shared" si="60"/>
        <v>86.671599878435245</v>
      </c>
      <c r="I672">
        <f t="shared" si="61"/>
        <v>-18.671599878435245</v>
      </c>
      <c r="J672">
        <f t="shared" si="62"/>
        <v>348.62864202038304</v>
      </c>
      <c r="O672">
        <f t="shared" si="63"/>
        <v>97.839585549827859</v>
      </c>
      <c r="P672">
        <f t="shared" si="64"/>
        <v>-29.839585549827859</v>
      </c>
      <c r="Q672">
        <f t="shared" si="65"/>
        <v>890.40086578549563</v>
      </c>
    </row>
    <row r="673" spans="1:17">
      <c r="A673">
        <v>4</v>
      </c>
      <c r="B673">
        <v>2169</v>
      </c>
      <c r="C673">
        <v>0</v>
      </c>
      <c r="D673">
        <v>3</v>
      </c>
      <c r="E673">
        <v>87.008806675685094</v>
      </c>
      <c r="F673">
        <v>89.227948949885203</v>
      </c>
      <c r="G673">
        <v>115</v>
      </c>
      <c r="H673">
        <f t="shared" si="60"/>
        <v>131.02097133882421</v>
      </c>
      <c r="I673">
        <f t="shared" si="61"/>
        <v>-16.020971338824211</v>
      </c>
      <c r="J673">
        <f t="shared" si="62"/>
        <v>256.67152263942683</v>
      </c>
      <c r="O673">
        <f t="shared" si="63"/>
        <v>115.14279566398461</v>
      </c>
      <c r="P673">
        <f t="shared" si="64"/>
        <v>-0.14279566398461441</v>
      </c>
      <c r="Q673">
        <f t="shared" si="65"/>
        <v>2.0390601652806904E-2</v>
      </c>
    </row>
    <row r="674" spans="1:17">
      <c r="A674">
        <v>3</v>
      </c>
      <c r="B674">
        <v>1595</v>
      </c>
      <c r="C674">
        <v>3</v>
      </c>
      <c r="D674">
        <v>3</v>
      </c>
      <c r="E674">
        <v>87.008806675685094</v>
      </c>
      <c r="F674">
        <v>87.529605463926899</v>
      </c>
      <c r="G674">
        <v>88</v>
      </c>
      <c r="H674">
        <f t="shared" si="60"/>
        <v>103.44081115438473</v>
      </c>
      <c r="I674">
        <f t="shared" si="61"/>
        <v>-15.440811154384733</v>
      </c>
      <c r="J674">
        <f t="shared" si="62"/>
        <v>238.41864910537197</v>
      </c>
      <c r="O674">
        <f t="shared" si="63"/>
        <v>102.86037668214004</v>
      </c>
      <c r="P674">
        <f t="shared" si="64"/>
        <v>-14.860376682140043</v>
      </c>
      <c r="Q674">
        <f t="shared" si="65"/>
        <v>220.83079513509151</v>
      </c>
    </row>
    <row r="675" spans="1:17">
      <c r="A675">
        <v>3</v>
      </c>
      <c r="B675">
        <v>1476</v>
      </c>
      <c r="C675">
        <v>2</v>
      </c>
      <c r="D675">
        <v>3</v>
      </c>
      <c r="E675">
        <v>87.008806675685094</v>
      </c>
      <c r="F675">
        <v>85.0581612225903</v>
      </c>
      <c r="G675">
        <v>105</v>
      </c>
      <c r="H675">
        <f t="shared" si="60"/>
        <v>105.16329304614554</v>
      </c>
      <c r="I675">
        <f t="shared" si="61"/>
        <v>-0.16329304614554019</v>
      </c>
      <c r="J675">
        <f t="shared" si="62"/>
        <v>2.6664618919489517E-2</v>
      </c>
      <c r="O675">
        <f t="shared" si="63"/>
        <v>103.21830109983834</v>
      </c>
      <c r="P675">
        <f t="shared" si="64"/>
        <v>1.7816989001616577</v>
      </c>
      <c r="Q675">
        <f t="shared" si="65"/>
        <v>3.1744509708372606</v>
      </c>
    </row>
    <row r="676" spans="1:17">
      <c r="A676">
        <v>2</v>
      </c>
      <c r="B676">
        <v>1262</v>
      </c>
      <c r="C676">
        <v>1</v>
      </c>
      <c r="D676">
        <v>2</v>
      </c>
      <c r="E676">
        <v>87.008806675685094</v>
      </c>
      <c r="F676">
        <v>85.0581612225903</v>
      </c>
      <c r="G676">
        <v>75</v>
      </c>
      <c r="H676">
        <f t="shared" si="60"/>
        <v>72.117883734582605</v>
      </c>
      <c r="I676">
        <f t="shared" si="61"/>
        <v>2.8821162654173946</v>
      </c>
      <c r="J676">
        <f t="shared" si="62"/>
        <v>8.3065941673835102</v>
      </c>
      <c r="O676">
        <f t="shared" si="63"/>
        <v>71.67801695410509</v>
      </c>
      <c r="P676">
        <f t="shared" si="64"/>
        <v>3.3219830458949104</v>
      </c>
      <c r="Q676">
        <f t="shared" si="65"/>
        <v>11.035571357213227</v>
      </c>
    </row>
    <row r="677" spans="1:17">
      <c r="A677">
        <v>2</v>
      </c>
      <c r="B677">
        <v>1139</v>
      </c>
      <c r="C677">
        <v>2</v>
      </c>
      <c r="D677">
        <v>2</v>
      </c>
      <c r="E677">
        <v>87.008806675685094</v>
      </c>
      <c r="F677">
        <v>85.320311693040296</v>
      </c>
      <c r="G677">
        <v>80</v>
      </c>
      <c r="H677">
        <f t="shared" si="60"/>
        <v>67.915065074207703</v>
      </c>
      <c r="I677">
        <f t="shared" si="61"/>
        <v>12.084934925792297</v>
      </c>
      <c r="J677">
        <f t="shared" si="62"/>
        <v>146.04565216063446</v>
      </c>
      <c r="O677">
        <f t="shared" si="63"/>
        <v>68.599462328274214</v>
      </c>
      <c r="P677">
        <f t="shared" si="64"/>
        <v>11.400537671725786</v>
      </c>
      <c r="Q677">
        <f t="shared" si="65"/>
        <v>129.97225920443881</v>
      </c>
    </row>
    <row r="678" spans="1:17">
      <c r="A678">
        <v>2</v>
      </c>
      <c r="B678">
        <v>1125</v>
      </c>
      <c r="C678">
        <v>2</v>
      </c>
      <c r="D678">
        <v>2</v>
      </c>
      <c r="E678">
        <v>87.008806675685094</v>
      </c>
      <c r="F678">
        <v>87.529605463926899</v>
      </c>
      <c r="G678">
        <v>70</v>
      </c>
      <c r="H678">
        <f t="shared" si="60"/>
        <v>70.347322148735344</v>
      </c>
      <c r="I678">
        <f t="shared" si="61"/>
        <v>-0.34732214873534417</v>
      </c>
      <c r="J678">
        <f t="shared" si="62"/>
        <v>0.12063267500213654</v>
      </c>
      <c r="O678">
        <f t="shared" si="63"/>
        <v>71.270017240198584</v>
      </c>
      <c r="P678">
        <f t="shared" si="64"/>
        <v>-1.2700172401985839</v>
      </c>
      <c r="Q678">
        <f t="shared" si="65"/>
        <v>1.6129437904016275</v>
      </c>
    </row>
    <row r="679" spans="1:17">
      <c r="A679">
        <v>3</v>
      </c>
      <c r="B679">
        <v>1420</v>
      </c>
      <c r="C679">
        <v>2</v>
      </c>
      <c r="D679">
        <v>3</v>
      </c>
      <c r="E679">
        <v>87.008806675685094</v>
      </c>
      <c r="F679">
        <v>84.965684030789106</v>
      </c>
      <c r="G679">
        <v>85</v>
      </c>
      <c r="H679">
        <f t="shared" si="60"/>
        <v>105.05085550509695</v>
      </c>
      <c r="I679">
        <f t="shared" si="61"/>
        <v>-20.050855505096948</v>
      </c>
      <c r="J679">
        <f t="shared" si="62"/>
        <v>402.03680648627659</v>
      </c>
      <c r="O679">
        <f t="shared" si="63"/>
        <v>103.09544771994833</v>
      </c>
      <c r="P679">
        <f t="shared" si="64"/>
        <v>-18.095447719948325</v>
      </c>
      <c r="Q679">
        <f t="shared" si="65"/>
        <v>327.44522818538303</v>
      </c>
    </row>
    <row r="680" spans="1:17">
      <c r="A680">
        <v>3</v>
      </c>
      <c r="B680">
        <v>3532</v>
      </c>
      <c r="C680">
        <v>3</v>
      </c>
      <c r="D680">
        <v>4</v>
      </c>
      <c r="E680">
        <v>87.008806675685094</v>
      </c>
      <c r="F680">
        <v>97.803205404283204</v>
      </c>
      <c r="G680">
        <v>170</v>
      </c>
      <c r="H680">
        <f t="shared" si="60"/>
        <v>140.40641738957254</v>
      </c>
      <c r="I680">
        <f t="shared" si="61"/>
        <v>29.593582610427461</v>
      </c>
      <c r="J680">
        <f t="shared" si="62"/>
        <v>875.78013172019462</v>
      </c>
      <c r="O680">
        <f t="shared" si="63"/>
        <v>150.54067267900086</v>
      </c>
      <c r="P680">
        <f t="shared" si="64"/>
        <v>19.459327320999137</v>
      </c>
      <c r="Q680">
        <f t="shared" si="65"/>
        <v>378.66541978578346</v>
      </c>
    </row>
    <row r="681" spans="1:17">
      <c r="A681">
        <v>2</v>
      </c>
      <c r="B681">
        <v>941</v>
      </c>
      <c r="C681">
        <v>2</v>
      </c>
      <c r="D681">
        <v>2</v>
      </c>
      <c r="E681">
        <v>87.008806675685094</v>
      </c>
      <c r="F681">
        <v>80.5106811675643</v>
      </c>
      <c r="G681">
        <v>48</v>
      </c>
      <c r="H681">
        <f t="shared" si="60"/>
        <v>62.57713289098055</v>
      </c>
      <c r="I681">
        <f t="shared" si="61"/>
        <v>-14.57713289098055</v>
      </c>
      <c r="J681">
        <f t="shared" si="62"/>
        <v>212.49280332130698</v>
      </c>
      <c r="O681">
        <f t="shared" si="63"/>
        <v>62.740974911036375</v>
      </c>
      <c r="P681">
        <f t="shared" si="64"/>
        <v>-14.740974911036375</v>
      </c>
      <c r="Q681">
        <f t="shared" si="65"/>
        <v>217.29634132780384</v>
      </c>
    </row>
    <row r="682" spans="1:17">
      <c r="A682">
        <v>2</v>
      </c>
      <c r="B682">
        <v>1595</v>
      </c>
      <c r="C682">
        <v>3</v>
      </c>
      <c r="D682">
        <v>3</v>
      </c>
      <c r="E682">
        <v>87.008806675685094</v>
      </c>
      <c r="F682">
        <v>83.405322316883698</v>
      </c>
      <c r="G682">
        <v>75</v>
      </c>
      <c r="H682">
        <f t="shared" si="60"/>
        <v>86.700710630714141</v>
      </c>
      <c r="I682">
        <f t="shared" si="61"/>
        <v>-11.700710630714141</v>
      </c>
      <c r="J682">
        <f t="shared" si="62"/>
        <v>136.90662926370692</v>
      </c>
      <c r="O682">
        <f t="shared" si="63"/>
        <v>97.86990457682893</v>
      </c>
      <c r="P682">
        <f t="shared" si="64"/>
        <v>-22.86990457682893</v>
      </c>
      <c r="Q682">
        <f t="shared" si="65"/>
        <v>523.03253535326087</v>
      </c>
    </row>
    <row r="683" spans="1:17">
      <c r="A683">
        <v>2</v>
      </c>
      <c r="B683">
        <v>1410</v>
      </c>
      <c r="C683">
        <v>0</v>
      </c>
      <c r="D683">
        <v>3</v>
      </c>
      <c r="E683">
        <v>87.008806675685094</v>
      </c>
      <c r="F683">
        <v>84.197680035266899</v>
      </c>
      <c r="G683">
        <v>80</v>
      </c>
      <c r="H683">
        <f t="shared" si="60"/>
        <v>100.94514167579219</v>
      </c>
      <c r="I683">
        <f t="shared" si="61"/>
        <v>-20.945141675792186</v>
      </c>
      <c r="J683">
        <f t="shared" si="62"/>
        <v>438.69895981900669</v>
      </c>
      <c r="O683">
        <f t="shared" si="63"/>
        <v>108.90759569092639</v>
      </c>
      <c r="P683">
        <f t="shared" si="64"/>
        <v>-28.907595690926385</v>
      </c>
      <c r="Q683">
        <f t="shared" si="65"/>
        <v>835.64908863006576</v>
      </c>
    </row>
    <row r="684" spans="1:17">
      <c r="A684">
        <v>2</v>
      </c>
      <c r="B684">
        <v>1100</v>
      </c>
      <c r="C684">
        <v>1</v>
      </c>
      <c r="D684">
        <v>2</v>
      </c>
      <c r="E684">
        <v>87.008806675685094</v>
      </c>
      <c r="F684">
        <v>81.421440488105304</v>
      </c>
      <c r="G684">
        <v>55</v>
      </c>
      <c r="H684">
        <f t="shared" si="60"/>
        <v>68.079389257321736</v>
      </c>
      <c r="I684">
        <f t="shared" si="61"/>
        <v>-13.079389257321736</v>
      </c>
      <c r="J684">
        <f t="shared" si="62"/>
        <v>171.07042334454323</v>
      </c>
      <c r="O684">
        <f t="shared" si="63"/>
        <v>67.245817674764538</v>
      </c>
      <c r="P684">
        <f t="shared" si="64"/>
        <v>-12.245817674764538</v>
      </c>
      <c r="Q684">
        <f t="shared" si="65"/>
        <v>149.96005052357557</v>
      </c>
    </row>
    <row r="685" spans="1:17">
      <c r="A685">
        <v>3</v>
      </c>
      <c r="B685">
        <v>2400</v>
      </c>
      <c r="C685">
        <v>3</v>
      </c>
      <c r="D685">
        <v>4</v>
      </c>
      <c r="E685">
        <v>87.008806675685094</v>
      </c>
      <c r="F685">
        <v>87.529605463926899</v>
      </c>
      <c r="G685">
        <v>140</v>
      </c>
      <c r="H685">
        <f t="shared" si="60"/>
        <v>128.87116997313416</v>
      </c>
      <c r="I685">
        <f t="shared" si="61"/>
        <v>11.128830026865842</v>
      </c>
      <c r="J685">
        <f t="shared" si="62"/>
        <v>123.85085776687077</v>
      </c>
      <c r="O685">
        <f t="shared" si="63"/>
        <v>137.88796711252286</v>
      </c>
      <c r="P685">
        <f t="shared" si="64"/>
        <v>2.1120328874771417</v>
      </c>
      <c r="Q685">
        <f t="shared" si="65"/>
        <v>4.4606829177850322</v>
      </c>
    </row>
    <row r="686" spans="1:17">
      <c r="A686">
        <v>2</v>
      </c>
      <c r="B686">
        <v>1225</v>
      </c>
      <c r="C686">
        <v>2</v>
      </c>
      <c r="D686">
        <v>2</v>
      </c>
      <c r="E686">
        <v>87.008806675685094</v>
      </c>
      <c r="F686">
        <v>84.197680035266899</v>
      </c>
      <c r="G686">
        <v>66.5</v>
      </c>
      <c r="H686">
        <f t="shared" si="60"/>
        <v>66.693952418973083</v>
      </c>
      <c r="I686">
        <f t="shared" si="61"/>
        <v>-0.19395241897308324</v>
      </c>
      <c r="J686">
        <f t="shared" si="62"/>
        <v>3.7617540825510422E-2</v>
      </c>
      <c r="O686">
        <f t="shared" si="63"/>
        <v>67.257875830960387</v>
      </c>
      <c r="P686">
        <f t="shared" si="64"/>
        <v>-0.75787583096038702</v>
      </c>
      <c r="Q686">
        <f t="shared" si="65"/>
        <v>0.57437577515389715</v>
      </c>
    </row>
    <row r="687" spans="1:17">
      <c r="A687">
        <v>2</v>
      </c>
      <c r="B687">
        <v>1080</v>
      </c>
      <c r="C687">
        <v>3</v>
      </c>
      <c r="D687">
        <v>2</v>
      </c>
      <c r="E687">
        <v>87.008806675685094</v>
      </c>
      <c r="F687">
        <v>80.770898116290297</v>
      </c>
      <c r="G687">
        <v>50</v>
      </c>
      <c r="H687">
        <f t="shared" si="60"/>
        <v>58.421389837429146</v>
      </c>
      <c r="I687">
        <f t="shared" si="61"/>
        <v>-8.421389837429146</v>
      </c>
      <c r="J687">
        <f t="shared" si="62"/>
        <v>70.919806793954905</v>
      </c>
      <c r="O687">
        <f t="shared" si="63"/>
        <v>59.711329617924946</v>
      </c>
      <c r="P687">
        <f t="shared" si="64"/>
        <v>-9.711329617924946</v>
      </c>
      <c r="Q687">
        <f t="shared" si="65"/>
        <v>94.30992294798628</v>
      </c>
    </row>
    <row r="688" spans="1:17">
      <c r="A688">
        <v>2</v>
      </c>
      <c r="B688">
        <v>1200</v>
      </c>
      <c r="C688">
        <v>2</v>
      </c>
      <c r="D688">
        <v>2</v>
      </c>
      <c r="E688">
        <v>87.008806675685094</v>
      </c>
      <c r="F688">
        <v>86.507427239675394</v>
      </c>
      <c r="G688">
        <v>75</v>
      </c>
      <c r="H688">
        <f t="shared" si="60"/>
        <v>69.234854378922606</v>
      </c>
      <c r="I688">
        <f t="shared" si="61"/>
        <v>5.7651456210773944</v>
      </c>
      <c r="J688">
        <f t="shared" si="62"/>
        <v>33.236904032227855</v>
      </c>
      <c r="O688">
        <f t="shared" si="63"/>
        <v>70.047829904412637</v>
      </c>
      <c r="P688">
        <f t="shared" si="64"/>
        <v>4.9521700955873627</v>
      </c>
      <c r="Q688">
        <f t="shared" si="65"/>
        <v>24.523988655629747</v>
      </c>
    </row>
    <row r="689" spans="1:17">
      <c r="A689">
        <v>2</v>
      </c>
      <c r="B689">
        <v>1089</v>
      </c>
      <c r="C689">
        <v>1</v>
      </c>
      <c r="D689">
        <v>2</v>
      </c>
      <c r="E689">
        <v>87.008806675685094</v>
      </c>
      <c r="F689">
        <v>80.640789641927299</v>
      </c>
      <c r="G689">
        <v>49</v>
      </c>
      <c r="H689">
        <f t="shared" si="60"/>
        <v>67.216959637038286</v>
      </c>
      <c r="I689">
        <f t="shared" si="61"/>
        <v>-18.216959637038286</v>
      </c>
      <c r="J689">
        <f t="shared" si="62"/>
        <v>331.85761841748212</v>
      </c>
      <c r="O689">
        <f t="shared" si="63"/>
        <v>66.299061537797684</v>
      </c>
      <c r="P689">
        <f t="shared" si="64"/>
        <v>-17.299061537797684</v>
      </c>
      <c r="Q689">
        <f t="shared" si="65"/>
        <v>299.25753008851115</v>
      </c>
    </row>
    <row r="690" spans="1:17">
      <c r="A690">
        <v>2</v>
      </c>
      <c r="B690">
        <v>1130</v>
      </c>
      <c r="C690">
        <v>2</v>
      </c>
      <c r="D690">
        <v>2</v>
      </c>
      <c r="E690">
        <v>87.008806675685094</v>
      </c>
      <c r="F690">
        <v>81.551548962468303</v>
      </c>
      <c r="G690">
        <v>56</v>
      </c>
      <c r="H690">
        <f t="shared" si="60"/>
        <v>63.759780822201222</v>
      </c>
      <c r="I690">
        <f t="shared" si="61"/>
        <v>-7.7597808222012219</v>
      </c>
      <c r="J690">
        <f t="shared" si="62"/>
        <v>60.214198408601874</v>
      </c>
      <c r="O690">
        <f t="shared" si="63"/>
        <v>64.037417182092298</v>
      </c>
      <c r="P690">
        <f t="shared" si="64"/>
        <v>-8.0374171820922982</v>
      </c>
      <c r="Q690">
        <f t="shared" si="65"/>
        <v>64.600074958992494</v>
      </c>
    </row>
    <row r="691" spans="1:17">
      <c r="A691">
        <v>2</v>
      </c>
      <c r="B691">
        <v>1270</v>
      </c>
      <c r="C691">
        <v>1</v>
      </c>
      <c r="D691">
        <v>2</v>
      </c>
      <c r="E691">
        <v>87.008806675685094</v>
      </c>
      <c r="F691">
        <v>84.197680035266899</v>
      </c>
      <c r="G691">
        <v>95</v>
      </c>
      <c r="H691">
        <f t="shared" si="60"/>
        <v>71.171040651291861</v>
      </c>
      <c r="I691">
        <f t="shared" si="61"/>
        <v>23.828959348708139</v>
      </c>
      <c r="J691">
        <f t="shared" si="62"/>
        <v>567.81930364238497</v>
      </c>
      <c r="O691">
        <f t="shared" si="63"/>
        <v>70.638380897915766</v>
      </c>
      <c r="P691">
        <f t="shared" si="64"/>
        <v>24.361619102084234</v>
      </c>
      <c r="Q691">
        <f t="shared" si="65"/>
        <v>593.48848527503537</v>
      </c>
    </row>
    <row r="692" spans="1:17">
      <c r="A692">
        <v>3</v>
      </c>
      <c r="B692">
        <v>1706</v>
      </c>
      <c r="C692">
        <v>2</v>
      </c>
      <c r="D692">
        <v>3</v>
      </c>
      <c r="E692">
        <v>87.008806675685094</v>
      </c>
      <c r="F692">
        <v>89.227948949885203</v>
      </c>
      <c r="G692">
        <v>115</v>
      </c>
      <c r="H692">
        <f t="shared" si="60"/>
        <v>109.8020575597362</v>
      </c>
      <c r="I692">
        <f t="shared" si="61"/>
        <v>5.1979424402638017</v>
      </c>
      <c r="J692">
        <f t="shared" si="62"/>
        <v>27.018605612295605</v>
      </c>
      <c r="O692">
        <f t="shared" si="63"/>
        <v>108.3088242586454</v>
      </c>
      <c r="P692">
        <f t="shared" si="64"/>
        <v>6.6911757413545985</v>
      </c>
      <c r="Q692">
        <f t="shared" si="65"/>
        <v>44.771832801692263</v>
      </c>
    </row>
    <row r="693" spans="1:17">
      <c r="A693">
        <v>2</v>
      </c>
      <c r="B693">
        <v>1389</v>
      </c>
      <c r="C693">
        <v>2</v>
      </c>
      <c r="D693">
        <v>2</v>
      </c>
      <c r="E693">
        <v>87.008806675685094</v>
      </c>
      <c r="F693">
        <v>86.507427239675394</v>
      </c>
      <c r="G693">
        <v>94</v>
      </c>
      <c r="H693">
        <f t="shared" si="60"/>
        <v>69.270350715572349</v>
      </c>
      <c r="I693">
        <f t="shared" si="61"/>
        <v>24.729649284427651</v>
      </c>
      <c r="J693">
        <f t="shared" si="62"/>
        <v>611.55555373079301</v>
      </c>
      <c r="O693">
        <f t="shared" si="63"/>
        <v>70.08479955669138</v>
      </c>
      <c r="P693">
        <f t="shared" si="64"/>
        <v>23.91520044330862</v>
      </c>
      <c r="Q693">
        <f t="shared" si="65"/>
        <v>571.93681224362888</v>
      </c>
    </row>
    <row r="694" spans="1:17">
      <c r="A694">
        <v>2</v>
      </c>
      <c r="B694">
        <v>1750</v>
      </c>
      <c r="C694">
        <v>2</v>
      </c>
      <c r="D694">
        <v>3</v>
      </c>
      <c r="E694">
        <v>87.008806675685094</v>
      </c>
      <c r="F694">
        <v>84.023609975365204</v>
      </c>
      <c r="G694">
        <v>75</v>
      </c>
      <c r="H694">
        <f t="shared" si="60"/>
        <v>91.879879586626757</v>
      </c>
      <c r="I694">
        <f t="shared" si="61"/>
        <v>-16.879879586626757</v>
      </c>
      <c r="J694">
        <f t="shared" si="62"/>
        <v>284.93033485901867</v>
      </c>
      <c r="O694">
        <f t="shared" si="63"/>
        <v>102.02006785629528</v>
      </c>
      <c r="P694">
        <f t="shared" si="64"/>
        <v>-27.020067856295285</v>
      </c>
      <c r="Q694">
        <f t="shared" si="65"/>
        <v>730.0840669588016</v>
      </c>
    </row>
    <row r="695" spans="1:17">
      <c r="A695">
        <v>2</v>
      </c>
      <c r="B695">
        <v>1225</v>
      </c>
      <c r="C695">
        <v>2</v>
      </c>
      <c r="D695">
        <v>2</v>
      </c>
      <c r="E695">
        <v>87.008806675685094</v>
      </c>
      <c r="F695">
        <v>84.197680035266899</v>
      </c>
      <c r="G695">
        <v>72</v>
      </c>
      <c r="H695">
        <f t="shared" si="60"/>
        <v>66.693952418973083</v>
      </c>
      <c r="I695">
        <f t="shared" si="61"/>
        <v>5.3060475810269168</v>
      </c>
      <c r="J695">
        <f t="shared" si="62"/>
        <v>28.154140932121596</v>
      </c>
      <c r="O695">
        <f t="shared" si="63"/>
        <v>67.257875830960387</v>
      </c>
      <c r="P695">
        <f t="shared" si="64"/>
        <v>4.742124169039613</v>
      </c>
      <c r="Q695">
        <f t="shared" si="65"/>
        <v>22.487741634589639</v>
      </c>
    </row>
    <row r="696" spans="1:17">
      <c r="A696">
        <v>4</v>
      </c>
      <c r="B696">
        <v>3675</v>
      </c>
      <c r="C696">
        <v>3</v>
      </c>
      <c r="D696">
        <v>4</v>
      </c>
      <c r="E696">
        <v>87.008806675685094</v>
      </c>
      <c r="F696">
        <v>97.803205404283204</v>
      </c>
      <c r="G696">
        <v>176</v>
      </c>
      <c r="H696">
        <f t="shared" si="60"/>
        <v>152.6279581038672</v>
      </c>
      <c r="I696">
        <f t="shared" si="61"/>
        <v>23.372041896132799</v>
      </c>
      <c r="J696">
        <f t="shared" si="62"/>
        <v>546.25234239458689</v>
      </c>
      <c r="O696">
        <f t="shared" si="63"/>
        <v>150.5686444264922</v>
      </c>
      <c r="P696">
        <f t="shared" si="64"/>
        <v>25.431355573507801</v>
      </c>
      <c r="Q696">
        <f t="shared" si="65"/>
        <v>646.75384630618635</v>
      </c>
    </row>
    <row r="697" spans="1:17">
      <c r="A697">
        <v>3</v>
      </c>
      <c r="B697">
        <v>1746</v>
      </c>
      <c r="C697">
        <v>3</v>
      </c>
      <c r="D697">
        <v>3</v>
      </c>
      <c r="E697">
        <v>87.008806675685094</v>
      </c>
      <c r="F697">
        <v>86.507427239675394</v>
      </c>
      <c r="G697">
        <v>115</v>
      </c>
      <c r="H697">
        <f t="shared" si="60"/>
        <v>102.34261704375389</v>
      </c>
      <c r="I697">
        <f t="shared" si="61"/>
        <v>12.65738295624611</v>
      </c>
      <c r="J697">
        <f t="shared" si="62"/>
        <v>160.20934330106951</v>
      </c>
      <c r="O697">
        <f t="shared" si="63"/>
        <v>101.65305544991591</v>
      </c>
      <c r="P697">
        <f t="shared" si="64"/>
        <v>13.346944550084089</v>
      </c>
      <c r="Q697">
        <f t="shared" si="65"/>
        <v>178.14092882301938</v>
      </c>
    </row>
    <row r="698" spans="1:17">
      <c r="A698">
        <v>3</v>
      </c>
      <c r="B698">
        <v>1518</v>
      </c>
      <c r="C698">
        <v>3</v>
      </c>
      <c r="D698">
        <v>3</v>
      </c>
      <c r="E698">
        <v>87.008806675685094</v>
      </c>
      <c r="F698">
        <v>84.965684030789106</v>
      </c>
      <c r="G698">
        <v>80</v>
      </c>
      <c r="H698">
        <f t="shared" si="60"/>
        <v>100.60062428939678</v>
      </c>
      <c r="I698">
        <f t="shared" si="61"/>
        <v>-20.600624289396777</v>
      </c>
      <c r="J698">
        <f t="shared" si="62"/>
        <v>424.38572111288443</v>
      </c>
      <c r="O698">
        <f t="shared" si="63"/>
        <v>99.742914400484224</v>
      </c>
      <c r="P698">
        <f t="shared" si="64"/>
        <v>-19.742914400484224</v>
      </c>
      <c r="Q698">
        <f t="shared" si="65"/>
        <v>389.78266902484734</v>
      </c>
    </row>
    <row r="699" spans="1:17">
      <c r="A699">
        <v>2</v>
      </c>
      <c r="B699">
        <v>1382</v>
      </c>
      <c r="C699">
        <v>2</v>
      </c>
      <c r="D699">
        <v>2</v>
      </c>
      <c r="E699">
        <v>87.008806675685094</v>
      </c>
      <c r="F699">
        <v>86.507427239675394</v>
      </c>
      <c r="G699">
        <v>84.5</v>
      </c>
      <c r="H699">
        <f t="shared" si="60"/>
        <v>69.269036036437186</v>
      </c>
      <c r="I699">
        <f t="shared" si="61"/>
        <v>15.230963963562814</v>
      </c>
      <c r="J699">
        <f t="shared" si="62"/>
        <v>231.98226325934908</v>
      </c>
      <c r="O699">
        <f t="shared" si="63"/>
        <v>70.083430310310675</v>
      </c>
      <c r="P699">
        <f t="shared" si="64"/>
        <v>14.416569689689325</v>
      </c>
      <c r="Q699">
        <f t="shared" si="65"/>
        <v>207.83748161766897</v>
      </c>
    </row>
    <row r="700" spans="1:17">
      <c r="A700">
        <v>2</v>
      </c>
      <c r="B700">
        <v>1260</v>
      </c>
      <c r="C700">
        <v>1</v>
      </c>
      <c r="D700">
        <v>2</v>
      </c>
      <c r="E700">
        <v>87.008806675685094</v>
      </c>
      <c r="F700">
        <v>83.373067603550297</v>
      </c>
      <c r="G700">
        <v>70</v>
      </c>
      <c r="H700">
        <f t="shared" si="60"/>
        <v>70.260348305946209</v>
      </c>
      <c r="I700">
        <f t="shared" si="61"/>
        <v>-0.26034830594620928</v>
      </c>
      <c r="J700">
        <f t="shared" si="62"/>
        <v>6.7781240409060986E-2</v>
      </c>
      <c r="O700">
        <f t="shared" si="63"/>
        <v>69.63862589510191</v>
      </c>
      <c r="P700">
        <f t="shared" si="64"/>
        <v>0.36137410489808985</v>
      </c>
      <c r="Q700">
        <f t="shared" si="65"/>
        <v>0.13059124369089564</v>
      </c>
    </row>
    <row r="701" spans="1:17">
      <c r="A701">
        <v>2</v>
      </c>
      <c r="B701">
        <v>1206</v>
      </c>
      <c r="C701">
        <v>0</v>
      </c>
      <c r="D701">
        <v>2</v>
      </c>
      <c r="E701">
        <v>87.008806675685094</v>
      </c>
      <c r="F701">
        <v>85.320311693040296</v>
      </c>
      <c r="G701">
        <v>90</v>
      </c>
      <c r="H701">
        <f t="shared" si="60"/>
        <v>76.864921878829705</v>
      </c>
      <c r="I701">
        <f t="shared" si="61"/>
        <v>13.135078121170295</v>
      </c>
      <c r="J701">
        <f t="shared" si="62"/>
        <v>172.53027724924658</v>
      </c>
      <c r="O701">
        <f t="shared" si="63"/>
        <v>75.355973509791298</v>
      </c>
      <c r="P701">
        <f t="shared" si="64"/>
        <v>14.644026490208702</v>
      </c>
      <c r="Q701">
        <f t="shared" si="65"/>
        <v>214.4475118459342</v>
      </c>
    </row>
    <row r="702" spans="1:17">
      <c r="A702">
        <v>4</v>
      </c>
      <c r="B702">
        <v>3050</v>
      </c>
      <c r="C702">
        <v>0</v>
      </c>
      <c r="D702">
        <v>4</v>
      </c>
      <c r="E702">
        <v>87.008806675685094</v>
      </c>
      <c r="F702">
        <v>91.179576065330096</v>
      </c>
      <c r="G702">
        <v>130</v>
      </c>
      <c r="H702">
        <f t="shared" si="60"/>
        <v>158.61651305657588</v>
      </c>
      <c r="I702">
        <f t="shared" si="61"/>
        <v>-28.616513056575883</v>
      </c>
      <c r="J702">
        <f t="shared" si="62"/>
        <v>818.904819517178</v>
      </c>
      <c r="O702">
        <f t="shared" si="63"/>
        <v>152.54676335813627</v>
      </c>
      <c r="P702">
        <f t="shared" si="64"/>
        <v>-22.546763358136275</v>
      </c>
      <c r="Q702">
        <f t="shared" si="65"/>
        <v>508.35653792779652</v>
      </c>
    </row>
    <row r="703" spans="1:17">
      <c r="A703">
        <v>2</v>
      </c>
      <c r="B703">
        <v>1153</v>
      </c>
      <c r="C703">
        <v>2</v>
      </c>
      <c r="D703">
        <v>2</v>
      </c>
      <c r="E703">
        <v>71.016714502242905</v>
      </c>
      <c r="F703">
        <v>72.329054047754596</v>
      </c>
      <c r="G703">
        <v>56.4</v>
      </c>
      <c r="H703">
        <f t="shared" si="60"/>
        <v>47.13233630859358</v>
      </c>
      <c r="I703">
        <f t="shared" si="61"/>
        <v>9.267663691406419</v>
      </c>
      <c r="J703">
        <f t="shared" si="62"/>
        <v>85.889590297012859</v>
      </c>
      <c r="O703">
        <f t="shared" si="63"/>
        <v>46.347294806732627</v>
      </c>
      <c r="P703">
        <f t="shared" si="64"/>
        <v>10.052705193267371</v>
      </c>
      <c r="Q703">
        <f t="shared" si="65"/>
        <v>101.05688170274477</v>
      </c>
    </row>
    <row r="704" spans="1:17">
      <c r="A704">
        <v>2</v>
      </c>
      <c r="B704">
        <v>1162</v>
      </c>
      <c r="C704">
        <v>1</v>
      </c>
      <c r="D704">
        <v>2</v>
      </c>
      <c r="E704">
        <v>71.016714502242905</v>
      </c>
      <c r="F704">
        <v>72.329054047754596</v>
      </c>
      <c r="G704">
        <v>59.9</v>
      </c>
      <c r="H704">
        <f t="shared" si="60"/>
        <v>51.60266333393146</v>
      </c>
      <c r="I704">
        <f t="shared" si="61"/>
        <v>8.2973366660685386</v>
      </c>
      <c r="J704">
        <f t="shared" si="62"/>
        <v>68.845795750085372</v>
      </c>
      <c r="O704">
        <f t="shared" si="63"/>
        <v>49.720758035158717</v>
      </c>
      <c r="P704">
        <f t="shared" si="64"/>
        <v>10.179241964841282</v>
      </c>
      <c r="Q704">
        <f t="shared" si="65"/>
        <v>103.6169669787858</v>
      </c>
    </row>
    <row r="705" spans="1:17">
      <c r="A705">
        <v>4</v>
      </c>
      <c r="B705">
        <v>1991</v>
      </c>
      <c r="C705">
        <v>2</v>
      </c>
      <c r="D705">
        <v>3</v>
      </c>
      <c r="E705">
        <v>71.016714502242905</v>
      </c>
      <c r="F705">
        <v>72.329054047754596</v>
      </c>
      <c r="G705">
        <v>103</v>
      </c>
      <c r="H705">
        <f t="shared" si="60"/>
        <v>96.958260295760937</v>
      </c>
      <c r="I705">
        <f t="shared" si="61"/>
        <v>6.0417397042390633</v>
      </c>
      <c r="J705">
        <f t="shared" si="62"/>
        <v>36.502618653778725</v>
      </c>
      <c r="O705">
        <f t="shared" si="63"/>
        <v>81.381340255767242</v>
      </c>
      <c r="P705">
        <f t="shared" si="64"/>
        <v>21.618659744232758</v>
      </c>
      <c r="Q705">
        <f t="shared" si="65"/>
        <v>467.36644913690998</v>
      </c>
    </row>
    <row r="706" spans="1:17">
      <c r="A706">
        <v>2</v>
      </c>
      <c r="B706">
        <v>1153</v>
      </c>
      <c r="C706">
        <v>2</v>
      </c>
      <c r="D706">
        <v>2</v>
      </c>
      <c r="E706">
        <v>71.016714502242905</v>
      </c>
      <c r="F706">
        <v>72.329054047754596</v>
      </c>
      <c r="G706">
        <v>57</v>
      </c>
      <c r="H706">
        <f t="shared" si="60"/>
        <v>47.13233630859358</v>
      </c>
      <c r="I706">
        <f t="shared" si="61"/>
        <v>9.8676636914064204</v>
      </c>
      <c r="J706">
        <f t="shared" si="62"/>
        <v>97.370786726700587</v>
      </c>
      <c r="O706">
        <f t="shared" si="63"/>
        <v>46.347294806732627</v>
      </c>
      <c r="P706">
        <f t="shared" si="64"/>
        <v>10.652705193267373</v>
      </c>
      <c r="Q706">
        <f t="shared" si="65"/>
        <v>113.48012793466566</v>
      </c>
    </row>
    <row r="707" spans="1:17">
      <c r="A707">
        <v>2</v>
      </c>
      <c r="B707">
        <v>1162</v>
      </c>
      <c r="C707">
        <v>1</v>
      </c>
      <c r="D707">
        <v>2</v>
      </c>
      <c r="E707">
        <v>71.016714502242905</v>
      </c>
      <c r="F707">
        <v>72.329054047754596</v>
      </c>
      <c r="G707">
        <v>57</v>
      </c>
      <c r="H707">
        <f t="shared" ref="H707:H770" si="66" xml:space="preserve">  M$1 + M$2*A707 + M$3*B707 + M$4*C707 + M$5*D707 + M$6*E707 + M$7*F707</f>
        <v>51.60266333393146</v>
      </c>
      <c r="I707">
        <f t="shared" ref="I707:I770" si="67">G707-H707</f>
        <v>5.39733666606854</v>
      </c>
      <c r="J707">
        <f t="shared" ref="J707:J770" si="68">I707*I707</f>
        <v>29.131243086887864</v>
      </c>
      <c r="O707">
        <f t="shared" ref="O707:O770" si="69" xml:space="preserve"> T$1 + T$2*B707 + T$3*C707 + T$4*D707 + T$5*E707 + T$6*F707</f>
        <v>49.720758035158717</v>
      </c>
      <c r="P707">
        <f t="shared" ref="P707:P770" si="70">G707-O707</f>
        <v>7.2792419648412832</v>
      </c>
      <c r="Q707">
        <f t="shared" ref="Q707:Q770" si="71">P707*P707</f>
        <v>52.987363582706386</v>
      </c>
    </row>
    <row r="708" spans="1:17">
      <c r="A708">
        <v>2</v>
      </c>
      <c r="B708">
        <v>1139</v>
      </c>
      <c r="C708">
        <v>2</v>
      </c>
      <c r="D708">
        <v>2</v>
      </c>
      <c r="E708">
        <v>71.016714502242905</v>
      </c>
      <c r="F708">
        <v>72.329054047754596</v>
      </c>
      <c r="G708">
        <v>56.8</v>
      </c>
      <c r="H708">
        <f t="shared" si="66"/>
        <v>47.129706950323225</v>
      </c>
      <c r="I708">
        <f t="shared" si="67"/>
        <v>9.6702930496767721</v>
      </c>
      <c r="J708">
        <f t="shared" si="68"/>
        <v>93.514567666626888</v>
      </c>
      <c r="O708">
        <f t="shared" si="69"/>
        <v>46.344556313971218</v>
      </c>
      <c r="P708">
        <f t="shared" si="70"/>
        <v>10.455443686028779</v>
      </c>
      <c r="Q708">
        <f t="shared" si="71"/>
        <v>109.31630267171907</v>
      </c>
    </row>
    <row r="709" spans="1:17">
      <c r="A709">
        <v>2</v>
      </c>
      <c r="B709">
        <v>1139</v>
      </c>
      <c r="C709">
        <v>2</v>
      </c>
      <c r="D709">
        <v>2</v>
      </c>
      <c r="E709">
        <v>71.016714502242905</v>
      </c>
      <c r="F709">
        <v>72.329054047754596</v>
      </c>
      <c r="G709">
        <v>56.85</v>
      </c>
      <c r="H709">
        <f t="shared" si="66"/>
        <v>47.129706950323225</v>
      </c>
      <c r="I709">
        <f t="shared" si="67"/>
        <v>9.7202930496767763</v>
      </c>
      <c r="J709">
        <f t="shared" si="68"/>
        <v>94.484096971594639</v>
      </c>
      <c r="O709">
        <f t="shared" si="69"/>
        <v>46.344556313971218</v>
      </c>
      <c r="P709">
        <f t="shared" si="70"/>
        <v>10.505443686028784</v>
      </c>
      <c r="Q709">
        <f t="shared" si="71"/>
        <v>110.36434704032203</v>
      </c>
    </row>
    <row r="710" spans="1:17">
      <c r="A710">
        <v>4</v>
      </c>
      <c r="B710">
        <v>1991</v>
      </c>
      <c r="C710">
        <v>2</v>
      </c>
      <c r="D710">
        <v>3</v>
      </c>
      <c r="E710">
        <v>71.016714502242905</v>
      </c>
      <c r="F710">
        <v>72.329054047754596</v>
      </c>
      <c r="G710">
        <v>100</v>
      </c>
      <c r="H710">
        <f t="shared" si="66"/>
        <v>96.958260295760937</v>
      </c>
      <c r="I710">
        <f t="shared" si="67"/>
        <v>3.0417397042390633</v>
      </c>
      <c r="J710">
        <f t="shared" si="68"/>
        <v>9.2521804283443441</v>
      </c>
      <c r="O710">
        <f t="shared" si="69"/>
        <v>81.381340255767242</v>
      </c>
      <c r="P710">
        <f t="shared" si="70"/>
        <v>18.618659744232758</v>
      </c>
      <c r="Q710">
        <f t="shared" si="71"/>
        <v>346.65449067151343</v>
      </c>
    </row>
    <row r="711" spans="1:17">
      <c r="A711">
        <v>1</v>
      </c>
      <c r="B711">
        <v>664</v>
      </c>
      <c r="C711">
        <v>1</v>
      </c>
      <c r="D711">
        <v>1</v>
      </c>
      <c r="E711">
        <v>71.016714502242905</v>
      </c>
      <c r="F711">
        <v>72.329054047754596</v>
      </c>
      <c r="G711">
        <v>35</v>
      </c>
      <c r="H711">
        <f t="shared" si="66"/>
        <v>14.03527888814871</v>
      </c>
      <c r="I711">
        <f t="shared" si="67"/>
        <v>20.96472111185129</v>
      </c>
      <c r="J711">
        <f t="shared" si="68"/>
        <v>439.51953129770317</v>
      </c>
      <c r="O711">
        <f t="shared" si="69"/>
        <v>14.753218838900679</v>
      </c>
      <c r="P711">
        <f t="shared" si="70"/>
        <v>20.246781161099321</v>
      </c>
      <c r="Q711">
        <f t="shared" si="71"/>
        <v>409.93214738544634</v>
      </c>
    </row>
    <row r="712" spans="1:17">
      <c r="A712">
        <v>3</v>
      </c>
      <c r="B712">
        <v>1820</v>
      </c>
      <c r="C712">
        <v>2</v>
      </c>
      <c r="D712">
        <v>3</v>
      </c>
      <c r="E712">
        <v>71.016714502242905</v>
      </c>
      <c r="F712">
        <v>72.329054047754596</v>
      </c>
      <c r="G712">
        <v>93</v>
      </c>
      <c r="H712">
        <f t="shared" si="66"/>
        <v>84.731460864925594</v>
      </c>
      <c r="I712">
        <f t="shared" si="67"/>
        <v>8.2685391350744055</v>
      </c>
      <c r="J712">
        <f t="shared" si="68"/>
        <v>68.368739428257001</v>
      </c>
      <c r="O712">
        <f t="shared" si="69"/>
        <v>81.347891522753144</v>
      </c>
      <c r="P712">
        <f t="shared" si="70"/>
        <v>11.652108477246856</v>
      </c>
      <c r="Q712">
        <f t="shared" si="71"/>
        <v>135.77163196552803</v>
      </c>
    </row>
    <row r="713" spans="1:17">
      <c r="A713">
        <v>3</v>
      </c>
      <c r="B713">
        <v>1636</v>
      </c>
      <c r="C713">
        <v>2</v>
      </c>
      <c r="D713">
        <v>3</v>
      </c>
      <c r="E713">
        <v>71.016714502242905</v>
      </c>
      <c r="F713">
        <v>72.329054047754596</v>
      </c>
      <c r="G713">
        <v>85</v>
      </c>
      <c r="H713">
        <f t="shared" si="66"/>
        <v>84.696903584800936</v>
      </c>
      <c r="I713">
        <f t="shared" si="67"/>
        <v>0.3030964151990645</v>
      </c>
      <c r="J713">
        <f t="shared" si="68"/>
        <v>9.18674369065237E-2</v>
      </c>
      <c r="O713">
        <f t="shared" si="69"/>
        <v>81.311899903603461</v>
      </c>
      <c r="P713">
        <f t="shared" si="70"/>
        <v>3.6881000963965391</v>
      </c>
      <c r="Q713">
        <f t="shared" si="71"/>
        <v>13.602082321040161</v>
      </c>
    </row>
    <row r="714" spans="1:17">
      <c r="A714">
        <v>2</v>
      </c>
      <c r="B714">
        <v>1444</v>
      </c>
      <c r="C714">
        <v>2</v>
      </c>
      <c r="D714">
        <v>2</v>
      </c>
      <c r="E714">
        <v>71.016714502242905</v>
      </c>
      <c r="F714">
        <v>72.329054047754596</v>
      </c>
      <c r="G714">
        <v>70</v>
      </c>
      <c r="H714">
        <f t="shared" si="66"/>
        <v>47.186989398355934</v>
      </c>
      <c r="I714">
        <f t="shared" si="67"/>
        <v>22.813010601644066</v>
      </c>
      <c r="J714">
        <f t="shared" si="68"/>
        <v>520.43345271072462</v>
      </c>
      <c r="O714">
        <f t="shared" si="69"/>
        <v>46.404216334844328</v>
      </c>
      <c r="P714">
        <f t="shared" si="70"/>
        <v>23.595783665155672</v>
      </c>
      <c r="Q714">
        <f t="shared" si="71"/>
        <v>556.76100677282727</v>
      </c>
    </row>
    <row r="715" spans="1:17">
      <c r="A715">
        <v>2</v>
      </c>
      <c r="B715">
        <v>1139</v>
      </c>
      <c r="C715">
        <v>2</v>
      </c>
      <c r="D715">
        <v>2</v>
      </c>
      <c r="E715">
        <v>71.016714502242905</v>
      </c>
      <c r="F715">
        <v>72.329054047754596</v>
      </c>
      <c r="G715">
        <v>60</v>
      </c>
      <c r="H715">
        <f t="shared" si="66"/>
        <v>47.129706950323225</v>
      </c>
      <c r="I715">
        <f t="shared" si="67"/>
        <v>12.870293049676775</v>
      </c>
      <c r="J715">
        <f t="shared" si="68"/>
        <v>165.6444431845583</v>
      </c>
      <c r="O715">
        <f t="shared" si="69"/>
        <v>46.344556313971218</v>
      </c>
      <c r="P715">
        <f t="shared" si="70"/>
        <v>13.655443686028782</v>
      </c>
      <c r="Q715">
        <f t="shared" si="71"/>
        <v>186.47114226230335</v>
      </c>
    </row>
    <row r="716" spans="1:17">
      <c r="A716">
        <v>3</v>
      </c>
      <c r="B716">
        <v>1820</v>
      </c>
      <c r="C716">
        <v>2</v>
      </c>
      <c r="D716">
        <v>3</v>
      </c>
      <c r="E716">
        <v>71.016714502242905</v>
      </c>
      <c r="F716">
        <v>72.329054047754596</v>
      </c>
      <c r="G716">
        <v>85.5</v>
      </c>
      <c r="H716">
        <f t="shared" si="66"/>
        <v>84.731460864925594</v>
      </c>
      <c r="I716">
        <f t="shared" si="67"/>
        <v>0.76853913507440552</v>
      </c>
      <c r="J716">
        <f t="shared" si="68"/>
        <v>0.5906524021409153</v>
      </c>
      <c r="O716">
        <f t="shared" si="69"/>
        <v>81.347891522753144</v>
      </c>
      <c r="P716">
        <f t="shared" si="70"/>
        <v>4.1521084772468555</v>
      </c>
      <c r="Q716">
        <f t="shared" si="71"/>
        <v>17.240004806825201</v>
      </c>
    </row>
    <row r="717" spans="1:17">
      <c r="A717">
        <v>3</v>
      </c>
      <c r="B717">
        <v>1820</v>
      </c>
      <c r="C717">
        <v>2</v>
      </c>
      <c r="D717">
        <v>3</v>
      </c>
      <c r="E717">
        <v>71.016714502242905</v>
      </c>
      <c r="F717">
        <v>72.329054047754596</v>
      </c>
      <c r="G717">
        <v>93</v>
      </c>
      <c r="H717">
        <f t="shared" si="66"/>
        <v>84.731460864925594</v>
      </c>
      <c r="I717">
        <f t="shared" si="67"/>
        <v>8.2685391350744055</v>
      </c>
      <c r="J717">
        <f t="shared" si="68"/>
        <v>68.368739428257001</v>
      </c>
      <c r="O717">
        <f t="shared" si="69"/>
        <v>81.347891522753144</v>
      </c>
      <c r="P717">
        <f t="shared" si="70"/>
        <v>11.652108477246856</v>
      </c>
      <c r="Q717">
        <f t="shared" si="71"/>
        <v>135.77163196552803</v>
      </c>
    </row>
    <row r="718" spans="1:17">
      <c r="A718">
        <v>3</v>
      </c>
      <c r="B718">
        <v>1820</v>
      </c>
      <c r="C718">
        <v>2</v>
      </c>
      <c r="D718">
        <v>3</v>
      </c>
      <c r="E718">
        <v>71.016714502242905</v>
      </c>
      <c r="F718">
        <v>72.329054047754596</v>
      </c>
      <c r="G718">
        <v>85.4</v>
      </c>
      <c r="H718">
        <f t="shared" si="66"/>
        <v>84.731460864925594</v>
      </c>
      <c r="I718">
        <f t="shared" si="67"/>
        <v>0.66853913507441121</v>
      </c>
      <c r="J718">
        <f t="shared" si="68"/>
        <v>0.44694457512604185</v>
      </c>
      <c r="O718">
        <f t="shared" si="69"/>
        <v>81.347891522753144</v>
      </c>
      <c r="P718">
        <f t="shared" si="70"/>
        <v>4.0521084772468612</v>
      </c>
      <c r="Q718">
        <f t="shared" si="71"/>
        <v>16.419583111375875</v>
      </c>
    </row>
    <row r="719" spans="1:17">
      <c r="A719">
        <v>2</v>
      </c>
      <c r="B719">
        <v>1162</v>
      </c>
      <c r="C719">
        <v>1</v>
      </c>
      <c r="D719">
        <v>2</v>
      </c>
      <c r="E719">
        <v>71.016714502242905</v>
      </c>
      <c r="F719">
        <v>72.329054047754596</v>
      </c>
      <c r="G719">
        <v>58</v>
      </c>
      <c r="H719">
        <f t="shared" si="66"/>
        <v>51.60266333393146</v>
      </c>
      <c r="I719">
        <f t="shared" si="67"/>
        <v>6.39733666606854</v>
      </c>
      <c r="J719">
        <f t="shared" si="68"/>
        <v>40.925916419024944</v>
      </c>
      <c r="O719">
        <f t="shared" si="69"/>
        <v>49.720758035158717</v>
      </c>
      <c r="P719">
        <f t="shared" si="70"/>
        <v>8.2792419648412832</v>
      </c>
      <c r="Q719">
        <f t="shared" si="71"/>
        <v>68.545847512388946</v>
      </c>
    </row>
    <row r="720" spans="1:17">
      <c r="A720">
        <v>3</v>
      </c>
      <c r="B720">
        <v>1636</v>
      </c>
      <c r="C720">
        <v>2</v>
      </c>
      <c r="D720">
        <v>3</v>
      </c>
      <c r="E720">
        <v>71.016714502242905</v>
      </c>
      <c r="F720">
        <v>72.329054047754596</v>
      </c>
      <c r="G720">
        <v>85</v>
      </c>
      <c r="H720">
        <f t="shared" si="66"/>
        <v>84.696903584800936</v>
      </c>
      <c r="I720">
        <f t="shared" si="67"/>
        <v>0.3030964151990645</v>
      </c>
      <c r="J720">
        <f t="shared" si="68"/>
        <v>9.18674369065237E-2</v>
      </c>
      <c r="O720">
        <f t="shared" si="69"/>
        <v>81.311899903603461</v>
      </c>
      <c r="P720">
        <f t="shared" si="70"/>
        <v>3.6881000963965391</v>
      </c>
      <c r="Q720">
        <f t="shared" si="71"/>
        <v>13.602082321040161</v>
      </c>
    </row>
    <row r="721" spans="1:17">
      <c r="A721">
        <v>2</v>
      </c>
      <c r="B721">
        <v>1087</v>
      </c>
      <c r="C721">
        <v>1</v>
      </c>
      <c r="D721">
        <v>2</v>
      </c>
      <c r="E721">
        <v>71.016714502242905</v>
      </c>
      <c r="F721">
        <v>72.329054047754596</v>
      </c>
      <c r="G721">
        <v>54.3</v>
      </c>
      <c r="H721">
        <f t="shared" si="66"/>
        <v>51.588577486054561</v>
      </c>
      <c r="I721">
        <f t="shared" si="67"/>
        <v>2.7114225139454362</v>
      </c>
      <c r="J721">
        <f t="shared" si="68"/>
        <v>7.3518120491301895</v>
      </c>
      <c r="O721">
        <f t="shared" si="69"/>
        <v>49.706087538222697</v>
      </c>
      <c r="P721">
        <f t="shared" si="70"/>
        <v>4.5939124617773004</v>
      </c>
      <c r="Q721">
        <f t="shared" si="71"/>
        <v>21.104031706472778</v>
      </c>
    </row>
    <row r="722" spans="1:17">
      <c r="A722">
        <v>3</v>
      </c>
      <c r="B722">
        <v>1820</v>
      </c>
      <c r="C722">
        <v>2</v>
      </c>
      <c r="D722">
        <v>3</v>
      </c>
      <c r="E722">
        <v>71.016714502242905</v>
      </c>
      <c r="F722">
        <v>72.329054047754596</v>
      </c>
      <c r="G722">
        <v>89</v>
      </c>
      <c r="H722">
        <f t="shared" si="66"/>
        <v>84.731460864925594</v>
      </c>
      <c r="I722">
        <f t="shared" si="67"/>
        <v>4.2685391350744055</v>
      </c>
      <c r="J722">
        <f t="shared" si="68"/>
        <v>18.220426347661753</v>
      </c>
      <c r="O722">
        <f t="shared" si="69"/>
        <v>81.347891522753144</v>
      </c>
      <c r="P722">
        <f t="shared" si="70"/>
        <v>7.6521084772468555</v>
      </c>
      <c r="Q722">
        <f t="shared" si="71"/>
        <v>58.554764147553186</v>
      </c>
    </row>
    <row r="723" spans="1:17">
      <c r="A723">
        <v>1</v>
      </c>
      <c r="B723">
        <v>664</v>
      </c>
      <c r="C723">
        <v>1</v>
      </c>
      <c r="D723">
        <v>1</v>
      </c>
      <c r="E723">
        <v>71.016714502242905</v>
      </c>
      <c r="F723">
        <v>72.329054047754596</v>
      </c>
      <c r="G723">
        <v>35.4</v>
      </c>
      <c r="H723">
        <f t="shared" si="66"/>
        <v>14.03527888814871</v>
      </c>
      <c r="I723">
        <f t="shared" si="67"/>
        <v>21.364721111851289</v>
      </c>
      <c r="J723">
        <f t="shared" si="68"/>
        <v>456.45130818718417</v>
      </c>
      <c r="O723">
        <f t="shared" si="69"/>
        <v>14.753218838900679</v>
      </c>
      <c r="P723">
        <f t="shared" si="70"/>
        <v>20.646781161099319</v>
      </c>
      <c r="Q723">
        <f t="shared" si="71"/>
        <v>426.28957231432577</v>
      </c>
    </row>
    <row r="724" spans="1:17">
      <c r="A724">
        <v>2</v>
      </c>
      <c r="B724">
        <v>1153</v>
      </c>
      <c r="C724">
        <v>2</v>
      </c>
      <c r="D724">
        <v>2</v>
      </c>
      <c r="E724">
        <v>71.016714502242905</v>
      </c>
      <c r="F724">
        <v>72.329054047754596</v>
      </c>
      <c r="G724">
        <v>56.7</v>
      </c>
      <c r="H724">
        <f t="shared" si="66"/>
        <v>47.13233630859358</v>
      </c>
      <c r="I724">
        <f t="shared" si="67"/>
        <v>9.5676636914064233</v>
      </c>
      <c r="J724">
        <f t="shared" si="68"/>
        <v>91.540188511856783</v>
      </c>
      <c r="O724">
        <f t="shared" si="69"/>
        <v>46.347294806732627</v>
      </c>
      <c r="P724">
        <f t="shared" si="70"/>
        <v>10.352705193267376</v>
      </c>
      <c r="Q724">
        <f t="shared" si="71"/>
        <v>107.17850481870529</v>
      </c>
    </row>
    <row r="725" spans="1:17">
      <c r="A725">
        <v>3</v>
      </c>
      <c r="B725">
        <v>1820</v>
      </c>
      <c r="C725">
        <v>2</v>
      </c>
      <c r="D725">
        <v>3</v>
      </c>
      <c r="E725">
        <v>71.016714502242905</v>
      </c>
      <c r="F725">
        <v>72.329054047754596</v>
      </c>
      <c r="G725">
        <v>85</v>
      </c>
      <c r="H725">
        <f t="shared" si="66"/>
        <v>84.731460864925594</v>
      </c>
      <c r="I725">
        <f t="shared" si="67"/>
        <v>0.26853913507440552</v>
      </c>
      <c r="J725">
        <f t="shared" si="68"/>
        <v>7.211326706650982E-2</v>
      </c>
      <c r="O725">
        <f t="shared" si="69"/>
        <v>81.347891522753144</v>
      </c>
      <c r="P725">
        <f t="shared" si="70"/>
        <v>3.6521084772468555</v>
      </c>
      <c r="Q725">
        <f t="shared" si="71"/>
        <v>13.337896329578346</v>
      </c>
    </row>
    <row r="726" spans="1:17">
      <c r="A726">
        <v>2</v>
      </c>
      <c r="B726">
        <v>1139</v>
      </c>
      <c r="C726">
        <v>2</v>
      </c>
      <c r="D726">
        <v>2</v>
      </c>
      <c r="E726">
        <v>71.016714502242905</v>
      </c>
      <c r="F726">
        <v>72.329054047754596</v>
      </c>
      <c r="G726">
        <v>56.5</v>
      </c>
      <c r="H726">
        <f t="shared" si="66"/>
        <v>47.129706950323225</v>
      </c>
      <c r="I726">
        <f t="shared" si="67"/>
        <v>9.3702930496767749</v>
      </c>
      <c r="J726">
        <f t="shared" si="68"/>
        <v>87.802391836820874</v>
      </c>
      <c r="O726">
        <f t="shared" si="69"/>
        <v>46.344556313971218</v>
      </c>
      <c r="P726">
        <f t="shared" si="70"/>
        <v>10.155443686028782</v>
      </c>
      <c r="Q726">
        <f t="shared" si="71"/>
        <v>103.13303646010186</v>
      </c>
    </row>
    <row r="727" spans="1:17">
      <c r="A727">
        <v>3</v>
      </c>
      <c r="B727">
        <v>1636</v>
      </c>
      <c r="C727">
        <v>2</v>
      </c>
      <c r="D727">
        <v>3</v>
      </c>
      <c r="E727">
        <v>71.016714502242905</v>
      </c>
      <c r="F727">
        <v>72.329054047754596</v>
      </c>
      <c r="G727">
        <v>83</v>
      </c>
      <c r="H727">
        <f t="shared" si="66"/>
        <v>84.696903584800936</v>
      </c>
      <c r="I727">
        <f t="shared" si="67"/>
        <v>-1.6969035848009355</v>
      </c>
      <c r="J727">
        <f t="shared" si="68"/>
        <v>2.8794817761102656</v>
      </c>
      <c r="O727">
        <f t="shared" si="69"/>
        <v>81.311899903603461</v>
      </c>
      <c r="P727">
        <f t="shared" si="70"/>
        <v>1.6881000963965391</v>
      </c>
      <c r="Q727">
        <f t="shared" si="71"/>
        <v>2.8496819354540048</v>
      </c>
    </row>
    <row r="728" spans="1:17">
      <c r="A728">
        <v>1</v>
      </c>
      <c r="B728">
        <v>664</v>
      </c>
      <c r="C728">
        <v>1</v>
      </c>
      <c r="D728">
        <v>1</v>
      </c>
      <c r="E728">
        <v>71.016714502242905</v>
      </c>
      <c r="F728">
        <v>72.329054047754596</v>
      </c>
      <c r="G728">
        <v>34</v>
      </c>
      <c r="H728">
        <f t="shared" si="66"/>
        <v>14.03527888814871</v>
      </c>
      <c r="I728">
        <f t="shared" si="67"/>
        <v>19.96472111185129</v>
      </c>
      <c r="J728">
        <f t="shared" si="68"/>
        <v>398.59008907400062</v>
      </c>
      <c r="O728">
        <f t="shared" si="69"/>
        <v>14.753218838900679</v>
      </c>
      <c r="P728">
        <f t="shared" si="70"/>
        <v>19.246781161099321</v>
      </c>
      <c r="Q728">
        <f t="shared" si="71"/>
        <v>370.43858506324773</v>
      </c>
    </row>
    <row r="729" spans="1:17">
      <c r="A729">
        <v>3</v>
      </c>
      <c r="B729">
        <v>1820</v>
      </c>
      <c r="C729">
        <v>2</v>
      </c>
      <c r="D729">
        <v>3</v>
      </c>
      <c r="E729">
        <v>71.016714502242905</v>
      </c>
      <c r="F729">
        <v>72.329054047754596</v>
      </c>
      <c r="G729">
        <v>85.2</v>
      </c>
      <c r="H729">
        <f t="shared" si="66"/>
        <v>84.731460864925594</v>
      </c>
      <c r="I729">
        <f t="shared" si="67"/>
        <v>0.46853913507440836</v>
      </c>
      <c r="J729">
        <f t="shared" si="68"/>
        <v>0.2195289210962747</v>
      </c>
      <c r="O729">
        <f t="shared" si="69"/>
        <v>81.347891522753144</v>
      </c>
      <c r="P729">
        <f t="shared" si="70"/>
        <v>3.8521084772468583</v>
      </c>
      <c r="Q729">
        <f t="shared" si="71"/>
        <v>14.838739720477109</v>
      </c>
    </row>
    <row r="730" spans="1:17">
      <c r="A730">
        <v>2</v>
      </c>
      <c r="B730">
        <v>1162</v>
      </c>
      <c r="C730">
        <v>1</v>
      </c>
      <c r="D730">
        <v>2</v>
      </c>
      <c r="E730">
        <v>71.016714502242905</v>
      </c>
      <c r="F730">
        <v>72.329054047754596</v>
      </c>
      <c r="G730">
        <v>58</v>
      </c>
      <c r="H730">
        <f t="shared" si="66"/>
        <v>51.60266333393146</v>
      </c>
      <c r="I730">
        <f t="shared" si="67"/>
        <v>6.39733666606854</v>
      </c>
      <c r="J730">
        <f t="shared" si="68"/>
        <v>40.925916419024944</v>
      </c>
      <c r="O730">
        <f t="shared" si="69"/>
        <v>49.720758035158717</v>
      </c>
      <c r="P730">
        <f t="shared" si="70"/>
        <v>8.2792419648412832</v>
      </c>
      <c r="Q730">
        <f t="shared" si="71"/>
        <v>68.545847512388946</v>
      </c>
    </row>
    <row r="731" spans="1:17">
      <c r="A731">
        <v>2</v>
      </c>
      <c r="B731">
        <v>1153</v>
      </c>
      <c r="C731">
        <v>2</v>
      </c>
      <c r="D731">
        <v>2</v>
      </c>
      <c r="E731">
        <v>71.016714502242905</v>
      </c>
      <c r="F731">
        <v>72.329054047754596</v>
      </c>
      <c r="G731">
        <v>60</v>
      </c>
      <c r="H731">
        <f t="shared" si="66"/>
        <v>47.13233630859358</v>
      </c>
      <c r="I731">
        <f t="shared" si="67"/>
        <v>12.86766369140642</v>
      </c>
      <c r="J731">
        <f t="shared" si="68"/>
        <v>165.57676887513909</v>
      </c>
      <c r="O731">
        <f t="shared" si="69"/>
        <v>46.347294806732627</v>
      </c>
      <c r="P731">
        <f t="shared" si="70"/>
        <v>13.652705193267373</v>
      </c>
      <c r="Q731">
        <f t="shared" si="71"/>
        <v>186.39635909426988</v>
      </c>
    </row>
    <row r="732" spans="1:17">
      <c r="A732">
        <v>3</v>
      </c>
      <c r="B732">
        <v>1820</v>
      </c>
      <c r="C732">
        <v>2</v>
      </c>
      <c r="D732">
        <v>3</v>
      </c>
      <c r="E732">
        <v>71.016714502242905</v>
      </c>
      <c r="F732">
        <v>72.329054047754596</v>
      </c>
      <c r="G732">
        <v>99</v>
      </c>
      <c r="H732">
        <f t="shared" si="66"/>
        <v>84.731460864925594</v>
      </c>
      <c r="I732">
        <f t="shared" si="67"/>
        <v>14.268539135074406</v>
      </c>
      <c r="J732">
        <f t="shared" si="68"/>
        <v>203.59120904914985</v>
      </c>
      <c r="O732">
        <f t="shared" si="69"/>
        <v>81.347891522753144</v>
      </c>
      <c r="P732">
        <f t="shared" si="70"/>
        <v>17.652108477246856</v>
      </c>
      <c r="Q732">
        <f t="shared" si="71"/>
        <v>311.59693369249032</v>
      </c>
    </row>
    <row r="733" spans="1:17">
      <c r="A733">
        <v>2</v>
      </c>
      <c r="B733">
        <v>1172</v>
      </c>
      <c r="C733">
        <v>0</v>
      </c>
      <c r="D733">
        <v>2</v>
      </c>
      <c r="E733">
        <v>71.016714502242905</v>
      </c>
      <c r="F733">
        <v>80.806762243274505</v>
      </c>
      <c r="G733">
        <v>56.725000000000001</v>
      </c>
      <c r="H733">
        <f t="shared" si="66"/>
        <v>65.416551577275271</v>
      </c>
      <c r="I733">
        <f t="shared" si="67"/>
        <v>-8.6915515772752698</v>
      </c>
      <c r="J733">
        <f t="shared" si="68"/>
        <v>75.543068820436233</v>
      </c>
      <c r="O733">
        <f t="shared" si="69"/>
        <v>63.352627753971355</v>
      </c>
      <c r="P733">
        <f t="shared" si="70"/>
        <v>-6.6276277539713533</v>
      </c>
      <c r="Q733">
        <f t="shared" si="71"/>
        <v>43.925449645211366</v>
      </c>
    </row>
    <row r="734" spans="1:17">
      <c r="A734">
        <v>3</v>
      </c>
      <c r="B734">
        <v>1590</v>
      </c>
      <c r="C734">
        <v>0</v>
      </c>
      <c r="D734">
        <v>3</v>
      </c>
      <c r="E734">
        <v>71.016714502242905</v>
      </c>
      <c r="F734">
        <v>80.806762243274505</v>
      </c>
      <c r="G734">
        <v>76.16</v>
      </c>
      <c r="H734">
        <f t="shared" si="66"/>
        <v>102.968911118656</v>
      </c>
      <c r="I734">
        <f t="shared" si="67"/>
        <v>-26.808911118655999</v>
      </c>
      <c r="J734">
        <f t="shared" si="68"/>
        <v>718.71771536799724</v>
      </c>
      <c r="O734">
        <f t="shared" si="69"/>
        <v>98.304518420164328</v>
      </c>
      <c r="P734">
        <f t="shared" si="70"/>
        <v>-22.144518420164331</v>
      </c>
      <c r="Q734">
        <f t="shared" si="71"/>
        <v>490.37969606099739</v>
      </c>
    </row>
    <row r="735" spans="1:17">
      <c r="A735">
        <v>3</v>
      </c>
      <c r="B735">
        <v>1820</v>
      </c>
      <c r="C735">
        <v>2</v>
      </c>
      <c r="D735">
        <v>3</v>
      </c>
      <c r="E735">
        <v>71.016714502242905</v>
      </c>
      <c r="F735">
        <v>72.329054047754596</v>
      </c>
      <c r="G735">
        <v>85</v>
      </c>
      <c r="H735">
        <f t="shared" si="66"/>
        <v>84.731460864925594</v>
      </c>
      <c r="I735">
        <f t="shared" si="67"/>
        <v>0.26853913507440552</v>
      </c>
      <c r="J735">
        <f t="shared" si="68"/>
        <v>7.211326706650982E-2</v>
      </c>
      <c r="O735">
        <f t="shared" si="69"/>
        <v>81.347891522753144</v>
      </c>
      <c r="P735">
        <f t="shared" si="70"/>
        <v>3.6521084772468555</v>
      </c>
      <c r="Q735">
        <f t="shared" si="71"/>
        <v>13.337896329578346</v>
      </c>
    </row>
    <row r="736" spans="1:17">
      <c r="A736">
        <v>3</v>
      </c>
      <c r="B736">
        <v>1820</v>
      </c>
      <c r="C736">
        <v>2</v>
      </c>
      <c r="D736">
        <v>3</v>
      </c>
      <c r="E736">
        <v>71.016714502242905</v>
      </c>
      <c r="F736">
        <v>72.329054047754596</v>
      </c>
      <c r="G736">
        <v>95</v>
      </c>
      <c r="H736">
        <f t="shared" si="66"/>
        <v>84.731460864925594</v>
      </c>
      <c r="I736">
        <f t="shared" si="67"/>
        <v>10.268539135074406</v>
      </c>
      <c r="J736">
        <f t="shared" si="68"/>
        <v>105.44289596855462</v>
      </c>
      <c r="O736">
        <f t="shared" si="69"/>
        <v>81.347891522753144</v>
      </c>
      <c r="P736">
        <f t="shared" si="70"/>
        <v>13.652108477246856</v>
      </c>
      <c r="Q736">
        <f t="shared" si="71"/>
        <v>186.38006587451545</v>
      </c>
    </row>
    <row r="737" spans="1:17">
      <c r="A737">
        <v>4</v>
      </c>
      <c r="B737">
        <v>1991</v>
      </c>
      <c r="C737">
        <v>2</v>
      </c>
      <c r="D737">
        <v>3</v>
      </c>
      <c r="E737">
        <v>71.016714502242905</v>
      </c>
      <c r="F737">
        <v>72.329054047754596</v>
      </c>
      <c r="G737">
        <v>100</v>
      </c>
      <c r="H737">
        <f t="shared" si="66"/>
        <v>96.958260295760937</v>
      </c>
      <c r="I737">
        <f t="shared" si="67"/>
        <v>3.0417397042390633</v>
      </c>
      <c r="J737">
        <f t="shared" si="68"/>
        <v>9.2521804283443441</v>
      </c>
      <c r="O737">
        <f t="shared" si="69"/>
        <v>81.381340255767242</v>
      </c>
      <c r="P737">
        <f t="shared" si="70"/>
        <v>18.618659744232758</v>
      </c>
      <c r="Q737">
        <f t="shared" si="71"/>
        <v>346.65449067151343</v>
      </c>
    </row>
    <row r="738" spans="1:17">
      <c r="A738">
        <v>3</v>
      </c>
      <c r="B738">
        <v>1820</v>
      </c>
      <c r="C738">
        <v>2</v>
      </c>
      <c r="D738">
        <v>3</v>
      </c>
      <c r="E738">
        <v>71.016714502242905</v>
      </c>
      <c r="F738">
        <v>72.329054047754596</v>
      </c>
      <c r="G738">
        <v>95.5</v>
      </c>
      <c r="H738">
        <f t="shared" si="66"/>
        <v>84.731460864925594</v>
      </c>
      <c r="I738">
        <f t="shared" si="67"/>
        <v>10.768539135074406</v>
      </c>
      <c r="J738">
        <f t="shared" si="68"/>
        <v>115.96143510362903</v>
      </c>
      <c r="O738">
        <f t="shared" si="69"/>
        <v>81.347891522753144</v>
      </c>
      <c r="P738">
        <f t="shared" si="70"/>
        <v>14.152108477246856</v>
      </c>
      <c r="Q738">
        <f t="shared" si="71"/>
        <v>200.28217435176231</v>
      </c>
    </row>
    <row r="739" spans="1:17">
      <c r="A739">
        <v>2</v>
      </c>
      <c r="B739">
        <v>1153</v>
      </c>
      <c r="C739">
        <v>2</v>
      </c>
      <c r="D739">
        <v>2</v>
      </c>
      <c r="E739">
        <v>71.016714502242905</v>
      </c>
      <c r="F739">
        <v>72.329054047754596</v>
      </c>
      <c r="G739">
        <v>56</v>
      </c>
      <c r="H739">
        <f t="shared" si="66"/>
        <v>47.13233630859358</v>
      </c>
      <c r="I739">
        <f t="shared" si="67"/>
        <v>8.8676636914064204</v>
      </c>
      <c r="J739">
        <f t="shared" si="68"/>
        <v>78.635459343887746</v>
      </c>
      <c r="O739">
        <f t="shared" si="69"/>
        <v>46.347294806732627</v>
      </c>
      <c r="P739">
        <f t="shared" si="70"/>
        <v>9.6527051932673729</v>
      </c>
      <c r="Q739">
        <f t="shared" si="71"/>
        <v>93.174717548130914</v>
      </c>
    </row>
    <row r="740" spans="1:17">
      <c r="A740">
        <v>1</v>
      </c>
      <c r="B740">
        <v>705</v>
      </c>
      <c r="C740">
        <v>0</v>
      </c>
      <c r="D740">
        <v>1</v>
      </c>
      <c r="E740">
        <v>71.016714502242905</v>
      </c>
      <c r="F740">
        <v>80.806762243274505</v>
      </c>
      <c r="G740">
        <v>34.545000000000002</v>
      </c>
      <c r="H740">
        <f t="shared" si="66"/>
        <v>27.854989281948292</v>
      </c>
      <c r="I740">
        <f t="shared" si="67"/>
        <v>6.6900107180517097</v>
      </c>
      <c r="J740">
        <f t="shared" si="68"/>
        <v>44.75624340764675</v>
      </c>
      <c r="O740">
        <f t="shared" si="69"/>
        <v>28.391152363113548</v>
      </c>
      <c r="P740">
        <f t="shared" si="70"/>
        <v>6.1538476368864536</v>
      </c>
      <c r="Q740">
        <f t="shared" si="71"/>
        <v>37.869840738012989</v>
      </c>
    </row>
    <row r="741" spans="1:17">
      <c r="A741">
        <v>2</v>
      </c>
      <c r="B741">
        <v>1153</v>
      </c>
      <c r="C741">
        <v>2</v>
      </c>
      <c r="D741">
        <v>2</v>
      </c>
      <c r="E741">
        <v>71.016714502242905</v>
      </c>
      <c r="F741">
        <v>72.329054047754596</v>
      </c>
      <c r="G741">
        <v>56.5</v>
      </c>
      <c r="H741">
        <f t="shared" si="66"/>
        <v>47.13233630859358</v>
      </c>
      <c r="I741">
        <f t="shared" si="67"/>
        <v>9.3676636914064204</v>
      </c>
      <c r="J741">
        <f t="shared" si="68"/>
        <v>87.753123035294166</v>
      </c>
      <c r="O741">
        <f t="shared" si="69"/>
        <v>46.347294806732627</v>
      </c>
      <c r="P741">
        <f t="shared" si="70"/>
        <v>10.152705193267373</v>
      </c>
      <c r="Q741">
        <f t="shared" si="71"/>
        <v>103.07742274139828</v>
      </c>
    </row>
    <row r="742" spans="1:17">
      <c r="A742">
        <v>2</v>
      </c>
      <c r="B742">
        <v>1153</v>
      </c>
      <c r="C742">
        <v>2</v>
      </c>
      <c r="D742">
        <v>2</v>
      </c>
      <c r="E742">
        <v>71.016714502242905</v>
      </c>
      <c r="F742">
        <v>72.329054047754596</v>
      </c>
      <c r="G742">
        <v>58</v>
      </c>
      <c r="H742">
        <f t="shared" si="66"/>
        <v>47.13233630859358</v>
      </c>
      <c r="I742">
        <f t="shared" si="67"/>
        <v>10.86766369140642</v>
      </c>
      <c r="J742">
        <f t="shared" si="68"/>
        <v>118.10611410951343</v>
      </c>
      <c r="O742">
        <f t="shared" si="69"/>
        <v>46.347294806732627</v>
      </c>
      <c r="P742">
        <f t="shared" si="70"/>
        <v>11.652705193267373</v>
      </c>
      <c r="Q742">
        <f t="shared" si="71"/>
        <v>135.78553832120039</v>
      </c>
    </row>
    <row r="743" spans="1:17">
      <c r="A743">
        <v>3</v>
      </c>
      <c r="B743">
        <v>1636</v>
      </c>
      <c r="C743">
        <v>2</v>
      </c>
      <c r="D743">
        <v>3</v>
      </c>
      <c r="E743">
        <v>71.016714502242905</v>
      </c>
      <c r="F743">
        <v>72.329054047754596</v>
      </c>
      <c r="G743">
        <v>88</v>
      </c>
      <c r="H743">
        <f t="shared" si="66"/>
        <v>84.696903584800936</v>
      </c>
      <c r="I743">
        <f t="shared" si="67"/>
        <v>3.3030964151990645</v>
      </c>
      <c r="J743">
        <f t="shared" si="68"/>
        <v>10.910445928100911</v>
      </c>
      <c r="O743">
        <f t="shared" si="69"/>
        <v>81.311899903603461</v>
      </c>
      <c r="P743">
        <f t="shared" si="70"/>
        <v>6.6881000963965391</v>
      </c>
      <c r="Q743">
        <f t="shared" si="71"/>
        <v>44.730682899419399</v>
      </c>
    </row>
    <row r="744" spans="1:17">
      <c r="A744">
        <v>2</v>
      </c>
      <c r="B744">
        <v>1153</v>
      </c>
      <c r="C744">
        <v>2</v>
      </c>
      <c r="D744">
        <v>2</v>
      </c>
      <c r="E744">
        <v>71.016714502242905</v>
      </c>
      <c r="F744">
        <v>72.329054047754596</v>
      </c>
      <c r="G744">
        <v>56.55</v>
      </c>
      <c r="H744">
        <f t="shared" si="66"/>
        <v>47.13233630859358</v>
      </c>
      <c r="I744">
        <f t="shared" si="67"/>
        <v>9.4176636914064176</v>
      </c>
      <c r="J744">
        <f t="shared" si="68"/>
        <v>88.692389404434749</v>
      </c>
      <c r="O744">
        <f t="shared" si="69"/>
        <v>46.347294806732627</v>
      </c>
      <c r="P744">
        <f t="shared" si="70"/>
        <v>10.20270519326737</v>
      </c>
      <c r="Q744">
        <f t="shared" si="71"/>
        <v>104.09519326072497</v>
      </c>
    </row>
    <row r="745" spans="1:17">
      <c r="A745">
        <v>2</v>
      </c>
      <c r="B745">
        <v>1153</v>
      </c>
      <c r="C745">
        <v>2</v>
      </c>
      <c r="D745">
        <v>2</v>
      </c>
      <c r="E745">
        <v>71.016714502242905</v>
      </c>
      <c r="F745">
        <v>72.329054047754596</v>
      </c>
      <c r="G745">
        <v>56.5</v>
      </c>
      <c r="H745">
        <f t="shared" si="66"/>
        <v>47.13233630859358</v>
      </c>
      <c r="I745">
        <f t="shared" si="67"/>
        <v>9.3676636914064204</v>
      </c>
      <c r="J745">
        <f t="shared" si="68"/>
        <v>87.753123035294166</v>
      </c>
      <c r="O745">
        <f t="shared" si="69"/>
        <v>46.347294806732627</v>
      </c>
      <c r="P745">
        <f t="shared" si="70"/>
        <v>10.152705193267373</v>
      </c>
      <c r="Q745">
        <f t="shared" si="71"/>
        <v>103.07742274139828</v>
      </c>
    </row>
    <row r="746" spans="1:17">
      <c r="A746">
        <v>2</v>
      </c>
      <c r="B746">
        <v>1153</v>
      </c>
      <c r="C746">
        <v>2</v>
      </c>
      <c r="D746">
        <v>2</v>
      </c>
      <c r="E746">
        <v>71.016714502242905</v>
      </c>
      <c r="F746">
        <v>72.329054047754596</v>
      </c>
      <c r="G746">
        <v>60</v>
      </c>
      <c r="H746">
        <f t="shared" si="66"/>
        <v>47.13233630859358</v>
      </c>
      <c r="I746">
        <f t="shared" si="67"/>
        <v>12.86766369140642</v>
      </c>
      <c r="J746">
        <f t="shared" si="68"/>
        <v>165.57676887513909</v>
      </c>
      <c r="O746">
        <f t="shared" si="69"/>
        <v>46.347294806732627</v>
      </c>
      <c r="P746">
        <f t="shared" si="70"/>
        <v>13.652705193267373</v>
      </c>
      <c r="Q746">
        <f t="shared" si="71"/>
        <v>186.39635909426988</v>
      </c>
    </row>
    <row r="747" spans="1:17">
      <c r="A747">
        <v>2</v>
      </c>
      <c r="B747">
        <v>1120</v>
      </c>
      <c r="C747">
        <v>2</v>
      </c>
      <c r="D747">
        <v>2</v>
      </c>
      <c r="E747">
        <v>79.0658408698567</v>
      </c>
      <c r="F747">
        <v>81.421440488105304</v>
      </c>
      <c r="G747">
        <v>55</v>
      </c>
      <c r="H747">
        <f t="shared" si="66"/>
        <v>60.40219893564371</v>
      </c>
      <c r="I747">
        <f t="shared" si="67"/>
        <v>-5.4021989356437103</v>
      </c>
      <c r="J747">
        <f t="shared" si="68"/>
        <v>29.183753340270037</v>
      </c>
      <c r="O747">
        <f t="shared" si="69"/>
        <v>60.632117231835913</v>
      </c>
      <c r="P747">
        <f t="shared" si="70"/>
        <v>-5.6321172318359132</v>
      </c>
      <c r="Q747">
        <f t="shared" si="71"/>
        <v>31.720744513143028</v>
      </c>
    </row>
    <row r="748" spans="1:17">
      <c r="A748">
        <v>2</v>
      </c>
      <c r="B748">
        <v>740</v>
      </c>
      <c r="C748">
        <v>1</v>
      </c>
      <c r="D748">
        <v>2</v>
      </c>
      <c r="E748">
        <v>79.0658408698567</v>
      </c>
      <c r="F748">
        <v>79.079487949571302</v>
      </c>
      <c r="G748">
        <v>37</v>
      </c>
      <c r="H748">
        <f t="shared" si="66"/>
        <v>62.218376275542255</v>
      </c>
      <c r="I748">
        <f t="shared" si="67"/>
        <v>-25.218376275542255</v>
      </c>
      <c r="J748">
        <f t="shared" si="68"/>
        <v>635.96650197483245</v>
      </c>
      <c r="O748">
        <f t="shared" si="69"/>
        <v>61.095676090571892</v>
      </c>
      <c r="P748">
        <f t="shared" si="70"/>
        <v>-24.095676090571892</v>
      </c>
      <c r="Q748">
        <f t="shared" si="71"/>
        <v>580.60160626175798</v>
      </c>
    </row>
    <row r="749" spans="1:17">
      <c r="A749">
        <v>2</v>
      </c>
      <c r="B749">
        <v>1392</v>
      </c>
      <c r="C749">
        <v>1</v>
      </c>
      <c r="D749">
        <v>2</v>
      </c>
      <c r="E749">
        <v>79.0658408698567</v>
      </c>
      <c r="F749">
        <v>86.5284249415337</v>
      </c>
      <c r="G749">
        <v>98</v>
      </c>
      <c r="H749">
        <f t="shared" si="66"/>
        <v>70.550382842008545</v>
      </c>
      <c r="I749">
        <f t="shared" si="67"/>
        <v>27.449617157991455</v>
      </c>
      <c r="J749">
        <f t="shared" si="68"/>
        <v>753.48148212029889</v>
      </c>
      <c r="O749">
        <f t="shared" si="69"/>
        <v>70.236587013612422</v>
      </c>
      <c r="P749">
        <f t="shared" si="70"/>
        <v>27.763412986387578</v>
      </c>
      <c r="Q749">
        <f t="shared" si="71"/>
        <v>770.80710065271444</v>
      </c>
    </row>
    <row r="750" spans="1:17">
      <c r="A750">
        <v>3</v>
      </c>
      <c r="B750">
        <v>1825</v>
      </c>
      <c r="C750">
        <v>2</v>
      </c>
      <c r="D750">
        <v>3</v>
      </c>
      <c r="E750">
        <v>79.0658408698567</v>
      </c>
      <c r="F750">
        <v>86.5284249415337</v>
      </c>
      <c r="G750">
        <v>126</v>
      </c>
      <c r="H750">
        <f t="shared" si="66"/>
        <v>103.636922829372</v>
      </c>
      <c r="I750">
        <f t="shared" si="67"/>
        <v>22.363077170628003</v>
      </c>
      <c r="J750">
        <f t="shared" si="68"/>
        <v>500.10722053946336</v>
      </c>
      <c r="O750">
        <f t="shared" si="69"/>
        <v>101.81970901039881</v>
      </c>
      <c r="P750">
        <f t="shared" si="70"/>
        <v>24.18029098960119</v>
      </c>
      <c r="Q750">
        <f t="shared" si="71"/>
        <v>584.68647234178843</v>
      </c>
    </row>
    <row r="751" spans="1:17">
      <c r="A751">
        <v>2</v>
      </c>
      <c r="B751">
        <v>1025</v>
      </c>
      <c r="C751">
        <v>2</v>
      </c>
      <c r="D751">
        <v>2</v>
      </c>
      <c r="E751">
        <v>79.0658408698567</v>
      </c>
      <c r="F751">
        <v>80.770898116290297</v>
      </c>
      <c r="G751">
        <v>50</v>
      </c>
      <c r="H751">
        <f t="shared" si="66"/>
        <v>59.667387115059512</v>
      </c>
      <c r="I751">
        <f t="shared" si="67"/>
        <v>-9.6673871150595119</v>
      </c>
      <c r="J751">
        <f t="shared" si="68"/>
        <v>93.45837363241867</v>
      </c>
      <c r="O751">
        <f t="shared" si="69"/>
        <v>59.826364215647892</v>
      </c>
      <c r="P751">
        <f t="shared" si="70"/>
        <v>-9.8263642156478923</v>
      </c>
      <c r="Q751">
        <f t="shared" si="71"/>
        <v>96.557433698565418</v>
      </c>
    </row>
    <row r="752" spans="1:17">
      <c r="A752">
        <v>2</v>
      </c>
      <c r="B752">
        <v>1198</v>
      </c>
      <c r="C752">
        <v>2</v>
      </c>
      <c r="D752">
        <v>2</v>
      </c>
      <c r="E752">
        <v>79.0658408698567</v>
      </c>
      <c r="F752">
        <v>82.071982859920297</v>
      </c>
      <c r="G752">
        <v>60</v>
      </c>
      <c r="H752">
        <f t="shared" si="66"/>
        <v>61.133817964042493</v>
      </c>
      <c r="I752">
        <f t="shared" si="67"/>
        <v>-1.1338179640424926</v>
      </c>
      <c r="J752">
        <f t="shared" si="68"/>
        <v>1.2855431755854629</v>
      </c>
      <c r="O752">
        <f t="shared" si="69"/>
        <v>61.434544935385112</v>
      </c>
      <c r="P752">
        <f t="shared" si="70"/>
        <v>-1.4345449353851123</v>
      </c>
      <c r="Q752">
        <f t="shared" si="71"/>
        <v>2.0579191716390759</v>
      </c>
    </row>
    <row r="753" spans="1:17">
      <c r="A753">
        <v>2</v>
      </c>
      <c r="B753">
        <v>1560</v>
      </c>
      <c r="C753">
        <v>2</v>
      </c>
      <c r="D753">
        <v>2</v>
      </c>
      <c r="E753">
        <v>79.0658408698567</v>
      </c>
      <c r="F753">
        <v>85.324694718995204</v>
      </c>
      <c r="G753">
        <v>85</v>
      </c>
      <c r="H753">
        <f t="shared" si="66"/>
        <v>64.786654389495567</v>
      </c>
      <c r="I753">
        <f t="shared" si="67"/>
        <v>20.213345610504433</v>
      </c>
      <c r="J753">
        <f t="shared" si="68"/>
        <v>408.57934076969883</v>
      </c>
      <c r="O753">
        <f t="shared" si="69"/>
        <v>65.44120646760814</v>
      </c>
      <c r="P753">
        <f t="shared" si="70"/>
        <v>19.55879353239186</v>
      </c>
      <c r="Q753">
        <f t="shared" si="71"/>
        <v>382.54640444273366</v>
      </c>
    </row>
    <row r="754" spans="1:17">
      <c r="A754">
        <v>2</v>
      </c>
      <c r="B754">
        <v>1590</v>
      </c>
      <c r="C754">
        <v>3</v>
      </c>
      <c r="D754">
        <v>3</v>
      </c>
      <c r="E754">
        <v>79.0658408698567</v>
      </c>
      <c r="F754">
        <v>83.901801044035395</v>
      </c>
      <c r="G754">
        <v>85</v>
      </c>
      <c r="H754">
        <f t="shared" si="66"/>
        <v>84.034636296387404</v>
      </c>
      <c r="I754">
        <f t="shared" si="67"/>
        <v>0.96536370361259571</v>
      </c>
      <c r="J754">
        <f t="shared" si="68"/>
        <v>0.93192708025262749</v>
      </c>
      <c r="O754">
        <f t="shared" si="69"/>
        <v>95.223766770544188</v>
      </c>
      <c r="P754">
        <f t="shared" si="70"/>
        <v>-10.223766770544188</v>
      </c>
      <c r="Q754">
        <f t="shared" si="71"/>
        <v>104.52540697848353</v>
      </c>
    </row>
    <row r="755" spans="1:17">
      <c r="A755">
        <v>2</v>
      </c>
      <c r="B755">
        <v>1100</v>
      </c>
      <c r="C755">
        <v>1</v>
      </c>
      <c r="D755">
        <v>2</v>
      </c>
      <c r="E755">
        <v>79.0658408698567</v>
      </c>
      <c r="F755">
        <v>81.8117659111943</v>
      </c>
      <c r="G755">
        <v>58</v>
      </c>
      <c r="H755">
        <f t="shared" si="66"/>
        <v>65.297261281099935</v>
      </c>
      <c r="I755">
        <f t="shared" si="67"/>
        <v>-7.2972612810999351</v>
      </c>
      <c r="J755">
        <f t="shared" si="68"/>
        <v>53.250022204640267</v>
      </c>
      <c r="O755">
        <f t="shared" si="69"/>
        <v>64.472210100154854</v>
      </c>
      <c r="P755">
        <f t="shared" si="70"/>
        <v>-6.4722101001548538</v>
      </c>
      <c r="Q755">
        <f t="shared" si="71"/>
        <v>41.889503580546503</v>
      </c>
    </row>
    <row r="756" spans="1:17">
      <c r="A756">
        <v>2</v>
      </c>
      <c r="B756">
        <v>1051</v>
      </c>
      <c r="C756">
        <v>3</v>
      </c>
      <c r="D756">
        <v>2</v>
      </c>
      <c r="E756">
        <v>79.0658408698567</v>
      </c>
      <c r="F756">
        <v>82.202091334283296</v>
      </c>
      <c r="G756">
        <v>61</v>
      </c>
      <c r="H756">
        <f t="shared" si="66"/>
        <v>56.780966927932496</v>
      </c>
      <c r="I756">
        <f t="shared" si="67"/>
        <v>4.2190330720675036</v>
      </c>
      <c r="J756">
        <f t="shared" si="68"/>
        <v>17.800240063199357</v>
      </c>
      <c r="O756">
        <f t="shared" si="69"/>
        <v>58.191522069943865</v>
      </c>
      <c r="P756">
        <f t="shared" si="70"/>
        <v>2.8084779300561351</v>
      </c>
      <c r="Q756">
        <f t="shared" si="71"/>
        <v>7.8875482836123929</v>
      </c>
    </row>
    <row r="757" spans="1:17">
      <c r="A757">
        <v>2</v>
      </c>
      <c r="B757">
        <v>1020</v>
      </c>
      <c r="C757">
        <v>1</v>
      </c>
      <c r="D757">
        <v>2</v>
      </c>
      <c r="E757">
        <v>79.0658408698567</v>
      </c>
      <c r="F757">
        <v>80.710152083774403</v>
      </c>
      <c r="G757">
        <v>55</v>
      </c>
      <c r="H757">
        <f t="shared" si="66"/>
        <v>64.068135926176595</v>
      </c>
      <c r="I757">
        <f t="shared" si="67"/>
        <v>-9.0681359261765948</v>
      </c>
      <c r="J757">
        <f t="shared" si="68"/>
        <v>82.231089175614642</v>
      </c>
      <c r="O757">
        <f t="shared" si="69"/>
        <v>63.123584933772911</v>
      </c>
      <c r="P757">
        <f t="shared" si="70"/>
        <v>-8.1235849337729107</v>
      </c>
      <c r="Q757">
        <f t="shared" si="71"/>
        <v>65.99263217622223</v>
      </c>
    </row>
    <row r="758" spans="1:17">
      <c r="A758">
        <v>2</v>
      </c>
      <c r="B758">
        <v>1285</v>
      </c>
      <c r="C758">
        <v>2</v>
      </c>
      <c r="D758">
        <v>2</v>
      </c>
      <c r="E758">
        <v>79.0658408698567</v>
      </c>
      <c r="F758">
        <v>83.901801044035395</v>
      </c>
      <c r="G758">
        <v>65</v>
      </c>
      <c r="H758">
        <f t="shared" si="66"/>
        <v>63.16681985374322</v>
      </c>
      <c r="I758">
        <f t="shared" si="67"/>
        <v>1.8331801462567796</v>
      </c>
      <c r="J758">
        <f t="shared" si="68"/>
        <v>3.360549448630028</v>
      </c>
      <c r="O758">
        <f t="shared" si="69"/>
        <v>63.665682421861952</v>
      </c>
      <c r="P758">
        <f t="shared" si="70"/>
        <v>1.3343175781380481</v>
      </c>
      <c r="Q758">
        <f t="shared" si="71"/>
        <v>1.780403399328186</v>
      </c>
    </row>
    <row r="759" spans="1:17">
      <c r="A759">
        <v>2</v>
      </c>
      <c r="B759">
        <v>1040</v>
      </c>
      <c r="C759">
        <v>1</v>
      </c>
      <c r="D759">
        <v>2</v>
      </c>
      <c r="E759">
        <v>79.0658408698567</v>
      </c>
      <c r="F759">
        <v>80.710152083774403</v>
      </c>
      <c r="G759">
        <v>50</v>
      </c>
      <c r="H759">
        <f t="shared" si="66"/>
        <v>64.071892152277101</v>
      </c>
      <c r="I759">
        <f t="shared" si="67"/>
        <v>-14.071892152277101</v>
      </c>
      <c r="J759">
        <f t="shared" si="68"/>
        <v>198.01814874531786</v>
      </c>
      <c r="O759">
        <f t="shared" si="69"/>
        <v>63.127497066289173</v>
      </c>
      <c r="P759">
        <f t="shared" si="70"/>
        <v>-13.127497066289173</v>
      </c>
      <c r="Q759">
        <f t="shared" si="71"/>
        <v>172.33117922543084</v>
      </c>
    </row>
    <row r="760" spans="1:17">
      <c r="A760">
        <v>2</v>
      </c>
      <c r="B760">
        <v>1392</v>
      </c>
      <c r="C760">
        <v>1</v>
      </c>
      <c r="D760">
        <v>2</v>
      </c>
      <c r="E760">
        <v>79.0658408698567</v>
      </c>
      <c r="F760">
        <v>86.5284249415337</v>
      </c>
      <c r="G760">
        <v>95</v>
      </c>
      <c r="H760">
        <f t="shared" si="66"/>
        <v>70.550382842008545</v>
      </c>
      <c r="I760">
        <f t="shared" si="67"/>
        <v>24.449617157991455</v>
      </c>
      <c r="J760">
        <f t="shared" si="68"/>
        <v>597.78377917235014</v>
      </c>
      <c r="O760">
        <f t="shared" si="69"/>
        <v>70.236587013612422</v>
      </c>
      <c r="P760">
        <f t="shared" si="70"/>
        <v>24.763412986387578</v>
      </c>
      <c r="Q760">
        <f t="shared" si="71"/>
        <v>613.22662273438903</v>
      </c>
    </row>
    <row r="761" spans="1:17">
      <c r="A761">
        <v>2</v>
      </c>
      <c r="B761">
        <v>705</v>
      </c>
      <c r="C761">
        <v>1</v>
      </c>
      <c r="D761">
        <v>1</v>
      </c>
      <c r="E761">
        <v>79.0658408698567</v>
      </c>
      <c r="F761">
        <v>86.5284249415337</v>
      </c>
      <c r="G761">
        <v>50</v>
      </c>
      <c r="H761">
        <f t="shared" si="66"/>
        <v>45.142185757252079</v>
      </c>
      <c r="I761">
        <f t="shared" si="67"/>
        <v>4.8578142427479207</v>
      </c>
      <c r="J761">
        <f t="shared" si="68"/>
        <v>23.598359217044553</v>
      </c>
      <c r="O761">
        <f t="shared" si="69"/>
        <v>35.232078165075635</v>
      </c>
      <c r="P761">
        <f t="shared" si="70"/>
        <v>14.767921834924365</v>
      </c>
      <c r="Q761">
        <f t="shared" si="71"/>
        <v>218.09151532243584</v>
      </c>
    </row>
    <row r="762" spans="1:17">
      <c r="A762">
        <v>1</v>
      </c>
      <c r="B762">
        <v>650</v>
      </c>
      <c r="C762">
        <v>1</v>
      </c>
      <c r="D762">
        <v>2</v>
      </c>
      <c r="E762">
        <v>26.263139429165101</v>
      </c>
      <c r="F762">
        <v>72.276528240353997</v>
      </c>
      <c r="G762">
        <v>17</v>
      </c>
      <c r="H762">
        <f t="shared" si="66"/>
        <v>21.154602302986333</v>
      </c>
      <c r="I762">
        <f t="shared" si="67"/>
        <v>-4.1546023029863335</v>
      </c>
      <c r="J762">
        <f t="shared" si="68"/>
        <v>17.260720295979347</v>
      </c>
      <c r="O762">
        <f t="shared" si="69"/>
        <v>31.268406795422003</v>
      </c>
      <c r="P762">
        <f t="shared" si="70"/>
        <v>-14.268406795422003</v>
      </c>
      <c r="Q762">
        <f t="shared" si="71"/>
        <v>203.58743247964478</v>
      </c>
    </row>
    <row r="763" spans="1:17">
      <c r="A763">
        <v>1</v>
      </c>
      <c r="B763">
        <v>645</v>
      </c>
      <c r="C763">
        <v>1</v>
      </c>
      <c r="D763">
        <v>1</v>
      </c>
      <c r="E763">
        <v>26.263139429165101</v>
      </c>
      <c r="F763">
        <v>36.484850676896798</v>
      </c>
      <c r="G763">
        <v>16.45</v>
      </c>
      <c r="H763">
        <f t="shared" si="66"/>
        <v>-43.571900366504615</v>
      </c>
      <c r="I763">
        <f t="shared" si="67"/>
        <v>60.02190036650461</v>
      </c>
      <c r="J763">
        <f t="shared" si="68"/>
        <v>3602.6285236066064</v>
      </c>
      <c r="O763">
        <f t="shared" si="69"/>
        <v>-46.911404869354229</v>
      </c>
      <c r="P763">
        <f t="shared" si="70"/>
        <v>63.361404869354232</v>
      </c>
      <c r="Q763">
        <f t="shared" si="71"/>
        <v>4014.6676270182261</v>
      </c>
    </row>
    <row r="764" spans="1:17">
      <c r="A764">
        <v>1</v>
      </c>
      <c r="B764">
        <v>645</v>
      </c>
      <c r="C764">
        <v>1</v>
      </c>
      <c r="D764">
        <v>1</v>
      </c>
      <c r="E764">
        <v>26.263139429165101</v>
      </c>
      <c r="F764">
        <v>36.484850676896798</v>
      </c>
      <c r="G764">
        <v>16.45</v>
      </c>
      <c r="H764">
        <f t="shared" si="66"/>
        <v>-43.571900366504615</v>
      </c>
      <c r="I764">
        <f t="shared" si="67"/>
        <v>60.02190036650461</v>
      </c>
      <c r="J764">
        <f t="shared" si="68"/>
        <v>3602.6285236066064</v>
      </c>
      <c r="O764">
        <f t="shared" si="69"/>
        <v>-46.911404869354229</v>
      </c>
      <c r="P764">
        <f t="shared" si="70"/>
        <v>63.361404869354232</v>
      </c>
      <c r="Q764">
        <f t="shared" si="71"/>
        <v>4014.6676270182261</v>
      </c>
    </row>
    <row r="765" spans="1:17">
      <c r="A765">
        <v>1</v>
      </c>
      <c r="B765">
        <v>800</v>
      </c>
      <c r="C765">
        <v>1</v>
      </c>
      <c r="D765">
        <v>2</v>
      </c>
      <c r="E765">
        <v>26.263139429165101</v>
      </c>
      <c r="F765">
        <v>72.276528240353997</v>
      </c>
      <c r="G765">
        <v>20</v>
      </c>
      <c r="H765">
        <f t="shared" si="66"/>
        <v>21.182773998740117</v>
      </c>
      <c r="I765">
        <f t="shared" si="67"/>
        <v>-1.1827739987401173</v>
      </c>
      <c r="J765">
        <f t="shared" si="68"/>
        <v>1.3989543320956872</v>
      </c>
      <c r="O765">
        <f t="shared" si="69"/>
        <v>31.297747789294014</v>
      </c>
      <c r="P765">
        <f t="shared" si="70"/>
        <v>-11.297747789294014</v>
      </c>
      <c r="Q765">
        <f t="shared" si="71"/>
        <v>127.63910511049779</v>
      </c>
    </row>
    <row r="766" spans="1:17">
      <c r="A766">
        <v>2</v>
      </c>
      <c r="B766">
        <v>1015</v>
      </c>
      <c r="C766">
        <v>2</v>
      </c>
      <c r="D766">
        <v>2</v>
      </c>
      <c r="E766">
        <v>26.263139429165101</v>
      </c>
      <c r="F766">
        <v>36.484850676896798</v>
      </c>
      <c r="G766">
        <v>25.88</v>
      </c>
      <c r="H766">
        <f t="shared" si="66"/>
        <v>-10.49719249135773</v>
      </c>
      <c r="I766">
        <f t="shared" si="67"/>
        <v>36.377192491357732</v>
      </c>
      <c r="J766">
        <f t="shared" si="68"/>
        <v>1323.3001335532933</v>
      </c>
      <c r="O766">
        <f t="shared" si="69"/>
        <v>-15.34060608999409</v>
      </c>
      <c r="P766">
        <f t="shared" si="70"/>
        <v>41.220606089994092</v>
      </c>
      <c r="Q766">
        <f t="shared" si="71"/>
        <v>1699.1383664264581</v>
      </c>
    </row>
    <row r="767" spans="1:17">
      <c r="A767">
        <v>1</v>
      </c>
      <c r="B767">
        <v>530</v>
      </c>
      <c r="C767">
        <v>0</v>
      </c>
      <c r="D767">
        <v>1</v>
      </c>
      <c r="E767">
        <v>26.263139429165101</v>
      </c>
      <c r="F767">
        <v>77.068835247778907</v>
      </c>
      <c r="G767">
        <v>11.66</v>
      </c>
      <c r="H767">
        <f t="shared" si="66"/>
        <v>5.6031840609909693</v>
      </c>
      <c r="I767">
        <f t="shared" si="67"/>
        <v>6.0568159390090308</v>
      </c>
      <c r="J767">
        <f t="shared" si="68"/>
        <v>36.685019319033849</v>
      </c>
      <c r="O767">
        <f t="shared" si="69"/>
        <v>5.5453051450780038</v>
      </c>
      <c r="P767">
        <f t="shared" si="70"/>
        <v>6.1146948549219964</v>
      </c>
      <c r="Q767">
        <f t="shared" si="71"/>
        <v>37.389493168809537</v>
      </c>
    </row>
    <row r="768" spans="1:17">
      <c r="A768">
        <v>3</v>
      </c>
      <c r="B768">
        <v>1208</v>
      </c>
      <c r="C768">
        <v>1</v>
      </c>
      <c r="D768">
        <v>3</v>
      </c>
      <c r="E768">
        <v>26.263139429165101</v>
      </c>
      <c r="F768">
        <v>79.433492499670095</v>
      </c>
      <c r="G768">
        <v>45</v>
      </c>
      <c r="H768">
        <f t="shared" si="66"/>
        <v>78.815706430601878</v>
      </c>
      <c r="I768">
        <f t="shared" si="67"/>
        <v>-33.815706430601878</v>
      </c>
      <c r="J768">
        <f t="shared" si="68"/>
        <v>1143.5020014006493</v>
      </c>
      <c r="O768">
        <f t="shared" si="69"/>
        <v>74.907764449897172</v>
      </c>
      <c r="P768">
        <f t="shared" si="70"/>
        <v>-29.907764449897172</v>
      </c>
      <c r="Q768">
        <f t="shared" si="71"/>
        <v>894.47437439053306</v>
      </c>
    </row>
    <row r="769" spans="1:17">
      <c r="A769">
        <v>2</v>
      </c>
      <c r="B769">
        <v>1190</v>
      </c>
      <c r="C769">
        <v>2</v>
      </c>
      <c r="D769">
        <v>3</v>
      </c>
      <c r="E769">
        <v>26.263139429165101</v>
      </c>
      <c r="F769">
        <v>36.484850676896798</v>
      </c>
      <c r="G769">
        <v>30.35</v>
      </c>
      <c r="H769">
        <f t="shared" si="66"/>
        <v>14.814845205225833</v>
      </c>
      <c r="I769">
        <f t="shared" si="67"/>
        <v>15.535154794774169</v>
      </c>
      <c r="J769">
        <f t="shared" si="68"/>
        <v>241.34103449759485</v>
      </c>
      <c r="O769">
        <f t="shared" si="69"/>
        <v>19.5637521661262</v>
      </c>
      <c r="P769">
        <f t="shared" si="70"/>
        <v>10.786247833873801</v>
      </c>
      <c r="Q769">
        <f t="shared" si="71"/>
        <v>116.34314233374728</v>
      </c>
    </row>
    <row r="770" spans="1:17">
      <c r="A770">
        <v>2</v>
      </c>
      <c r="B770">
        <v>1025</v>
      </c>
      <c r="C770">
        <v>2</v>
      </c>
      <c r="D770">
        <v>2</v>
      </c>
      <c r="E770">
        <v>26.263139429165101</v>
      </c>
      <c r="F770">
        <v>66.376468279579399</v>
      </c>
      <c r="G770">
        <v>27.68</v>
      </c>
      <c r="H770">
        <f t="shared" si="66"/>
        <v>22.448558959980915</v>
      </c>
      <c r="I770">
        <f t="shared" si="67"/>
        <v>5.2314410400190852</v>
      </c>
      <c r="J770">
        <f t="shared" si="68"/>
        <v>27.367975355195966</v>
      </c>
      <c r="O770">
        <f t="shared" si="69"/>
        <v>20.830855926833912</v>
      </c>
      <c r="P770">
        <f t="shared" si="70"/>
        <v>6.8491440731660873</v>
      </c>
      <c r="Q770">
        <f t="shared" si="71"/>
        <v>46.910774534986139</v>
      </c>
    </row>
    <row r="771" spans="1:17">
      <c r="A771">
        <v>1</v>
      </c>
      <c r="B771">
        <v>582</v>
      </c>
      <c r="C771">
        <v>0</v>
      </c>
      <c r="D771">
        <v>1</v>
      </c>
      <c r="E771">
        <v>26.263139429165101</v>
      </c>
      <c r="F771">
        <v>66.376468279579399</v>
      </c>
      <c r="G771">
        <v>15.135</v>
      </c>
      <c r="H771">
        <f t="shared" ref="H771:H834" si="72" xml:space="preserve">  M$1 + M$2*A771 + M$3*B771 + M$4*C771 + M$5*D771 + M$6*E771 + M$7*F771</f>
        <v>-6.1712224168401661</v>
      </c>
      <c r="I771">
        <f t="shared" ref="I771:I834" si="73">G771-H771</f>
        <v>21.306222416840164</v>
      </c>
      <c r="J771">
        <f t="shared" ref="J771:J834" si="74">I771*I771</f>
        <v>453.95511367586232</v>
      </c>
      <c r="O771">
        <f t="shared" ref="O771:O834" si="75" xml:space="preserve"> T$1 + T$2*B771 + T$3*C771 + T$4*D771 + T$5*E771 + T$6*F771</f>
        <v>-7.3825193674168332</v>
      </c>
      <c r="P771">
        <f t="shared" ref="P771:P834" si="76">G771-O771</f>
        <v>22.517519367416831</v>
      </c>
      <c r="Q771">
        <f t="shared" ref="Q771:Q834" si="77">P771*P771</f>
        <v>507.03867846199211</v>
      </c>
    </row>
    <row r="772" spans="1:17">
      <c r="A772">
        <v>2</v>
      </c>
      <c r="B772">
        <v>1015</v>
      </c>
      <c r="C772">
        <v>2</v>
      </c>
      <c r="D772">
        <v>2</v>
      </c>
      <c r="E772">
        <v>26.263139429165101</v>
      </c>
      <c r="F772">
        <v>36.484850676896798</v>
      </c>
      <c r="G772">
        <v>25.88</v>
      </c>
      <c r="H772">
        <f t="shared" si="72"/>
        <v>-10.49719249135773</v>
      </c>
      <c r="I772">
        <f t="shared" si="73"/>
        <v>36.377192491357732</v>
      </c>
      <c r="J772">
        <f t="shared" si="74"/>
        <v>1323.3001335532933</v>
      </c>
      <c r="O772">
        <f t="shared" si="75"/>
        <v>-15.34060608999409</v>
      </c>
      <c r="P772">
        <f t="shared" si="76"/>
        <v>41.220606089994092</v>
      </c>
      <c r="Q772">
        <f t="shared" si="77"/>
        <v>1699.1383664264581</v>
      </c>
    </row>
    <row r="773" spans="1:17">
      <c r="A773">
        <v>3</v>
      </c>
      <c r="B773">
        <v>1305</v>
      </c>
      <c r="C773">
        <v>1</v>
      </c>
      <c r="D773">
        <v>3</v>
      </c>
      <c r="E773">
        <v>26.263139429165101</v>
      </c>
      <c r="F773">
        <v>36.484850676896798</v>
      </c>
      <c r="G773">
        <v>33.28</v>
      </c>
      <c r="H773">
        <f t="shared" si="72"/>
        <v>31.49976392657241</v>
      </c>
      <c r="I773">
        <f t="shared" si="73"/>
        <v>1.7802360734275915</v>
      </c>
      <c r="J773">
        <f t="shared" si="74"/>
        <v>3.169240477132889</v>
      </c>
      <c r="O773">
        <f t="shared" si="75"/>
        <v>22.957949696888512</v>
      </c>
      <c r="P773">
        <f t="shared" si="76"/>
        <v>10.322050303111489</v>
      </c>
      <c r="Q773">
        <f t="shared" si="77"/>
        <v>106.54472245996398</v>
      </c>
    </row>
    <row r="774" spans="1:17">
      <c r="A774">
        <v>2</v>
      </c>
      <c r="B774">
        <v>1065</v>
      </c>
      <c r="C774">
        <v>1</v>
      </c>
      <c r="D774">
        <v>3</v>
      </c>
      <c r="E774">
        <v>26.263139429165101</v>
      </c>
      <c r="F774">
        <v>78.559054052119293</v>
      </c>
      <c r="G774">
        <v>33</v>
      </c>
      <c r="H774">
        <f t="shared" si="72"/>
        <v>65.630437695925423</v>
      </c>
      <c r="I774">
        <f t="shared" si="73"/>
        <v>-32.630437695925423</v>
      </c>
      <c r="J774">
        <f t="shared" si="74"/>
        <v>1064.7454642276707</v>
      </c>
      <c r="O774">
        <f t="shared" si="75"/>
        <v>73.821703205460807</v>
      </c>
      <c r="P774">
        <f t="shared" si="76"/>
        <v>-40.821703205460807</v>
      </c>
      <c r="Q774">
        <f t="shared" si="77"/>
        <v>1666.4114525947291</v>
      </c>
    </row>
    <row r="775" spans="1:17">
      <c r="A775">
        <v>1</v>
      </c>
      <c r="B775">
        <v>850</v>
      </c>
      <c r="C775">
        <v>1</v>
      </c>
      <c r="D775">
        <v>2</v>
      </c>
      <c r="E775">
        <v>26.263139429165101</v>
      </c>
      <c r="F775">
        <v>72.276528240353997</v>
      </c>
      <c r="G775">
        <v>18.5</v>
      </c>
      <c r="H775">
        <f t="shared" si="72"/>
        <v>21.192164563991369</v>
      </c>
      <c r="I775">
        <f t="shared" si="73"/>
        <v>-2.6921645639913692</v>
      </c>
      <c r="J775">
        <f t="shared" si="74"/>
        <v>7.247750039610839</v>
      </c>
      <c r="O775">
        <f t="shared" si="75"/>
        <v>31.307528120584685</v>
      </c>
      <c r="P775">
        <f t="shared" si="76"/>
        <v>-12.807528120584685</v>
      </c>
      <c r="Q775">
        <f t="shared" si="77"/>
        <v>164.03277655956748</v>
      </c>
    </row>
    <row r="776" spans="1:17">
      <c r="A776">
        <v>1</v>
      </c>
      <c r="B776">
        <v>590</v>
      </c>
      <c r="C776">
        <v>0</v>
      </c>
      <c r="D776">
        <v>1</v>
      </c>
      <c r="E776">
        <v>26.263139429165101</v>
      </c>
      <c r="F776">
        <v>76.031046395246307</v>
      </c>
      <c r="G776">
        <v>13.57</v>
      </c>
      <c r="H776">
        <f t="shared" si="72"/>
        <v>4.4706944802327939</v>
      </c>
      <c r="I776">
        <f t="shared" si="73"/>
        <v>9.0993055197672064</v>
      </c>
      <c r="J776">
        <f t="shared" si="74"/>
        <v>82.79736094206595</v>
      </c>
      <c r="O776">
        <f t="shared" si="75"/>
        <v>4.3012945109324079</v>
      </c>
      <c r="P776">
        <f t="shared" si="76"/>
        <v>9.2687054890675924</v>
      </c>
      <c r="Q776">
        <f t="shared" si="77"/>
        <v>85.908901443071713</v>
      </c>
    </row>
    <row r="777" spans="1:17">
      <c r="A777">
        <v>1</v>
      </c>
      <c r="B777">
        <v>645</v>
      </c>
      <c r="C777">
        <v>1</v>
      </c>
      <c r="D777">
        <v>1</v>
      </c>
      <c r="E777">
        <v>26.263139429165101</v>
      </c>
      <c r="F777">
        <v>36.484850676896798</v>
      </c>
      <c r="G777">
        <v>16.45</v>
      </c>
      <c r="H777">
        <f t="shared" si="72"/>
        <v>-43.571900366504615</v>
      </c>
      <c r="I777">
        <f t="shared" si="73"/>
        <v>60.02190036650461</v>
      </c>
      <c r="J777">
        <f t="shared" si="74"/>
        <v>3602.6285236066064</v>
      </c>
      <c r="O777">
        <f t="shared" si="75"/>
        <v>-46.911404869354229</v>
      </c>
      <c r="P777">
        <f t="shared" si="76"/>
        <v>63.361404869354232</v>
      </c>
      <c r="Q777">
        <f t="shared" si="77"/>
        <v>4014.6676270182261</v>
      </c>
    </row>
    <row r="778" spans="1:17">
      <c r="A778">
        <v>1</v>
      </c>
      <c r="B778">
        <v>630</v>
      </c>
      <c r="C778">
        <v>0</v>
      </c>
      <c r="D778">
        <v>1</v>
      </c>
      <c r="E778">
        <v>26.263139429165101</v>
      </c>
      <c r="F778">
        <v>76.068777852811607</v>
      </c>
      <c r="G778">
        <v>13.86</v>
      </c>
      <c r="H778">
        <f t="shared" si="72"/>
        <v>4.5197911777370479</v>
      </c>
      <c r="I778">
        <f t="shared" si="73"/>
        <v>9.3402088222629516</v>
      </c>
      <c r="J778">
        <f t="shared" si="74"/>
        <v>87.239500843478666</v>
      </c>
      <c r="O778">
        <f t="shared" si="75"/>
        <v>4.354774658395641</v>
      </c>
      <c r="P778">
        <f t="shared" si="76"/>
        <v>9.5052253416043584</v>
      </c>
      <c r="Q778">
        <f t="shared" si="77"/>
        <v>90.349308794677697</v>
      </c>
    </row>
    <row r="779" spans="1:17">
      <c r="A779">
        <v>2</v>
      </c>
      <c r="B779">
        <v>1185</v>
      </c>
      <c r="C779">
        <v>2</v>
      </c>
      <c r="D779">
        <v>3</v>
      </c>
      <c r="E779">
        <v>26.263139429165101</v>
      </c>
      <c r="F779">
        <v>36.484850676896798</v>
      </c>
      <c r="G779">
        <v>30.22</v>
      </c>
      <c r="H779">
        <f t="shared" si="72"/>
        <v>14.813906148700692</v>
      </c>
      <c r="I779">
        <f t="shared" si="73"/>
        <v>15.406093851299307</v>
      </c>
      <c r="J779">
        <f t="shared" si="74"/>
        <v>237.34772775504231</v>
      </c>
      <c r="O779">
        <f t="shared" si="75"/>
        <v>19.562774132997141</v>
      </c>
      <c r="P779">
        <f t="shared" si="76"/>
        <v>10.657225867002857</v>
      </c>
      <c r="Q779">
        <f t="shared" si="77"/>
        <v>113.5764631803148</v>
      </c>
    </row>
    <row r="780" spans="1:17">
      <c r="A780">
        <v>2</v>
      </c>
      <c r="B780">
        <v>1015</v>
      </c>
      <c r="C780">
        <v>2</v>
      </c>
      <c r="D780">
        <v>2</v>
      </c>
      <c r="E780">
        <v>26.263139429165101</v>
      </c>
      <c r="F780">
        <v>36.484850676896798</v>
      </c>
      <c r="G780">
        <v>25.88</v>
      </c>
      <c r="H780">
        <f t="shared" si="72"/>
        <v>-10.49719249135773</v>
      </c>
      <c r="I780">
        <f t="shared" si="73"/>
        <v>36.377192491357732</v>
      </c>
      <c r="J780">
        <f t="shared" si="74"/>
        <v>1323.3001335532933</v>
      </c>
      <c r="O780">
        <f t="shared" si="75"/>
        <v>-15.34060608999409</v>
      </c>
      <c r="P780">
        <f t="shared" si="76"/>
        <v>41.220606089994092</v>
      </c>
      <c r="Q780">
        <f t="shared" si="77"/>
        <v>1699.1383664264581</v>
      </c>
    </row>
    <row r="781" spans="1:17">
      <c r="A781">
        <v>1</v>
      </c>
      <c r="B781">
        <v>520</v>
      </c>
      <c r="C781">
        <v>1</v>
      </c>
      <c r="D781">
        <v>1</v>
      </c>
      <c r="E781">
        <v>26.263139429165101</v>
      </c>
      <c r="F781">
        <v>66.376468279579399</v>
      </c>
      <c r="G781">
        <v>14.04</v>
      </c>
      <c r="H781">
        <f t="shared" si="72"/>
        <v>-10.651503441344374</v>
      </c>
      <c r="I781">
        <f t="shared" si="73"/>
        <v>24.691503441344373</v>
      </c>
      <c r="J781">
        <f t="shared" si="74"/>
        <v>609.67034219392099</v>
      </c>
      <c r="O781">
        <f t="shared" si="75"/>
        <v>-10.766349747011063</v>
      </c>
      <c r="P781">
        <f t="shared" si="76"/>
        <v>24.806349747011062</v>
      </c>
      <c r="Q781">
        <f t="shared" si="77"/>
        <v>615.35498777103578</v>
      </c>
    </row>
    <row r="782" spans="1:17">
      <c r="A782">
        <v>2</v>
      </c>
      <c r="B782">
        <v>975</v>
      </c>
      <c r="C782">
        <v>1</v>
      </c>
      <c r="D782">
        <v>2</v>
      </c>
      <c r="E782">
        <v>26.263139429165101</v>
      </c>
      <c r="F782">
        <v>36.484850676896798</v>
      </c>
      <c r="G782">
        <v>24.86</v>
      </c>
      <c r="H782">
        <f t="shared" si="72"/>
        <v>-6.0360682199661042</v>
      </c>
      <c r="I782">
        <f t="shared" si="73"/>
        <v>30.896068219966104</v>
      </c>
      <c r="J782">
        <f t="shared" si="74"/>
        <v>954.56703145279948</v>
      </c>
      <c r="O782">
        <f t="shared" si="75"/>
        <v>-11.976727586232848</v>
      </c>
      <c r="P782">
        <f t="shared" si="76"/>
        <v>36.836727586232847</v>
      </c>
      <c r="Q782">
        <f t="shared" si="77"/>
        <v>1356.944499262328</v>
      </c>
    </row>
    <row r="783" spans="1:17">
      <c r="A783">
        <v>1</v>
      </c>
      <c r="B783">
        <v>645</v>
      </c>
      <c r="C783">
        <v>1</v>
      </c>
      <c r="D783">
        <v>1</v>
      </c>
      <c r="E783">
        <v>26.263139429165101</v>
      </c>
      <c r="F783">
        <v>36.484850676896798</v>
      </c>
      <c r="G783">
        <v>16.45</v>
      </c>
      <c r="H783">
        <f t="shared" si="72"/>
        <v>-43.571900366504615</v>
      </c>
      <c r="I783">
        <f t="shared" si="73"/>
        <v>60.02190036650461</v>
      </c>
      <c r="J783">
        <f t="shared" si="74"/>
        <v>3602.6285236066064</v>
      </c>
      <c r="O783">
        <f t="shared" si="75"/>
        <v>-46.911404869354229</v>
      </c>
      <c r="P783">
        <f t="shared" si="76"/>
        <v>63.361404869354232</v>
      </c>
      <c r="Q783">
        <f t="shared" si="77"/>
        <v>4014.6676270182261</v>
      </c>
    </row>
    <row r="784" spans="1:17">
      <c r="A784">
        <v>2</v>
      </c>
      <c r="B784">
        <v>985</v>
      </c>
      <c r="C784">
        <v>1</v>
      </c>
      <c r="D784">
        <v>2</v>
      </c>
      <c r="E784">
        <v>26.263139429165101</v>
      </c>
      <c r="F784">
        <v>36.484850676896798</v>
      </c>
      <c r="G784">
        <v>25.12</v>
      </c>
      <c r="H784">
        <f t="shared" si="72"/>
        <v>-6.034190106915851</v>
      </c>
      <c r="I784">
        <f t="shared" si="73"/>
        <v>31.154190106915852</v>
      </c>
      <c r="J784">
        <f t="shared" si="74"/>
        <v>970.58356121785357</v>
      </c>
      <c r="O784">
        <f t="shared" si="75"/>
        <v>-11.97477151997473</v>
      </c>
      <c r="P784">
        <f t="shared" si="76"/>
        <v>37.094771519974728</v>
      </c>
      <c r="Q784">
        <f t="shared" si="77"/>
        <v>1376.0220741191281</v>
      </c>
    </row>
    <row r="785" spans="1:17">
      <c r="A785">
        <v>1</v>
      </c>
      <c r="B785">
        <v>645</v>
      </c>
      <c r="C785">
        <v>1</v>
      </c>
      <c r="D785">
        <v>1</v>
      </c>
      <c r="E785">
        <v>26.263139429165101</v>
      </c>
      <c r="F785">
        <v>36.484850676896798</v>
      </c>
      <c r="G785">
        <v>16.45</v>
      </c>
      <c r="H785">
        <f t="shared" si="72"/>
        <v>-43.571900366504615</v>
      </c>
      <c r="I785">
        <f t="shared" si="73"/>
        <v>60.02190036650461</v>
      </c>
      <c r="J785">
        <f t="shared" si="74"/>
        <v>3602.6285236066064</v>
      </c>
      <c r="O785">
        <f t="shared" si="75"/>
        <v>-46.911404869354229</v>
      </c>
      <c r="P785">
        <f t="shared" si="76"/>
        <v>63.361404869354232</v>
      </c>
      <c r="Q785">
        <f t="shared" si="77"/>
        <v>4014.6676270182261</v>
      </c>
    </row>
    <row r="786" spans="1:17">
      <c r="A786">
        <v>2</v>
      </c>
      <c r="B786">
        <v>975</v>
      </c>
      <c r="C786">
        <v>1</v>
      </c>
      <c r="D786">
        <v>2</v>
      </c>
      <c r="E786">
        <v>26.263139429165101</v>
      </c>
      <c r="F786">
        <v>36.484850676896798</v>
      </c>
      <c r="G786">
        <v>24.86</v>
      </c>
      <c r="H786">
        <f t="shared" si="72"/>
        <v>-6.0360682199661042</v>
      </c>
      <c r="I786">
        <f t="shared" si="73"/>
        <v>30.896068219966104</v>
      </c>
      <c r="J786">
        <f t="shared" si="74"/>
        <v>954.56703145279948</v>
      </c>
      <c r="O786">
        <f t="shared" si="75"/>
        <v>-11.976727586232848</v>
      </c>
      <c r="P786">
        <f t="shared" si="76"/>
        <v>36.836727586232847</v>
      </c>
      <c r="Q786">
        <f t="shared" si="77"/>
        <v>1356.944499262328</v>
      </c>
    </row>
    <row r="787" spans="1:17">
      <c r="A787">
        <v>1</v>
      </c>
      <c r="B787">
        <v>700</v>
      </c>
      <c r="C787">
        <v>1</v>
      </c>
      <c r="D787">
        <v>2</v>
      </c>
      <c r="E787">
        <v>26.263139429165101</v>
      </c>
      <c r="F787">
        <v>72.276528240353997</v>
      </c>
      <c r="G787">
        <v>19</v>
      </c>
      <c r="H787">
        <f t="shared" si="72"/>
        <v>21.163992868237585</v>
      </c>
      <c r="I787">
        <f t="shared" si="73"/>
        <v>-2.1639928682375853</v>
      </c>
      <c r="J787">
        <f t="shared" si="74"/>
        <v>4.6828651337831309</v>
      </c>
      <c r="O787">
        <f t="shared" si="75"/>
        <v>31.278187126712673</v>
      </c>
      <c r="P787">
        <f t="shared" si="76"/>
        <v>-12.278187126712673</v>
      </c>
      <c r="Q787">
        <f t="shared" si="77"/>
        <v>150.7538791185728</v>
      </c>
    </row>
    <row r="788" spans="1:17">
      <c r="A788">
        <v>2</v>
      </c>
      <c r="B788">
        <v>1190</v>
      </c>
      <c r="C788">
        <v>2</v>
      </c>
      <c r="D788">
        <v>3</v>
      </c>
      <c r="E788">
        <v>26.263139429165101</v>
      </c>
      <c r="F788">
        <v>36.484850676896798</v>
      </c>
      <c r="G788">
        <v>30.35</v>
      </c>
      <c r="H788">
        <f t="shared" si="72"/>
        <v>14.814845205225833</v>
      </c>
      <c r="I788">
        <f t="shared" si="73"/>
        <v>15.535154794774169</v>
      </c>
      <c r="J788">
        <f t="shared" si="74"/>
        <v>241.34103449759485</v>
      </c>
      <c r="O788">
        <f t="shared" si="75"/>
        <v>19.5637521661262</v>
      </c>
      <c r="P788">
        <f t="shared" si="76"/>
        <v>10.786247833873801</v>
      </c>
      <c r="Q788">
        <f t="shared" si="77"/>
        <v>116.34314233374728</v>
      </c>
    </row>
    <row r="789" spans="1:17">
      <c r="A789">
        <v>2</v>
      </c>
      <c r="B789">
        <v>1095</v>
      </c>
      <c r="C789">
        <v>2</v>
      </c>
      <c r="D789">
        <v>3</v>
      </c>
      <c r="E789">
        <v>26.263139429165101</v>
      </c>
      <c r="F789">
        <v>76.562571642995906</v>
      </c>
      <c r="G789">
        <v>32</v>
      </c>
      <c r="H789">
        <f t="shared" si="72"/>
        <v>58.967090569940353</v>
      </c>
      <c r="I789">
        <f t="shared" si="73"/>
        <v>-26.967090569940353</v>
      </c>
      <c r="J789">
        <f t="shared" si="74"/>
        <v>727.22397380736595</v>
      </c>
      <c r="O789">
        <f t="shared" si="75"/>
        <v>68.040081596518661</v>
      </c>
      <c r="P789">
        <f t="shared" si="76"/>
        <v>-36.040081596518661</v>
      </c>
      <c r="Q789">
        <f t="shared" si="77"/>
        <v>1298.8874814837231</v>
      </c>
    </row>
    <row r="790" spans="1:17">
      <c r="A790">
        <v>0</v>
      </c>
      <c r="B790">
        <v>1891</v>
      </c>
      <c r="C790">
        <v>0</v>
      </c>
      <c r="D790">
        <v>4</v>
      </c>
      <c r="E790">
        <v>26.263139429165101</v>
      </c>
      <c r="F790">
        <v>82.874101604368207</v>
      </c>
      <c r="G790">
        <v>66.165000000000006</v>
      </c>
      <c r="H790">
        <f t="shared" si="72"/>
        <v>75.899670209563936</v>
      </c>
      <c r="I790">
        <f t="shared" si="73"/>
        <v>-9.7346702095639301</v>
      </c>
      <c r="J790">
        <f t="shared" si="74"/>
        <v>94.763804088971455</v>
      </c>
      <c r="O790">
        <f t="shared" si="75"/>
        <v>117.44640531899768</v>
      </c>
      <c r="P790">
        <f t="shared" si="76"/>
        <v>-51.28140531899767</v>
      </c>
      <c r="Q790">
        <f t="shared" si="77"/>
        <v>2629.7825314913225</v>
      </c>
    </row>
    <row r="791" spans="1:17">
      <c r="A791">
        <v>3</v>
      </c>
      <c r="B791">
        <v>1208.51</v>
      </c>
      <c r="C791">
        <v>2</v>
      </c>
      <c r="D791">
        <v>3</v>
      </c>
      <c r="E791">
        <v>26.263139429165101</v>
      </c>
      <c r="F791">
        <v>79.433492499670095</v>
      </c>
      <c r="G791">
        <v>42</v>
      </c>
      <c r="H791">
        <f t="shared" si="72"/>
        <v>74.347165490774799</v>
      </c>
      <c r="I791">
        <f t="shared" si="73"/>
        <v>-32.347165490774799</v>
      </c>
      <c r="J791">
        <f t="shared" si="74"/>
        <v>1046.339115287572</v>
      </c>
      <c r="O791">
        <f t="shared" si="75"/>
        <v>71.536161440482573</v>
      </c>
      <c r="P791">
        <f t="shared" si="76"/>
        <v>-29.536161440482573</v>
      </c>
      <c r="Q791">
        <f t="shared" si="77"/>
        <v>872.38483263824958</v>
      </c>
    </row>
    <row r="792" spans="1:17">
      <c r="A792">
        <v>2</v>
      </c>
      <c r="B792">
        <v>876</v>
      </c>
      <c r="C792">
        <v>2</v>
      </c>
      <c r="D792">
        <v>2</v>
      </c>
      <c r="E792">
        <v>26.263139429165101</v>
      </c>
      <c r="F792">
        <v>76.472981789247498</v>
      </c>
      <c r="G792">
        <v>29.5</v>
      </c>
      <c r="H792">
        <f t="shared" si="72"/>
        <v>33.54805123429891</v>
      </c>
      <c r="I792">
        <f t="shared" si="73"/>
        <v>-4.0480512342989101</v>
      </c>
      <c r="J792">
        <f t="shared" si="74"/>
        <v>16.38671879550893</v>
      </c>
      <c r="O792">
        <f t="shared" si="75"/>
        <v>33.01871098171754</v>
      </c>
      <c r="P792">
        <f t="shared" si="76"/>
        <v>-3.5187109817175397</v>
      </c>
      <c r="Q792">
        <f t="shared" si="77"/>
        <v>12.381326972859613</v>
      </c>
    </row>
    <row r="793" spans="1:17">
      <c r="A793">
        <v>1</v>
      </c>
      <c r="B793">
        <v>645</v>
      </c>
      <c r="C793">
        <v>1</v>
      </c>
      <c r="D793">
        <v>1</v>
      </c>
      <c r="E793">
        <v>26.263139429165101</v>
      </c>
      <c r="F793">
        <v>36.484850676896798</v>
      </c>
      <c r="G793">
        <v>16.45</v>
      </c>
      <c r="H793">
        <f t="shared" si="72"/>
        <v>-43.571900366504615</v>
      </c>
      <c r="I793">
        <f t="shared" si="73"/>
        <v>60.02190036650461</v>
      </c>
      <c r="J793">
        <f t="shared" si="74"/>
        <v>3602.6285236066064</v>
      </c>
      <c r="O793">
        <f t="shared" si="75"/>
        <v>-46.911404869354229</v>
      </c>
      <c r="P793">
        <f t="shared" si="76"/>
        <v>63.361404869354232</v>
      </c>
      <c r="Q793">
        <f t="shared" si="77"/>
        <v>4014.6676270182261</v>
      </c>
    </row>
    <row r="794" spans="1:17">
      <c r="A794">
        <v>2</v>
      </c>
      <c r="B794">
        <v>1505</v>
      </c>
      <c r="C794">
        <v>2</v>
      </c>
      <c r="D794">
        <v>3</v>
      </c>
      <c r="E794">
        <v>26.263139429165101</v>
      </c>
      <c r="F794">
        <v>79.043402071193697</v>
      </c>
      <c r="G794">
        <v>42</v>
      </c>
      <c r="H794">
        <f t="shared" si="72"/>
        <v>61.778243109052241</v>
      </c>
      <c r="I794">
        <f t="shared" si="73"/>
        <v>-19.778243109052241</v>
      </c>
      <c r="J794">
        <f t="shared" si="74"/>
        <v>391.17890048077243</v>
      </c>
      <c r="O794">
        <f t="shared" si="75"/>
        <v>71.122138965509237</v>
      </c>
      <c r="P794">
        <f t="shared" si="76"/>
        <v>-29.122138965509237</v>
      </c>
      <c r="Q794">
        <f t="shared" si="77"/>
        <v>848.09897792643142</v>
      </c>
    </row>
    <row r="795" spans="1:17">
      <c r="A795">
        <v>0</v>
      </c>
      <c r="B795">
        <v>1162</v>
      </c>
      <c r="C795">
        <v>0</v>
      </c>
      <c r="D795">
        <v>3</v>
      </c>
      <c r="E795">
        <v>26.263139429165101</v>
      </c>
      <c r="F795">
        <v>66.376468279579399</v>
      </c>
      <c r="G795">
        <v>30.215</v>
      </c>
      <c r="H795">
        <f t="shared" si="72"/>
        <v>32.301365878806692</v>
      </c>
      <c r="I795">
        <f t="shared" si="73"/>
        <v>-2.0863658788066921</v>
      </c>
      <c r="J795">
        <f t="shared" si="74"/>
        <v>4.3529225802488209</v>
      </c>
      <c r="O795">
        <f t="shared" si="75"/>
        <v>62.471186668760858</v>
      </c>
      <c r="P795">
        <f t="shared" si="76"/>
        <v>-32.256186668760861</v>
      </c>
      <c r="Q795">
        <f t="shared" si="77"/>
        <v>1040.461578409946</v>
      </c>
    </row>
    <row r="796" spans="1:17">
      <c r="A796">
        <v>1</v>
      </c>
      <c r="B796">
        <v>645</v>
      </c>
      <c r="C796">
        <v>1</v>
      </c>
      <c r="D796">
        <v>1</v>
      </c>
      <c r="E796">
        <v>26.263139429165101</v>
      </c>
      <c r="F796">
        <v>36.484850676896798</v>
      </c>
      <c r="G796">
        <v>16.45</v>
      </c>
      <c r="H796">
        <f t="shared" si="72"/>
        <v>-43.571900366504615</v>
      </c>
      <c r="I796">
        <f t="shared" si="73"/>
        <v>60.02190036650461</v>
      </c>
      <c r="J796">
        <f t="shared" si="74"/>
        <v>3602.6285236066064</v>
      </c>
      <c r="O796">
        <f t="shared" si="75"/>
        <v>-46.911404869354229</v>
      </c>
      <c r="P796">
        <f t="shared" si="76"/>
        <v>63.361404869354232</v>
      </c>
      <c r="Q796">
        <f t="shared" si="77"/>
        <v>4014.6676270182261</v>
      </c>
    </row>
    <row r="797" spans="1:17">
      <c r="A797">
        <v>2</v>
      </c>
      <c r="B797">
        <v>937</v>
      </c>
      <c r="C797">
        <v>1</v>
      </c>
      <c r="D797">
        <v>2</v>
      </c>
      <c r="E797">
        <v>26.263139429165101</v>
      </c>
      <c r="F797">
        <v>78.168728629030397</v>
      </c>
      <c r="G797">
        <v>30</v>
      </c>
      <c r="H797">
        <f t="shared" si="72"/>
        <v>39.897045282714089</v>
      </c>
      <c r="I797">
        <f t="shared" si="73"/>
        <v>-9.8970452827140889</v>
      </c>
      <c r="J797">
        <f t="shared" si="74"/>
        <v>97.951505328093205</v>
      </c>
      <c r="O797">
        <f t="shared" si="75"/>
        <v>38.454236228712453</v>
      </c>
      <c r="P797">
        <f t="shared" si="76"/>
        <v>-8.4542362287124533</v>
      </c>
      <c r="Q797">
        <f t="shared" si="77"/>
        <v>71.474110210874159</v>
      </c>
    </row>
    <row r="798" spans="1:17">
      <c r="A798">
        <v>2</v>
      </c>
      <c r="B798">
        <v>1025</v>
      </c>
      <c r="C798">
        <v>2</v>
      </c>
      <c r="D798">
        <v>2</v>
      </c>
      <c r="E798">
        <v>26.263139429165101</v>
      </c>
      <c r="F798">
        <v>66.376468279579399</v>
      </c>
      <c r="G798">
        <v>27.68</v>
      </c>
      <c r="H798">
        <f t="shared" si="72"/>
        <v>22.448558959980915</v>
      </c>
      <c r="I798">
        <f t="shared" si="73"/>
        <v>5.2314410400190852</v>
      </c>
      <c r="J798">
        <f t="shared" si="74"/>
        <v>27.367975355195966</v>
      </c>
      <c r="O798">
        <f t="shared" si="75"/>
        <v>20.830855926833912</v>
      </c>
      <c r="P798">
        <f t="shared" si="76"/>
        <v>6.8491440731660873</v>
      </c>
      <c r="Q798">
        <f t="shared" si="77"/>
        <v>46.910774534986139</v>
      </c>
    </row>
    <row r="799" spans="1:17">
      <c r="A799">
        <v>2</v>
      </c>
      <c r="B799">
        <v>975</v>
      </c>
      <c r="C799">
        <v>1</v>
      </c>
      <c r="D799">
        <v>2</v>
      </c>
      <c r="E799">
        <v>26.263139429165101</v>
      </c>
      <c r="F799">
        <v>36.484850676896798</v>
      </c>
      <c r="G799">
        <v>24.86</v>
      </c>
      <c r="H799">
        <f t="shared" si="72"/>
        <v>-6.0360682199661042</v>
      </c>
      <c r="I799">
        <f t="shared" si="73"/>
        <v>30.896068219966104</v>
      </c>
      <c r="J799">
        <f t="shared" si="74"/>
        <v>954.56703145279948</v>
      </c>
      <c r="O799">
        <f t="shared" si="75"/>
        <v>-11.976727586232848</v>
      </c>
      <c r="P799">
        <f t="shared" si="76"/>
        <v>36.836727586232847</v>
      </c>
      <c r="Q799">
        <f t="shared" si="77"/>
        <v>1356.944499262328</v>
      </c>
    </row>
    <row r="800" spans="1:17">
      <c r="A800">
        <v>2</v>
      </c>
      <c r="B800">
        <v>800</v>
      </c>
      <c r="C800">
        <v>1</v>
      </c>
      <c r="D800">
        <v>2</v>
      </c>
      <c r="E800">
        <v>26.263139429165101</v>
      </c>
      <c r="F800">
        <v>76.562571642995906</v>
      </c>
      <c r="G800">
        <v>25</v>
      </c>
      <c r="H800">
        <f t="shared" si="72"/>
        <v>38.101152240346437</v>
      </c>
      <c r="I800">
        <f t="shared" si="73"/>
        <v>-13.101152240346437</v>
      </c>
      <c r="J800">
        <f t="shared" si="74"/>
        <v>171.64019002473447</v>
      </c>
      <c r="O800">
        <f t="shared" si="75"/>
        <v>36.483953314094542</v>
      </c>
      <c r="P800">
        <f t="shared" si="76"/>
        <v>-11.483953314094542</v>
      </c>
      <c r="Q800">
        <f t="shared" si="77"/>
        <v>131.88118372030303</v>
      </c>
    </row>
    <row r="801" spans="1:17">
      <c r="A801">
        <v>1</v>
      </c>
      <c r="B801">
        <v>645</v>
      </c>
      <c r="C801">
        <v>1</v>
      </c>
      <c r="D801">
        <v>1</v>
      </c>
      <c r="E801">
        <v>26.263139429165101</v>
      </c>
      <c r="F801">
        <v>36.484850676896798</v>
      </c>
      <c r="G801">
        <v>16.45</v>
      </c>
      <c r="H801">
        <f t="shared" si="72"/>
        <v>-43.571900366504615</v>
      </c>
      <c r="I801">
        <f t="shared" si="73"/>
        <v>60.02190036650461</v>
      </c>
      <c r="J801">
        <f t="shared" si="74"/>
        <v>3602.6285236066064</v>
      </c>
      <c r="O801">
        <f t="shared" si="75"/>
        <v>-46.911404869354229</v>
      </c>
      <c r="P801">
        <f t="shared" si="76"/>
        <v>63.361404869354232</v>
      </c>
      <c r="Q801">
        <f t="shared" si="77"/>
        <v>4014.6676270182261</v>
      </c>
    </row>
    <row r="802" spans="1:17">
      <c r="A802">
        <v>2</v>
      </c>
      <c r="B802">
        <v>778</v>
      </c>
      <c r="C802">
        <v>0</v>
      </c>
      <c r="D802">
        <v>2</v>
      </c>
      <c r="E802">
        <v>26.263139429165101</v>
      </c>
      <c r="F802">
        <v>76.472981789247498</v>
      </c>
      <c r="G802">
        <v>25.29</v>
      </c>
      <c r="H802">
        <f t="shared" si="72"/>
        <v>42.466919173591734</v>
      </c>
      <c r="I802">
        <f t="shared" si="73"/>
        <v>-17.176919173591735</v>
      </c>
      <c r="J802">
        <f t="shared" si="74"/>
        <v>295.04655229610336</v>
      </c>
      <c r="O802">
        <f t="shared" si="75"/>
        <v>39.742947069975379</v>
      </c>
      <c r="P802">
        <f t="shared" si="76"/>
        <v>-14.45294706997538</v>
      </c>
      <c r="Q802">
        <f t="shared" si="77"/>
        <v>208.88767900750992</v>
      </c>
    </row>
    <row r="803" spans="1:17">
      <c r="A803">
        <v>2</v>
      </c>
      <c r="B803">
        <v>1230</v>
      </c>
      <c r="C803">
        <v>2</v>
      </c>
      <c r="D803">
        <v>3</v>
      </c>
      <c r="E803">
        <v>26.263139429165101</v>
      </c>
      <c r="F803">
        <v>36.484850676896798</v>
      </c>
      <c r="G803">
        <v>31.37</v>
      </c>
      <c r="H803">
        <f t="shared" si="72"/>
        <v>14.822357657426817</v>
      </c>
      <c r="I803">
        <f t="shared" si="73"/>
        <v>16.547642342573184</v>
      </c>
      <c r="J803">
        <f t="shared" si="74"/>
        <v>273.82446709772091</v>
      </c>
      <c r="O803">
        <f t="shared" si="75"/>
        <v>19.571576431158753</v>
      </c>
      <c r="P803">
        <f t="shared" si="76"/>
        <v>11.798423568841248</v>
      </c>
      <c r="Q803">
        <f t="shared" si="77"/>
        <v>139.20279870978865</v>
      </c>
    </row>
    <row r="804" spans="1:17">
      <c r="A804">
        <v>2</v>
      </c>
      <c r="B804">
        <v>950</v>
      </c>
      <c r="C804">
        <v>1</v>
      </c>
      <c r="D804">
        <v>2</v>
      </c>
      <c r="E804">
        <v>26.263139429165101</v>
      </c>
      <c r="F804">
        <v>66.376468279579399</v>
      </c>
      <c r="G804">
        <v>25.65</v>
      </c>
      <c r="H804">
        <f t="shared" si="72"/>
        <v>26.903109835696668</v>
      </c>
      <c r="I804">
        <f t="shared" si="73"/>
        <v>-1.2531098356966694</v>
      </c>
      <c r="J804">
        <f t="shared" si="74"/>
        <v>1.570284260319734</v>
      </c>
      <c r="O804">
        <f t="shared" si="75"/>
        <v>24.18788819869166</v>
      </c>
      <c r="P804">
        <f t="shared" si="76"/>
        <v>1.462111801308339</v>
      </c>
      <c r="Q804">
        <f t="shared" si="77"/>
        <v>2.1377709195251158</v>
      </c>
    </row>
    <row r="805" spans="1:17">
      <c r="A805">
        <v>1</v>
      </c>
      <c r="B805">
        <v>645</v>
      </c>
      <c r="C805">
        <v>1</v>
      </c>
      <c r="D805">
        <v>1</v>
      </c>
      <c r="E805">
        <v>26.263139429165101</v>
      </c>
      <c r="F805">
        <v>36.484850676896798</v>
      </c>
      <c r="G805">
        <v>16.45</v>
      </c>
      <c r="H805">
        <f t="shared" si="72"/>
        <v>-43.571900366504615</v>
      </c>
      <c r="I805">
        <f t="shared" si="73"/>
        <v>60.02190036650461</v>
      </c>
      <c r="J805">
        <f t="shared" si="74"/>
        <v>3602.6285236066064</v>
      </c>
      <c r="O805">
        <f t="shared" si="75"/>
        <v>-46.911404869354229</v>
      </c>
      <c r="P805">
        <f t="shared" si="76"/>
        <v>63.361404869354232</v>
      </c>
      <c r="Q805">
        <f t="shared" si="77"/>
        <v>4014.6676270182261</v>
      </c>
    </row>
    <row r="806" spans="1:17">
      <c r="A806">
        <v>2</v>
      </c>
      <c r="B806">
        <v>1110</v>
      </c>
      <c r="C806">
        <v>2</v>
      </c>
      <c r="D806">
        <v>3</v>
      </c>
      <c r="E806">
        <v>26.263139429165101</v>
      </c>
      <c r="F806">
        <v>66.376468279579399</v>
      </c>
      <c r="G806">
        <v>29.97</v>
      </c>
      <c r="H806">
        <f t="shared" si="72"/>
        <v>47.743693639112195</v>
      </c>
      <c r="I806">
        <f t="shared" si="73"/>
        <v>-17.773693639112196</v>
      </c>
      <c r="J806">
        <f t="shared" si="74"/>
        <v>315.9041855770173</v>
      </c>
      <c r="O806">
        <f t="shared" si="75"/>
        <v>55.717609586630978</v>
      </c>
      <c r="P806">
        <f t="shared" si="76"/>
        <v>-25.747609586630979</v>
      </c>
      <c r="Q806">
        <f t="shared" si="77"/>
        <v>662.93939942557154</v>
      </c>
    </row>
    <row r="807" spans="1:17">
      <c r="A807">
        <v>3</v>
      </c>
      <c r="B807">
        <v>1225</v>
      </c>
      <c r="C807">
        <v>1</v>
      </c>
      <c r="D807">
        <v>3</v>
      </c>
      <c r="E807">
        <v>26.263139429165101</v>
      </c>
      <c r="F807">
        <v>66.376468279579399</v>
      </c>
      <c r="G807">
        <v>33.08</v>
      </c>
      <c r="H807">
        <f t="shared" si="72"/>
        <v>64.428612360458771</v>
      </c>
      <c r="I807">
        <f t="shared" si="73"/>
        <v>-31.348612360458773</v>
      </c>
      <c r="J807">
        <f t="shared" si="74"/>
        <v>982.73549692630854</v>
      </c>
      <c r="O807">
        <f t="shared" si="75"/>
        <v>59.11180711739329</v>
      </c>
      <c r="P807">
        <f t="shared" si="76"/>
        <v>-26.031807117393292</v>
      </c>
      <c r="Q807">
        <f t="shared" si="77"/>
        <v>677.65498179716803</v>
      </c>
    </row>
    <row r="808" spans="1:17">
      <c r="A808">
        <v>3</v>
      </c>
      <c r="B808">
        <v>1305</v>
      </c>
      <c r="C808">
        <v>1</v>
      </c>
      <c r="D808">
        <v>3</v>
      </c>
      <c r="E808">
        <v>26.263139429165101</v>
      </c>
      <c r="F808">
        <v>36.484850676896798</v>
      </c>
      <c r="G808">
        <v>33.28</v>
      </c>
      <c r="H808">
        <f t="shared" si="72"/>
        <v>31.49976392657241</v>
      </c>
      <c r="I808">
        <f t="shared" si="73"/>
        <v>1.7802360734275915</v>
      </c>
      <c r="J808">
        <f t="shared" si="74"/>
        <v>3.169240477132889</v>
      </c>
      <c r="O808">
        <f t="shared" si="75"/>
        <v>22.957949696888512</v>
      </c>
      <c r="P808">
        <f t="shared" si="76"/>
        <v>10.322050303111489</v>
      </c>
      <c r="Q808">
        <f t="shared" si="77"/>
        <v>106.54472245996398</v>
      </c>
    </row>
    <row r="809" spans="1:17">
      <c r="A809">
        <v>2</v>
      </c>
      <c r="B809">
        <v>1230</v>
      </c>
      <c r="C809">
        <v>2</v>
      </c>
      <c r="D809">
        <v>3</v>
      </c>
      <c r="E809">
        <v>26.263139429165101</v>
      </c>
      <c r="F809">
        <v>36.484850676896798</v>
      </c>
      <c r="G809">
        <v>31.37</v>
      </c>
      <c r="H809">
        <f t="shared" si="72"/>
        <v>14.822357657426817</v>
      </c>
      <c r="I809">
        <f t="shared" si="73"/>
        <v>16.547642342573184</v>
      </c>
      <c r="J809">
        <f t="shared" si="74"/>
        <v>273.82446709772091</v>
      </c>
      <c r="O809">
        <f t="shared" si="75"/>
        <v>19.571576431158753</v>
      </c>
      <c r="P809">
        <f t="shared" si="76"/>
        <v>11.798423568841248</v>
      </c>
      <c r="Q809">
        <f t="shared" si="77"/>
        <v>139.20279870978865</v>
      </c>
    </row>
    <row r="810" spans="1:17">
      <c r="A810">
        <v>2</v>
      </c>
      <c r="B810">
        <v>1110</v>
      </c>
      <c r="C810">
        <v>2</v>
      </c>
      <c r="D810">
        <v>3</v>
      </c>
      <c r="E810">
        <v>26.263139429165101</v>
      </c>
      <c r="F810">
        <v>66.376468279579399</v>
      </c>
      <c r="G810">
        <v>29.97</v>
      </c>
      <c r="H810">
        <f t="shared" si="72"/>
        <v>47.743693639112195</v>
      </c>
      <c r="I810">
        <f t="shared" si="73"/>
        <v>-17.773693639112196</v>
      </c>
      <c r="J810">
        <f t="shared" si="74"/>
        <v>315.9041855770173</v>
      </c>
      <c r="O810">
        <f t="shared" si="75"/>
        <v>55.717609586630978</v>
      </c>
      <c r="P810">
        <f t="shared" si="76"/>
        <v>-25.747609586630979</v>
      </c>
      <c r="Q810">
        <f t="shared" si="77"/>
        <v>662.93939942557154</v>
      </c>
    </row>
    <row r="811" spans="1:17">
      <c r="A811">
        <v>2</v>
      </c>
      <c r="B811">
        <v>985</v>
      </c>
      <c r="C811">
        <v>1</v>
      </c>
      <c r="D811">
        <v>2</v>
      </c>
      <c r="E811">
        <v>26.263139429165101</v>
      </c>
      <c r="F811">
        <v>36.484850676896798</v>
      </c>
      <c r="G811">
        <v>25.12</v>
      </c>
      <c r="H811">
        <f t="shared" si="72"/>
        <v>-6.034190106915851</v>
      </c>
      <c r="I811">
        <f t="shared" si="73"/>
        <v>31.154190106915852</v>
      </c>
      <c r="J811">
        <f t="shared" si="74"/>
        <v>970.58356121785357</v>
      </c>
      <c r="O811">
        <f t="shared" si="75"/>
        <v>-11.97477151997473</v>
      </c>
      <c r="P811">
        <f t="shared" si="76"/>
        <v>37.094771519974728</v>
      </c>
      <c r="Q811">
        <f t="shared" si="77"/>
        <v>1376.0220741191281</v>
      </c>
    </row>
    <row r="812" spans="1:17">
      <c r="A812">
        <v>1</v>
      </c>
      <c r="B812">
        <v>750</v>
      </c>
      <c r="C812">
        <v>1</v>
      </c>
      <c r="D812">
        <v>2</v>
      </c>
      <c r="E812">
        <v>26.263139429165101</v>
      </c>
      <c r="F812">
        <v>72.276528240353997</v>
      </c>
      <c r="G812">
        <v>18.5</v>
      </c>
      <c r="H812">
        <f t="shared" si="72"/>
        <v>21.173383433488851</v>
      </c>
      <c r="I812">
        <f t="shared" si="73"/>
        <v>-2.6733834334888513</v>
      </c>
      <c r="J812">
        <f t="shared" si="74"/>
        <v>7.14697898245264</v>
      </c>
      <c r="O812">
        <f t="shared" si="75"/>
        <v>31.287967458003344</v>
      </c>
      <c r="P812">
        <f t="shared" si="76"/>
        <v>-12.787967458003344</v>
      </c>
      <c r="Q812">
        <f t="shared" si="77"/>
        <v>163.53211170695249</v>
      </c>
    </row>
    <row r="813" spans="1:17">
      <c r="A813">
        <v>2</v>
      </c>
      <c r="B813">
        <v>1025</v>
      </c>
      <c r="C813">
        <v>2</v>
      </c>
      <c r="D813">
        <v>2</v>
      </c>
      <c r="E813">
        <v>26.263139429165101</v>
      </c>
      <c r="F813">
        <v>66.376468279579399</v>
      </c>
      <c r="G813">
        <v>27.68</v>
      </c>
      <c r="H813">
        <f t="shared" si="72"/>
        <v>22.448558959980915</v>
      </c>
      <c r="I813">
        <f t="shared" si="73"/>
        <v>5.2314410400190852</v>
      </c>
      <c r="J813">
        <f t="shared" si="74"/>
        <v>27.367975355195966</v>
      </c>
      <c r="O813">
        <f t="shared" si="75"/>
        <v>20.830855926833912</v>
      </c>
      <c r="P813">
        <f t="shared" si="76"/>
        <v>6.8491440731660873</v>
      </c>
      <c r="Q813">
        <f t="shared" si="77"/>
        <v>46.910774534986139</v>
      </c>
    </row>
    <row r="814" spans="1:17">
      <c r="A814">
        <v>2</v>
      </c>
      <c r="B814">
        <v>1190</v>
      </c>
      <c r="C814">
        <v>2</v>
      </c>
      <c r="D814">
        <v>3</v>
      </c>
      <c r="E814">
        <v>26.263139429165101</v>
      </c>
      <c r="F814">
        <v>36.484850676896798</v>
      </c>
      <c r="G814">
        <v>30.35</v>
      </c>
      <c r="H814">
        <f t="shared" si="72"/>
        <v>14.814845205225833</v>
      </c>
      <c r="I814">
        <f t="shared" si="73"/>
        <v>15.535154794774169</v>
      </c>
      <c r="J814">
        <f t="shared" si="74"/>
        <v>241.34103449759485</v>
      </c>
      <c r="O814">
        <f t="shared" si="75"/>
        <v>19.5637521661262</v>
      </c>
      <c r="P814">
        <f t="shared" si="76"/>
        <v>10.786247833873801</v>
      </c>
      <c r="Q814">
        <f t="shared" si="77"/>
        <v>116.34314233374728</v>
      </c>
    </row>
    <row r="815" spans="1:17">
      <c r="A815">
        <v>2</v>
      </c>
      <c r="B815">
        <v>1015</v>
      </c>
      <c r="C815">
        <v>2</v>
      </c>
      <c r="D815">
        <v>2</v>
      </c>
      <c r="E815">
        <v>26.263139429165101</v>
      </c>
      <c r="F815">
        <v>36.484850676896798</v>
      </c>
      <c r="G815">
        <v>25.88</v>
      </c>
      <c r="H815">
        <f t="shared" si="72"/>
        <v>-10.49719249135773</v>
      </c>
      <c r="I815">
        <f t="shared" si="73"/>
        <v>36.377192491357732</v>
      </c>
      <c r="J815">
        <f t="shared" si="74"/>
        <v>1323.3001335532933</v>
      </c>
      <c r="O815">
        <f t="shared" si="75"/>
        <v>-15.34060608999409</v>
      </c>
      <c r="P815">
        <f t="shared" si="76"/>
        <v>41.220606089994092</v>
      </c>
      <c r="Q815">
        <f t="shared" si="77"/>
        <v>1699.1383664264581</v>
      </c>
    </row>
    <row r="816" spans="1:17">
      <c r="A816">
        <v>2</v>
      </c>
      <c r="B816">
        <v>1345</v>
      </c>
      <c r="C816">
        <v>2</v>
      </c>
      <c r="D816">
        <v>3</v>
      </c>
      <c r="E816">
        <v>26.263139429165101</v>
      </c>
      <c r="F816">
        <v>79.043402071193697</v>
      </c>
      <c r="G816">
        <v>39.5</v>
      </c>
      <c r="H816">
        <f t="shared" si="72"/>
        <v>61.74819330024819</v>
      </c>
      <c r="I816">
        <f t="shared" si="73"/>
        <v>-22.24819330024819</v>
      </c>
      <c r="J816">
        <f t="shared" si="74"/>
        <v>494.98210512520842</v>
      </c>
      <c r="O816">
        <f t="shared" si="75"/>
        <v>71.090841905379079</v>
      </c>
      <c r="P816">
        <f t="shared" si="76"/>
        <v>-31.590841905379079</v>
      </c>
      <c r="Q816">
        <f t="shared" si="77"/>
        <v>997.98129229065489</v>
      </c>
    </row>
    <row r="817" spans="1:17">
      <c r="A817">
        <v>2</v>
      </c>
      <c r="B817">
        <v>1015</v>
      </c>
      <c r="C817">
        <v>2</v>
      </c>
      <c r="D817">
        <v>2</v>
      </c>
      <c r="E817">
        <v>26.263139429165101</v>
      </c>
      <c r="F817">
        <v>36.484850676896798</v>
      </c>
      <c r="G817">
        <v>25.88</v>
      </c>
      <c r="H817">
        <f t="shared" si="72"/>
        <v>-10.49719249135773</v>
      </c>
      <c r="I817">
        <f t="shared" si="73"/>
        <v>36.377192491357732</v>
      </c>
      <c r="J817">
        <f t="shared" si="74"/>
        <v>1323.3001335532933</v>
      </c>
      <c r="O817">
        <f t="shared" si="75"/>
        <v>-15.34060608999409</v>
      </c>
      <c r="P817">
        <f t="shared" si="76"/>
        <v>41.220606089994092</v>
      </c>
      <c r="Q817">
        <f t="shared" si="77"/>
        <v>1699.1383664264581</v>
      </c>
    </row>
    <row r="818" spans="1:17">
      <c r="A818">
        <v>2</v>
      </c>
      <c r="B818">
        <v>1185</v>
      </c>
      <c r="C818">
        <v>2</v>
      </c>
      <c r="D818">
        <v>3</v>
      </c>
      <c r="E818">
        <v>26.263139429165101</v>
      </c>
      <c r="F818">
        <v>36.484850676896798</v>
      </c>
      <c r="G818">
        <v>30.22</v>
      </c>
      <c r="H818">
        <f t="shared" si="72"/>
        <v>14.813906148700692</v>
      </c>
      <c r="I818">
        <f t="shared" si="73"/>
        <v>15.406093851299307</v>
      </c>
      <c r="J818">
        <f t="shared" si="74"/>
        <v>237.34772775504231</v>
      </c>
      <c r="O818">
        <f t="shared" si="75"/>
        <v>19.562774132997141</v>
      </c>
      <c r="P818">
        <f t="shared" si="76"/>
        <v>10.657225867002857</v>
      </c>
      <c r="Q818">
        <f t="shared" si="77"/>
        <v>113.5764631803148</v>
      </c>
    </row>
    <row r="819" spans="1:17">
      <c r="A819">
        <v>2</v>
      </c>
      <c r="B819">
        <v>975</v>
      </c>
      <c r="C819">
        <v>1</v>
      </c>
      <c r="D819">
        <v>2</v>
      </c>
      <c r="E819">
        <v>26.263139429165101</v>
      </c>
      <c r="F819">
        <v>36.484850676896798</v>
      </c>
      <c r="G819">
        <v>24.86</v>
      </c>
      <c r="H819">
        <f t="shared" si="72"/>
        <v>-6.0360682199661042</v>
      </c>
      <c r="I819">
        <f t="shared" si="73"/>
        <v>30.896068219966104</v>
      </c>
      <c r="J819">
        <f t="shared" si="74"/>
        <v>954.56703145279948</v>
      </c>
      <c r="O819">
        <f t="shared" si="75"/>
        <v>-11.976727586232848</v>
      </c>
      <c r="P819">
        <f t="shared" si="76"/>
        <v>36.836727586232847</v>
      </c>
      <c r="Q819">
        <f t="shared" si="77"/>
        <v>1356.944499262328</v>
      </c>
    </row>
    <row r="820" spans="1:17">
      <c r="A820">
        <v>1</v>
      </c>
      <c r="B820">
        <v>520</v>
      </c>
      <c r="C820">
        <v>1</v>
      </c>
      <c r="D820">
        <v>1</v>
      </c>
      <c r="E820">
        <v>26.263139429165101</v>
      </c>
      <c r="F820">
        <v>66.376468279579399</v>
      </c>
      <c r="G820">
        <v>14.04</v>
      </c>
      <c r="H820">
        <f t="shared" si="72"/>
        <v>-10.651503441344374</v>
      </c>
      <c r="I820">
        <f t="shared" si="73"/>
        <v>24.691503441344373</v>
      </c>
      <c r="J820">
        <f t="shared" si="74"/>
        <v>609.67034219392099</v>
      </c>
      <c r="O820">
        <f t="shared" si="75"/>
        <v>-10.766349747011063</v>
      </c>
      <c r="P820">
        <f t="shared" si="76"/>
        <v>24.806349747011062</v>
      </c>
      <c r="Q820">
        <f t="shared" si="77"/>
        <v>615.35498777103578</v>
      </c>
    </row>
    <row r="821" spans="1:17">
      <c r="A821">
        <v>2</v>
      </c>
      <c r="B821">
        <v>1230</v>
      </c>
      <c r="C821">
        <v>2</v>
      </c>
      <c r="D821">
        <v>3</v>
      </c>
      <c r="E821">
        <v>26.263139429165101</v>
      </c>
      <c r="F821">
        <v>36.484850676896798</v>
      </c>
      <c r="G821">
        <v>31.37</v>
      </c>
      <c r="H821">
        <f t="shared" si="72"/>
        <v>14.822357657426817</v>
      </c>
      <c r="I821">
        <f t="shared" si="73"/>
        <v>16.547642342573184</v>
      </c>
      <c r="J821">
        <f t="shared" si="74"/>
        <v>273.82446709772091</v>
      </c>
      <c r="O821">
        <f t="shared" si="75"/>
        <v>19.571576431158753</v>
      </c>
      <c r="P821">
        <f t="shared" si="76"/>
        <v>11.798423568841248</v>
      </c>
      <c r="Q821">
        <f t="shared" si="77"/>
        <v>139.20279870978865</v>
      </c>
    </row>
    <row r="822" spans="1:17">
      <c r="A822">
        <v>3</v>
      </c>
      <c r="B822">
        <v>1305</v>
      </c>
      <c r="C822">
        <v>1</v>
      </c>
      <c r="D822">
        <v>3</v>
      </c>
      <c r="E822">
        <v>26.263139429165101</v>
      </c>
      <c r="F822">
        <v>36.484850676896798</v>
      </c>
      <c r="G822">
        <v>33.28</v>
      </c>
      <c r="H822">
        <f t="shared" si="72"/>
        <v>31.49976392657241</v>
      </c>
      <c r="I822">
        <f t="shared" si="73"/>
        <v>1.7802360734275915</v>
      </c>
      <c r="J822">
        <f t="shared" si="74"/>
        <v>3.169240477132889</v>
      </c>
      <c r="O822">
        <f t="shared" si="75"/>
        <v>22.957949696888512</v>
      </c>
      <c r="P822">
        <f t="shared" si="76"/>
        <v>10.322050303111489</v>
      </c>
      <c r="Q822">
        <f t="shared" si="77"/>
        <v>106.54472245996398</v>
      </c>
    </row>
    <row r="823" spans="1:17">
      <c r="A823">
        <v>2</v>
      </c>
      <c r="B823">
        <v>1323</v>
      </c>
      <c r="C823">
        <v>1</v>
      </c>
      <c r="D823">
        <v>3</v>
      </c>
      <c r="E823">
        <v>26.263139429165101</v>
      </c>
      <c r="F823">
        <v>77.068835247778907</v>
      </c>
      <c r="G823">
        <v>42</v>
      </c>
      <c r="H823">
        <f t="shared" si="72"/>
        <v>64.03650683636765</v>
      </c>
      <c r="I823">
        <f t="shared" si="73"/>
        <v>-22.03650683636765</v>
      </c>
      <c r="J823">
        <f t="shared" si="74"/>
        <v>485.60763354927815</v>
      </c>
      <c r="O823">
        <f t="shared" si="75"/>
        <v>72.068972623760146</v>
      </c>
      <c r="P823">
        <f t="shared" si="76"/>
        <v>-30.068972623760146</v>
      </c>
      <c r="Q823">
        <f t="shared" si="77"/>
        <v>904.14311464843718</v>
      </c>
    </row>
    <row r="824" spans="1:17">
      <c r="A824">
        <v>2</v>
      </c>
      <c r="B824">
        <v>985</v>
      </c>
      <c r="C824">
        <v>1</v>
      </c>
      <c r="D824">
        <v>2</v>
      </c>
      <c r="E824">
        <v>26.263139429165101</v>
      </c>
      <c r="F824">
        <v>36.484850676896798</v>
      </c>
      <c r="G824">
        <v>25.12</v>
      </c>
      <c r="H824">
        <f t="shared" si="72"/>
        <v>-6.034190106915851</v>
      </c>
      <c r="I824">
        <f t="shared" si="73"/>
        <v>31.154190106915852</v>
      </c>
      <c r="J824">
        <f t="shared" si="74"/>
        <v>970.58356121785357</v>
      </c>
      <c r="O824">
        <f t="shared" si="75"/>
        <v>-11.97477151997473</v>
      </c>
      <c r="P824">
        <f t="shared" si="76"/>
        <v>37.094771519974728</v>
      </c>
      <c r="Q824">
        <f t="shared" si="77"/>
        <v>1376.0220741191281</v>
      </c>
    </row>
    <row r="825" spans="1:17">
      <c r="A825">
        <v>1</v>
      </c>
      <c r="B825">
        <v>645</v>
      </c>
      <c r="C825">
        <v>1</v>
      </c>
      <c r="D825">
        <v>1</v>
      </c>
      <c r="E825">
        <v>26.263139429165101</v>
      </c>
      <c r="F825">
        <v>36.484850676896798</v>
      </c>
      <c r="G825">
        <v>16.45</v>
      </c>
      <c r="H825">
        <f t="shared" si="72"/>
        <v>-43.571900366504615</v>
      </c>
      <c r="I825">
        <f t="shared" si="73"/>
        <v>60.02190036650461</v>
      </c>
      <c r="J825">
        <f t="shared" si="74"/>
        <v>3602.6285236066064</v>
      </c>
      <c r="O825">
        <f t="shared" si="75"/>
        <v>-46.911404869354229</v>
      </c>
      <c r="P825">
        <f t="shared" si="76"/>
        <v>63.361404869354232</v>
      </c>
      <c r="Q825">
        <f t="shared" si="77"/>
        <v>4014.6676270182261</v>
      </c>
    </row>
    <row r="826" spans="1:17">
      <c r="A826">
        <v>1</v>
      </c>
      <c r="B826">
        <v>645</v>
      </c>
      <c r="C826">
        <v>1</v>
      </c>
      <c r="D826">
        <v>1</v>
      </c>
      <c r="E826">
        <v>26.263139429165101</v>
      </c>
      <c r="F826">
        <v>36.484850676896798</v>
      </c>
      <c r="G826">
        <v>16.45</v>
      </c>
      <c r="H826">
        <f t="shared" si="72"/>
        <v>-43.571900366504615</v>
      </c>
      <c r="I826">
        <f t="shared" si="73"/>
        <v>60.02190036650461</v>
      </c>
      <c r="J826">
        <f t="shared" si="74"/>
        <v>3602.6285236066064</v>
      </c>
      <c r="O826">
        <f t="shared" si="75"/>
        <v>-46.911404869354229</v>
      </c>
      <c r="P826">
        <f t="shared" si="76"/>
        <v>63.361404869354232</v>
      </c>
      <c r="Q826">
        <f t="shared" si="77"/>
        <v>4014.6676270182261</v>
      </c>
    </row>
    <row r="827" spans="1:17">
      <c r="A827">
        <v>1</v>
      </c>
      <c r="B827">
        <v>740</v>
      </c>
      <c r="C827">
        <v>1</v>
      </c>
      <c r="D827">
        <v>2</v>
      </c>
      <c r="E827">
        <v>26.263139429165101</v>
      </c>
      <c r="F827">
        <v>72.276528240353997</v>
      </c>
      <c r="G827">
        <v>22</v>
      </c>
      <c r="H827">
        <f t="shared" si="72"/>
        <v>21.171505320438598</v>
      </c>
      <c r="I827">
        <f t="shared" si="73"/>
        <v>0.82849467956140188</v>
      </c>
      <c r="J827">
        <f t="shared" si="74"/>
        <v>0.68640343406155002</v>
      </c>
      <c r="O827">
        <f t="shared" si="75"/>
        <v>31.286011391745198</v>
      </c>
      <c r="P827">
        <f t="shared" si="76"/>
        <v>-9.2860113917451983</v>
      </c>
      <c r="Q827">
        <f t="shared" si="77"/>
        <v>86.230007567621598</v>
      </c>
    </row>
    <row r="828" spans="1:17">
      <c r="A828">
        <v>2</v>
      </c>
      <c r="B828">
        <v>876</v>
      </c>
      <c r="C828">
        <v>2</v>
      </c>
      <c r="D828">
        <v>2</v>
      </c>
      <c r="E828">
        <v>26.263139429165101</v>
      </c>
      <c r="F828">
        <v>76.472981789247498</v>
      </c>
      <c r="G828">
        <v>28.47</v>
      </c>
      <c r="H828">
        <f t="shared" si="72"/>
        <v>33.54805123429891</v>
      </c>
      <c r="I828">
        <f t="shared" si="73"/>
        <v>-5.0780512342989113</v>
      </c>
      <c r="J828">
        <f t="shared" si="74"/>
        <v>25.786604338164697</v>
      </c>
      <c r="O828">
        <f t="shared" si="75"/>
        <v>33.01871098171754</v>
      </c>
      <c r="P828">
        <f t="shared" si="76"/>
        <v>-4.5487109817175408</v>
      </c>
      <c r="Q828">
        <f t="shared" si="77"/>
        <v>20.690771595197756</v>
      </c>
    </row>
    <row r="829" spans="1:17">
      <c r="A829">
        <v>2</v>
      </c>
      <c r="B829">
        <v>1095</v>
      </c>
      <c r="C829">
        <v>2</v>
      </c>
      <c r="D829">
        <v>3</v>
      </c>
      <c r="E829">
        <v>26.263139429165101</v>
      </c>
      <c r="F829">
        <v>76.562571642995906</v>
      </c>
      <c r="G829">
        <v>28</v>
      </c>
      <c r="H829">
        <f t="shared" si="72"/>
        <v>58.967090569940353</v>
      </c>
      <c r="I829">
        <f t="shared" si="73"/>
        <v>-30.967090569940353</v>
      </c>
      <c r="J829">
        <f t="shared" si="74"/>
        <v>958.96069836688878</v>
      </c>
      <c r="O829">
        <f t="shared" si="75"/>
        <v>68.040081596518661</v>
      </c>
      <c r="P829">
        <f t="shared" si="76"/>
        <v>-40.040081596518661</v>
      </c>
      <c r="Q829">
        <f t="shared" si="77"/>
        <v>1603.2081342558724</v>
      </c>
    </row>
    <row r="830" spans="1:17">
      <c r="A830">
        <v>1</v>
      </c>
      <c r="B830">
        <v>520</v>
      </c>
      <c r="C830">
        <v>1</v>
      </c>
      <c r="D830">
        <v>1</v>
      </c>
      <c r="E830">
        <v>26.263139429165101</v>
      </c>
      <c r="F830">
        <v>66.376468279579399</v>
      </c>
      <c r="G830">
        <v>14.04</v>
      </c>
      <c r="H830">
        <f t="shared" si="72"/>
        <v>-10.651503441344374</v>
      </c>
      <c r="I830">
        <f t="shared" si="73"/>
        <v>24.691503441344373</v>
      </c>
      <c r="J830">
        <f t="shared" si="74"/>
        <v>609.67034219392099</v>
      </c>
      <c r="O830">
        <f t="shared" si="75"/>
        <v>-10.766349747011063</v>
      </c>
      <c r="P830">
        <f t="shared" si="76"/>
        <v>24.806349747011062</v>
      </c>
      <c r="Q830">
        <f t="shared" si="77"/>
        <v>615.35498777103578</v>
      </c>
    </row>
    <row r="831" spans="1:17">
      <c r="A831">
        <v>2</v>
      </c>
      <c r="B831">
        <v>1340</v>
      </c>
      <c r="C831">
        <v>2</v>
      </c>
      <c r="D831">
        <v>3</v>
      </c>
      <c r="E831">
        <v>64.957879559071699</v>
      </c>
      <c r="F831">
        <v>80.553616964104094</v>
      </c>
      <c r="G831">
        <v>48.33</v>
      </c>
      <c r="H831">
        <f t="shared" si="72"/>
        <v>79.060681090055255</v>
      </c>
      <c r="I831">
        <f t="shared" si="73"/>
        <v>-30.730681090055256</v>
      </c>
      <c r="J831">
        <f t="shared" si="74"/>
        <v>944.37476025867966</v>
      </c>
      <c r="O831">
        <f t="shared" si="75"/>
        <v>88.729944207646469</v>
      </c>
      <c r="P831">
        <f t="shared" si="76"/>
        <v>-40.39994420764647</v>
      </c>
      <c r="Q831">
        <f t="shared" si="77"/>
        <v>1632.1554919809475</v>
      </c>
    </row>
    <row r="832" spans="1:17">
      <c r="A832">
        <v>2</v>
      </c>
      <c r="B832">
        <v>1009</v>
      </c>
      <c r="C832">
        <v>1</v>
      </c>
      <c r="D832">
        <v>2</v>
      </c>
      <c r="E832">
        <v>64.957879559071699</v>
      </c>
      <c r="F832">
        <v>67.980915612932804</v>
      </c>
      <c r="G832">
        <v>38.340000000000003</v>
      </c>
      <c r="H832">
        <f t="shared" si="72"/>
        <v>44.331472135403857</v>
      </c>
      <c r="I832">
        <f t="shared" si="73"/>
        <v>-5.9914721354038534</v>
      </c>
      <c r="J832">
        <f t="shared" si="74"/>
        <v>35.897738349320811</v>
      </c>
      <c r="O832">
        <f t="shared" si="75"/>
        <v>41.953532622801276</v>
      </c>
      <c r="P832">
        <f t="shared" si="76"/>
        <v>-3.613532622801273</v>
      </c>
      <c r="Q832">
        <f t="shared" si="77"/>
        <v>13.057618016049046</v>
      </c>
    </row>
    <row r="833" spans="1:17">
      <c r="A833">
        <v>2</v>
      </c>
      <c r="B833">
        <v>1065</v>
      </c>
      <c r="C833">
        <v>1</v>
      </c>
      <c r="D833">
        <v>2</v>
      </c>
      <c r="E833">
        <v>64.957879559071699</v>
      </c>
      <c r="F833">
        <v>67.980915612932804</v>
      </c>
      <c r="G833">
        <v>35</v>
      </c>
      <c r="H833">
        <f t="shared" si="72"/>
        <v>44.341989568485275</v>
      </c>
      <c r="I833">
        <f t="shared" si="73"/>
        <v>-9.3419895684852747</v>
      </c>
      <c r="J833">
        <f t="shared" si="74"/>
        <v>87.272769097687686</v>
      </c>
      <c r="O833">
        <f t="shared" si="75"/>
        <v>41.964486593846829</v>
      </c>
      <c r="P833">
        <f t="shared" si="76"/>
        <v>-6.9644865938468286</v>
      </c>
      <c r="Q833">
        <f t="shared" si="77"/>
        <v>48.5040735158722</v>
      </c>
    </row>
    <row r="834" spans="1:17">
      <c r="A834">
        <v>2</v>
      </c>
      <c r="B834">
        <v>1115</v>
      </c>
      <c r="C834">
        <v>1</v>
      </c>
      <c r="D834">
        <v>2</v>
      </c>
      <c r="E834">
        <v>64.957879559071699</v>
      </c>
      <c r="F834">
        <v>67.980915612932804</v>
      </c>
      <c r="G834">
        <v>33.450000000000003</v>
      </c>
      <c r="H834">
        <f t="shared" si="72"/>
        <v>44.351380133736527</v>
      </c>
      <c r="I834">
        <f t="shared" si="73"/>
        <v>-10.901380133736524</v>
      </c>
      <c r="J834">
        <f t="shared" si="74"/>
        <v>118.84008882022535</v>
      </c>
      <c r="O834">
        <f t="shared" si="75"/>
        <v>41.974266925137528</v>
      </c>
      <c r="P834">
        <f t="shared" si="76"/>
        <v>-8.5242669251375247</v>
      </c>
      <c r="Q834">
        <f t="shared" si="77"/>
        <v>72.663126610993544</v>
      </c>
    </row>
    <row r="835" spans="1:17">
      <c r="A835">
        <v>2</v>
      </c>
      <c r="B835">
        <v>1030</v>
      </c>
      <c r="C835">
        <v>1</v>
      </c>
      <c r="D835">
        <v>2</v>
      </c>
      <c r="E835">
        <v>64.957879559071699</v>
      </c>
      <c r="F835">
        <v>67.980915612932804</v>
      </c>
      <c r="G835">
        <v>34.5</v>
      </c>
      <c r="H835">
        <f t="shared" ref="H835:H898" si="78" xml:space="preserve">  M$1 + M$2*A835 + M$3*B835 + M$4*C835 + M$5*D835 + M$6*E835 + M$7*F835</f>
        <v>44.335416172809389</v>
      </c>
      <c r="I835">
        <f t="shared" ref="I835:I898" si="79">G835-H835</f>
        <v>-9.8354161728093885</v>
      </c>
      <c r="J835">
        <f t="shared" ref="J835:J898" si="80">I835*I835</f>
        <v>96.735411292360482</v>
      </c>
      <c r="O835">
        <f t="shared" ref="O835:O898" si="81" xml:space="preserve"> T$1 + T$2*B835 + T$3*C835 + T$4*D835 + T$5*E835 + T$6*F835</f>
        <v>41.957640361943362</v>
      </c>
      <c r="P835">
        <f t="shared" ref="P835:P898" si="82">G835-O835</f>
        <v>-7.457640361943362</v>
      </c>
      <c r="Q835">
        <f t="shared" ref="Q835:Q898" si="83">P835*P835</f>
        <v>55.616399768086723</v>
      </c>
    </row>
    <row r="836" spans="1:17">
      <c r="A836">
        <v>2</v>
      </c>
      <c r="B836">
        <v>1104</v>
      </c>
      <c r="C836">
        <v>1</v>
      </c>
      <c r="D836">
        <v>2</v>
      </c>
      <c r="E836">
        <v>64.957879559071699</v>
      </c>
      <c r="F836">
        <v>67.980915612932804</v>
      </c>
      <c r="G836">
        <v>35.5</v>
      </c>
      <c r="H836">
        <f t="shared" si="78"/>
        <v>44.349314209381248</v>
      </c>
      <c r="I836">
        <f t="shared" si="79"/>
        <v>-8.849314209381248</v>
      </c>
      <c r="J836">
        <f t="shared" si="80"/>
        <v>78.310361976356859</v>
      </c>
      <c r="O836">
        <f t="shared" si="81"/>
        <v>41.972115252253559</v>
      </c>
      <c r="P836">
        <f t="shared" si="82"/>
        <v>-6.472115252253559</v>
      </c>
      <c r="Q836">
        <f t="shared" si="83"/>
        <v>41.888275838453147</v>
      </c>
    </row>
    <row r="837" spans="1:17">
      <c r="A837">
        <v>2</v>
      </c>
      <c r="B837">
        <v>1065</v>
      </c>
      <c r="C837">
        <v>1</v>
      </c>
      <c r="D837">
        <v>2</v>
      </c>
      <c r="E837">
        <v>64.957879559071699</v>
      </c>
      <c r="F837">
        <v>67.980915612932804</v>
      </c>
      <c r="G837">
        <v>40.47</v>
      </c>
      <c r="H837">
        <f t="shared" si="78"/>
        <v>44.341989568485275</v>
      </c>
      <c r="I837">
        <f t="shared" si="79"/>
        <v>-3.8719895684852759</v>
      </c>
      <c r="J837">
        <f t="shared" si="80"/>
        <v>14.992303218458792</v>
      </c>
      <c r="O837">
        <f t="shared" si="81"/>
        <v>41.964486593846829</v>
      </c>
      <c r="P837">
        <f t="shared" si="82"/>
        <v>-1.4944865938468297</v>
      </c>
      <c r="Q837">
        <f t="shared" si="83"/>
        <v>2.2334901791878989</v>
      </c>
    </row>
    <row r="838" spans="1:17">
      <c r="A838">
        <v>2</v>
      </c>
      <c r="B838">
        <v>1310</v>
      </c>
      <c r="C838">
        <v>2</v>
      </c>
      <c r="D838">
        <v>3</v>
      </c>
      <c r="E838">
        <v>64.957879559071699</v>
      </c>
      <c r="F838">
        <v>67.980915612932804</v>
      </c>
      <c r="G838">
        <v>45</v>
      </c>
      <c r="H838">
        <f t="shared" si="78"/>
        <v>65.198537332827939</v>
      </c>
      <c r="I838">
        <f t="shared" si="79"/>
        <v>-20.198537332827939</v>
      </c>
      <c r="J838">
        <f t="shared" si="80"/>
        <v>407.98091038564399</v>
      </c>
      <c r="O838">
        <f t="shared" si="81"/>
        <v>73.510834544980312</v>
      </c>
      <c r="P838">
        <f t="shared" si="82"/>
        <v>-28.510834544980312</v>
      </c>
      <c r="Q838">
        <f t="shared" si="83"/>
        <v>812.86768645124278</v>
      </c>
    </row>
    <row r="839" spans="1:17">
      <c r="A839">
        <v>2</v>
      </c>
      <c r="B839">
        <v>1050</v>
      </c>
      <c r="C839">
        <v>1</v>
      </c>
      <c r="D839">
        <v>2</v>
      </c>
      <c r="E839">
        <v>64.957879559071699</v>
      </c>
      <c r="F839">
        <v>67.980915612932804</v>
      </c>
      <c r="G839">
        <v>35</v>
      </c>
      <c r="H839">
        <f t="shared" si="78"/>
        <v>44.339172398909895</v>
      </c>
      <c r="I839">
        <f t="shared" si="79"/>
        <v>-9.3391723989098949</v>
      </c>
      <c r="J839">
        <f t="shared" si="80"/>
        <v>87.220141096560397</v>
      </c>
      <c r="O839">
        <f t="shared" si="81"/>
        <v>41.961552494459625</v>
      </c>
      <c r="P839">
        <f t="shared" si="82"/>
        <v>-6.9615524944596245</v>
      </c>
      <c r="Q839">
        <f t="shared" si="83"/>
        <v>48.463213133117023</v>
      </c>
    </row>
    <row r="840" spans="1:17">
      <c r="A840">
        <v>2</v>
      </c>
      <c r="B840">
        <v>1093</v>
      </c>
      <c r="C840">
        <v>1</v>
      </c>
      <c r="D840">
        <v>2</v>
      </c>
      <c r="E840">
        <v>64.957879559071699</v>
      </c>
      <c r="F840">
        <v>67.980915612932804</v>
      </c>
      <c r="G840">
        <v>34</v>
      </c>
      <c r="H840">
        <f t="shared" si="78"/>
        <v>44.347248285025969</v>
      </c>
      <c r="I840">
        <f t="shared" si="79"/>
        <v>-10.347248285025969</v>
      </c>
      <c r="J840">
        <f t="shared" si="80"/>
        <v>107.06554707197287</v>
      </c>
      <c r="O840">
        <f t="shared" si="81"/>
        <v>41.969963579369619</v>
      </c>
      <c r="P840">
        <f t="shared" si="82"/>
        <v>-7.9699635793696189</v>
      </c>
      <c r="Q840">
        <f t="shared" si="83"/>
        <v>63.520319456478184</v>
      </c>
    </row>
    <row r="841" spans="1:17">
      <c r="A841">
        <v>2</v>
      </c>
      <c r="B841">
        <v>1123</v>
      </c>
      <c r="C841">
        <v>1</v>
      </c>
      <c r="D841">
        <v>2</v>
      </c>
      <c r="E841">
        <v>64.957879559071699</v>
      </c>
      <c r="F841">
        <v>67.980915612932804</v>
      </c>
      <c r="G841">
        <v>36</v>
      </c>
      <c r="H841">
        <f t="shared" si="78"/>
        <v>44.352882624176729</v>
      </c>
      <c r="I841">
        <f t="shared" si="79"/>
        <v>-8.3528826241767291</v>
      </c>
      <c r="J841">
        <f t="shared" si="80"/>
        <v>69.770648133273525</v>
      </c>
      <c r="O841">
        <f t="shared" si="81"/>
        <v>41.975831778144027</v>
      </c>
      <c r="P841">
        <f t="shared" si="82"/>
        <v>-5.9758317781440269</v>
      </c>
      <c r="Q841">
        <f t="shared" si="83"/>
        <v>35.710565440676</v>
      </c>
    </row>
    <row r="842" spans="1:17">
      <c r="A842">
        <v>2</v>
      </c>
      <c r="B842">
        <v>1000</v>
      </c>
      <c r="C842">
        <v>2</v>
      </c>
      <c r="D842">
        <v>2</v>
      </c>
      <c r="E842">
        <v>64.957879559071699</v>
      </c>
      <c r="F842">
        <v>78.819271000845305</v>
      </c>
      <c r="G842">
        <v>35</v>
      </c>
      <c r="H842">
        <f t="shared" si="78"/>
        <v>51.806213183688769</v>
      </c>
      <c r="I842">
        <f t="shared" si="79"/>
        <v>-16.806213183688769</v>
      </c>
      <c r="J842">
        <f t="shared" si="80"/>
        <v>282.44880157559419</v>
      </c>
      <c r="O842">
        <f t="shared" si="81"/>
        <v>51.694714607229457</v>
      </c>
      <c r="P842">
        <f t="shared" si="82"/>
        <v>-16.694714607229457</v>
      </c>
      <c r="Q842">
        <f t="shared" si="83"/>
        <v>278.71349581684063</v>
      </c>
    </row>
    <row r="843" spans="1:17">
      <c r="A843">
        <v>2</v>
      </c>
      <c r="B843">
        <v>1093</v>
      </c>
      <c r="C843">
        <v>1</v>
      </c>
      <c r="D843">
        <v>2</v>
      </c>
      <c r="E843">
        <v>64.957879559071699</v>
      </c>
      <c r="F843">
        <v>67.980915612932804</v>
      </c>
      <c r="G843">
        <v>37</v>
      </c>
      <c r="H843">
        <f t="shared" si="78"/>
        <v>44.347248285025969</v>
      </c>
      <c r="I843">
        <f t="shared" si="79"/>
        <v>-7.3472482850259695</v>
      </c>
      <c r="J843">
        <f t="shared" si="80"/>
        <v>53.982057361817049</v>
      </c>
      <c r="O843">
        <f t="shared" si="81"/>
        <v>41.969963579369619</v>
      </c>
      <c r="P843">
        <f t="shared" si="82"/>
        <v>-4.9699635793696189</v>
      </c>
      <c r="Q843">
        <f t="shared" si="83"/>
        <v>24.700537980260474</v>
      </c>
    </row>
    <row r="844" spans="1:17">
      <c r="A844">
        <v>2</v>
      </c>
      <c r="B844">
        <v>1115</v>
      </c>
      <c r="C844">
        <v>1</v>
      </c>
      <c r="D844">
        <v>2</v>
      </c>
      <c r="E844">
        <v>64.957879559071699</v>
      </c>
      <c r="F844">
        <v>67.980915612932804</v>
      </c>
      <c r="G844">
        <v>35.799999999999997</v>
      </c>
      <c r="H844">
        <f t="shared" si="78"/>
        <v>44.351380133736527</v>
      </c>
      <c r="I844">
        <f t="shared" si="79"/>
        <v>-8.5513801337365294</v>
      </c>
      <c r="J844">
        <f t="shared" si="80"/>
        <v>73.12610219166379</v>
      </c>
      <c r="O844">
        <f t="shared" si="81"/>
        <v>41.974266925137528</v>
      </c>
      <c r="P844">
        <f t="shared" si="82"/>
        <v>-6.1742669251375304</v>
      </c>
      <c r="Q844">
        <f t="shared" si="83"/>
        <v>38.121572062847257</v>
      </c>
    </row>
    <row r="845" spans="1:17">
      <c r="A845">
        <v>2</v>
      </c>
      <c r="B845">
        <v>1065</v>
      </c>
      <c r="C845">
        <v>1</v>
      </c>
      <c r="D845">
        <v>2</v>
      </c>
      <c r="E845">
        <v>64.957879559071699</v>
      </c>
      <c r="F845">
        <v>67.980915612932804</v>
      </c>
      <c r="G845">
        <v>36</v>
      </c>
      <c r="H845">
        <f t="shared" si="78"/>
        <v>44.341989568485275</v>
      </c>
      <c r="I845">
        <f t="shared" si="79"/>
        <v>-8.3419895684852747</v>
      </c>
      <c r="J845">
        <f t="shared" si="80"/>
        <v>69.588789960717136</v>
      </c>
      <c r="O845">
        <f t="shared" si="81"/>
        <v>41.964486593846829</v>
      </c>
      <c r="P845">
        <f t="shared" si="82"/>
        <v>-5.9644865938468286</v>
      </c>
      <c r="Q845">
        <f t="shared" si="83"/>
        <v>35.575100328178543</v>
      </c>
    </row>
    <row r="846" spans="1:17">
      <c r="A846">
        <v>2</v>
      </c>
      <c r="B846">
        <v>1050</v>
      </c>
      <c r="C846">
        <v>1</v>
      </c>
      <c r="D846">
        <v>2</v>
      </c>
      <c r="E846">
        <v>64.957879559071699</v>
      </c>
      <c r="F846">
        <v>80.043591744601102</v>
      </c>
      <c r="G846">
        <v>44.41</v>
      </c>
      <c r="H846">
        <f t="shared" si="78"/>
        <v>57.633577535646666</v>
      </c>
      <c r="I846">
        <f t="shared" si="79"/>
        <v>-13.223577535646669</v>
      </c>
      <c r="J846">
        <f t="shared" si="80"/>
        <v>174.86300284125923</v>
      </c>
      <c r="O846">
        <f t="shared" si="81"/>
        <v>56.557652375150525</v>
      </c>
      <c r="P846">
        <f t="shared" si="82"/>
        <v>-12.147652375150528</v>
      </c>
      <c r="Q846">
        <f t="shared" si="83"/>
        <v>147.56545822750027</v>
      </c>
    </row>
    <row r="847" spans="1:17">
      <c r="A847">
        <v>2</v>
      </c>
      <c r="B847">
        <v>1010</v>
      </c>
      <c r="C847">
        <v>1</v>
      </c>
      <c r="D847">
        <v>2</v>
      </c>
      <c r="E847">
        <v>64.957879559071699</v>
      </c>
      <c r="F847">
        <v>67.980915612932804</v>
      </c>
      <c r="G847">
        <v>32</v>
      </c>
      <c r="H847">
        <f t="shared" si="78"/>
        <v>44.331659946708882</v>
      </c>
      <c r="I847">
        <f t="shared" si="79"/>
        <v>-12.331659946708882</v>
      </c>
      <c r="J847">
        <f t="shared" si="80"/>
        <v>152.06983704126412</v>
      </c>
      <c r="O847">
        <f t="shared" si="81"/>
        <v>41.953728229427099</v>
      </c>
      <c r="P847">
        <f t="shared" si="82"/>
        <v>-9.9537282294270994</v>
      </c>
      <c r="Q847">
        <f t="shared" si="83"/>
        <v>99.076705665293943</v>
      </c>
    </row>
    <row r="848" spans="1:17">
      <c r="A848">
        <v>2</v>
      </c>
      <c r="B848">
        <v>1115</v>
      </c>
      <c r="C848">
        <v>2</v>
      </c>
      <c r="D848">
        <v>2</v>
      </c>
      <c r="E848">
        <v>70.908371411177797</v>
      </c>
      <c r="F848">
        <v>77.371611242068099</v>
      </c>
      <c r="G848">
        <v>50</v>
      </c>
      <c r="H848">
        <f t="shared" si="78"/>
        <v>52.638839685840587</v>
      </c>
      <c r="I848">
        <f t="shared" si="79"/>
        <v>-2.6388396858405869</v>
      </c>
      <c r="J848">
        <f t="shared" si="80"/>
        <v>6.9634748875672479</v>
      </c>
      <c r="O848">
        <f t="shared" si="81"/>
        <v>52.397190750377192</v>
      </c>
      <c r="P848">
        <f t="shared" si="82"/>
        <v>-2.3971907503771916</v>
      </c>
      <c r="Q848">
        <f t="shared" si="83"/>
        <v>5.7465234936939629</v>
      </c>
    </row>
    <row r="849" spans="1:17">
      <c r="A849">
        <v>2</v>
      </c>
      <c r="B849">
        <v>1300</v>
      </c>
      <c r="C849">
        <v>3</v>
      </c>
      <c r="D849">
        <v>2</v>
      </c>
      <c r="E849">
        <v>70.908371411177797</v>
      </c>
      <c r="F849">
        <v>81.628198058931801</v>
      </c>
      <c r="G849">
        <v>57</v>
      </c>
      <c r="H849">
        <f t="shared" si="78"/>
        <v>52.896178177523488</v>
      </c>
      <c r="I849">
        <f t="shared" si="79"/>
        <v>4.1038218224765117</v>
      </c>
      <c r="J849">
        <f t="shared" si="80"/>
        <v>16.841353550634437</v>
      </c>
      <c r="O849">
        <f t="shared" si="81"/>
        <v>54.212237624156685</v>
      </c>
      <c r="P849">
        <f t="shared" si="82"/>
        <v>2.7877623758433145</v>
      </c>
      <c r="Q849">
        <f t="shared" si="83"/>
        <v>7.7716190641675613</v>
      </c>
    </row>
    <row r="850" spans="1:17">
      <c r="A850">
        <v>3</v>
      </c>
      <c r="B850">
        <v>1530</v>
      </c>
      <c r="C850">
        <v>2</v>
      </c>
      <c r="D850">
        <v>3</v>
      </c>
      <c r="E850">
        <v>70.908371411177797</v>
      </c>
      <c r="F850">
        <v>84.283826924091201</v>
      </c>
      <c r="G850">
        <v>77</v>
      </c>
      <c r="H850">
        <f t="shared" si="78"/>
        <v>97.808663059086058</v>
      </c>
      <c r="I850">
        <f t="shared" si="79"/>
        <v>-20.808663059086058</v>
      </c>
      <c r="J850">
        <f t="shared" si="80"/>
        <v>433.00045830657274</v>
      </c>
      <c r="O850">
        <f t="shared" si="81"/>
        <v>95.71242556776599</v>
      </c>
      <c r="P850">
        <f t="shared" si="82"/>
        <v>-18.71242556776599</v>
      </c>
      <c r="Q850">
        <f t="shared" si="83"/>
        <v>350.15487062918237</v>
      </c>
    </row>
    <row r="851" spans="1:17">
      <c r="A851">
        <v>3</v>
      </c>
      <c r="B851">
        <v>1220</v>
      </c>
      <c r="C851">
        <v>2</v>
      </c>
      <c r="D851">
        <v>3</v>
      </c>
      <c r="E851">
        <v>70.908371411177797</v>
      </c>
      <c r="F851">
        <v>77.371611242068099</v>
      </c>
      <c r="G851">
        <v>56</v>
      </c>
      <c r="H851">
        <f t="shared" si="78"/>
        <v>90.132414288748436</v>
      </c>
      <c r="I851">
        <f t="shared" si="79"/>
        <v>-34.132414288748436</v>
      </c>
      <c r="J851">
        <f t="shared" si="80"/>
        <v>1165.0217051787583</v>
      </c>
      <c r="O851">
        <f t="shared" si="81"/>
        <v>87.28785654269052</v>
      </c>
      <c r="P851">
        <f t="shared" si="82"/>
        <v>-31.28785654269052</v>
      </c>
      <c r="Q851">
        <f t="shared" si="83"/>
        <v>978.92996703598192</v>
      </c>
    </row>
    <row r="852" spans="1:17">
      <c r="A852">
        <v>3</v>
      </c>
      <c r="B852">
        <v>1220</v>
      </c>
      <c r="C852">
        <v>2</v>
      </c>
      <c r="D852">
        <v>3</v>
      </c>
      <c r="E852">
        <v>70.908371411177797</v>
      </c>
      <c r="F852">
        <v>77.371611242068099</v>
      </c>
      <c r="G852">
        <v>56</v>
      </c>
      <c r="H852">
        <f t="shared" si="78"/>
        <v>90.132414288748436</v>
      </c>
      <c r="I852">
        <f t="shared" si="79"/>
        <v>-34.132414288748436</v>
      </c>
      <c r="J852">
        <f t="shared" si="80"/>
        <v>1165.0217051787583</v>
      </c>
      <c r="O852">
        <f t="shared" si="81"/>
        <v>87.28785654269052</v>
      </c>
      <c r="P852">
        <f t="shared" si="82"/>
        <v>-31.28785654269052</v>
      </c>
      <c r="Q852">
        <f t="shared" si="83"/>
        <v>978.92996703598192</v>
      </c>
    </row>
    <row r="853" spans="1:17">
      <c r="A853">
        <v>2</v>
      </c>
      <c r="B853">
        <v>1197</v>
      </c>
      <c r="C853">
        <v>1</v>
      </c>
      <c r="D853">
        <v>2</v>
      </c>
      <c r="E853">
        <v>70.908371411177797</v>
      </c>
      <c r="F853">
        <v>82.462308283009307</v>
      </c>
      <c r="G853">
        <v>63</v>
      </c>
      <c r="H853">
        <f t="shared" si="78"/>
        <v>62.733388911726173</v>
      </c>
      <c r="I853">
        <f t="shared" si="79"/>
        <v>0.26661108827382662</v>
      </c>
      <c r="J853">
        <f t="shared" si="80"/>
        <v>7.1081472390554179E-2</v>
      </c>
      <c r="O853">
        <f t="shared" si="81"/>
        <v>61.944787150701018</v>
      </c>
      <c r="P853">
        <f t="shared" si="82"/>
        <v>1.0552128492989823</v>
      </c>
      <c r="Q853">
        <f t="shared" si="83"/>
        <v>1.1134741573256768</v>
      </c>
    </row>
    <row r="854" spans="1:17">
      <c r="A854">
        <v>3</v>
      </c>
      <c r="B854">
        <v>1465</v>
      </c>
      <c r="C854">
        <v>3</v>
      </c>
      <c r="D854">
        <v>3</v>
      </c>
      <c r="E854">
        <v>70.908371411177797</v>
      </c>
      <c r="F854">
        <v>81.628198058931801</v>
      </c>
      <c r="G854">
        <v>75</v>
      </c>
      <c r="H854">
        <f t="shared" si="78"/>
        <v>90.401021458732828</v>
      </c>
      <c r="I854">
        <f t="shared" si="79"/>
        <v>-15.401021458732828</v>
      </c>
      <c r="J854">
        <f t="shared" si="80"/>
        <v>237.19146197234903</v>
      </c>
      <c r="O854">
        <f t="shared" si="81"/>
        <v>89.11463981401883</v>
      </c>
      <c r="P854">
        <f t="shared" si="82"/>
        <v>-14.11463981401883</v>
      </c>
      <c r="Q854">
        <f t="shared" si="83"/>
        <v>199.2230570794855</v>
      </c>
    </row>
    <row r="855" spans="1:17">
      <c r="A855">
        <v>2</v>
      </c>
      <c r="B855">
        <v>1115</v>
      </c>
      <c r="C855">
        <v>1</v>
      </c>
      <c r="D855">
        <v>2</v>
      </c>
      <c r="E855">
        <v>70.908371411177797</v>
      </c>
      <c r="F855">
        <v>77.371611242068099</v>
      </c>
      <c r="G855">
        <v>50</v>
      </c>
      <c r="H855">
        <f t="shared" si="78"/>
        <v>57.107476409433239</v>
      </c>
      <c r="I855">
        <f t="shared" si="79"/>
        <v>-7.1074764094332394</v>
      </c>
      <c r="J855">
        <f t="shared" si="80"/>
        <v>50.516220910650013</v>
      </c>
      <c r="O855">
        <f t="shared" si="81"/>
        <v>55.768893519170959</v>
      </c>
      <c r="P855">
        <f t="shared" si="82"/>
        <v>-5.7688935191709589</v>
      </c>
      <c r="Q855">
        <f t="shared" si="83"/>
        <v>33.280132435532693</v>
      </c>
    </row>
    <row r="856" spans="1:17">
      <c r="A856">
        <v>2</v>
      </c>
      <c r="B856">
        <v>1215</v>
      </c>
      <c r="C856">
        <v>2</v>
      </c>
      <c r="D856">
        <v>2</v>
      </c>
      <c r="E856">
        <v>70.908371411177797</v>
      </c>
      <c r="F856">
        <v>81.628198058931801</v>
      </c>
      <c r="G856">
        <v>59</v>
      </c>
      <c r="H856">
        <f t="shared" si="78"/>
        <v>57.348850940188989</v>
      </c>
      <c r="I856">
        <f t="shared" si="79"/>
        <v>1.6511490598110115</v>
      </c>
      <c r="J856">
        <f t="shared" si="80"/>
        <v>2.7262932177147872</v>
      </c>
      <c r="O856">
        <f t="shared" si="81"/>
        <v>57.567313829756344</v>
      </c>
      <c r="P856">
        <f t="shared" si="82"/>
        <v>1.432686170243656</v>
      </c>
      <c r="Q856">
        <f t="shared" si="83"/>
        <v>2.052589662407434</v>
      </c>
    </row>
    <row r="857" spans="1:17">
      <c r="A857">
        <v>2</v>
      </c>
      <c r="B857">
        <v>1254</v>
      </c>
      <c r="C857">
        <v>1</v>
      </c>
      <c r="D857">
        <v>3</v>
      </c>
      <c r="E857">
        <v>70.908371411177797</v>
      </c>
      <c r="F857">
        <v>82.722525231735304</v>
      </c>
      <c r="G857">
        <v>65</v>
      </c>
      <c r="H857">
        <f t="shared" si="78"/>
        <v>88.310052772959466</v>
      </c>
      <c r="I857">
        <f t="shared" si="79"/>
        <v>-23.310052772959466</v>
      </c>
      <c r="J857">
        <f t="shared" si="80"/>
        <v>543.35856027815532</v>
      </c>
      <c r="O857">
        <f t="shared" si="81"/>
        <v>97.140931979669602</v>
      </c>
      <c r="P857">
        <f t="shared" si="82"/>
        <v>-32.140931979669602</v>
      </c>
      <c r="Q857">
        <f t="shared" si="83"/>
        <v>1033.0395085217481</v>
      </c>
    </row>
    <row r="858" spans="1:17">
      <c r="A858">
        <v>2</v>
      </c>
      <c r="B858">
        <v>725</v>
      </c>
      <c r="C858">
        <v>2</v>
      </c>
      <c r="D858">
        <v>2</v>
      </c>
      <c r="E858">
        <v>70.908371411177797</v>
      </c>
      <c r="F858">
        <v>78.725085354165401</v>
      </c>
      <c r="G858">
        <v>36</v>
      </c>
      <c r="H858">
        <f t="shared" si="78"/>
        <v>54.05727165669466</v>
      </c>
      <c r="I858">
        <f t="shared" si="79"/>
        <v>-18.05727165669466</v>
      </c>
      <c r="J858">
        <f t="shared" si="80"/>
        <v>326.06505968366832</v>
      </c>
      <c r="O858">
        <f t="shared" si="81"/>
        <v>53.958637212481761</v>
      </c>
      <c r="P858">
        <f t="shared" si="82"/>
        <v>-17.958637212481761</v>
      </c>
      <c r="Q858">
        <f t="shared" si="83"/>
        <v>322.51265052953471</v>
      </c>
    </row>
    <row r="859" spans="1:17">
      <c r="A859">
        <v>3</v>
      </c>
      <c r="B859">
        <v>1220</v>
      </c>
      <c r="C859">
        <v>2</v>
      </c>
      <c r="D859">
        <v>3</v>
      </c>
      <c r="E859">
        <v>70.908371411177797</v>
      </c>
      <c r="F859">
        <v>77.371611242068099</v>
      </c>
      <c r="G859">
        <v>56</v>
      </c>
      <c r="H859">
        <f t="shared" si="78"/>
        <v>90.132414288748436</v>
      </c>
      <c r="I859">
        <f t="shared" si="79"/>
        <v>-34.132414288748436</v>
      </c>
      <c r="J859">
        <f t="shared" si="80"/>
        <v>1165.0217051787583</v>
      </c>
      <c r="O859">
        <f t="shared" si="81"/>
        <v>87.28785654269052</v>
      </c>
      <c r="P859">
        <f t="shared" si="82"/>
        <v>-31.28785654269052</v>
      </c>
      <c r="Q859">
        <f t="shared" si="83"/>
        <v>978.92996703598192</v>
      </c>
    </row>
    <row r="860" spans="1:17">
      <c r="A860">
        <v>2</v>
      </c>
      <c r="B860">
        <v>1075</v>
      </c>
      <c r="C860">
        <v>2</v>
      </c>
      <c r="D860">
        <v>2</v>
      </c>
      <c r="E860">
        <v>70.908371411177797</v>
      </c>
      <c r="F860">
        <v>78.725085354165401</v>
      </c>
      <c r="G860">
        <v>45</v>
      </c>
      <c r="H860">
        <f t="shared" si="78"/>
        <v>54.123005613453493</v>
      </c>
      <c r="I860">
        <f t="shared" si="79"/>
        <v>-9.1230056134534934</v>
      </c>
      <c r="J860">
        <f t="shared" si="80"/>
        <v>83.229231423103954</v>
      </c>
      <c r="O860">
        <f t="shared" si="81"/>
        <v>54.027099531516484</v>
      </c>
      <c r="P860">
        <f t="shared" si="82"/>
        <v>-9.0270995315164839</v>
      </c>
      <c r="Q860">
        <f t="shared" si="83"/>
        <v>81.488525951905117</v>
      </c>
    </row>
    <row r="861" spans="1:17">
      <c r="A861">
        <v>2</v>
      </c>
      <c r="B861">
        <v>1180</v>
      </c>
      <c r="C861">
        <v>1</v>
      </c>
      <c r="D861">
        <v>2</v>
      </c>
      <c r="E861">
        <v>70.908371411177797</v>
      </c>
      <c r="F861">
        <v>81.628198058931801</v>
      </c>
      <c r="G861">
        <v>71.22</v>
      </c>
      <c r="H861">
        <f t="shared" si="78"/>
        <v>61.810914268105755</v>
      </c>
      <c r="I861">
        <f t="shared" si="79"/>
        <v>9.409085731894244</v>
      </c>
      <c r="J861">
        <f t="shared" si="80"/>
        <v>88.530894310135835</v>
      </c>
      <c r="O861">
        <f t="shared" si="81"/>
        <v>60.932170366646645</v>
      </c>
      <c r="P861">
        <f t="shared" si="82"/>
        <v>10.287829633353354</v>
      </c>
      <c r="Q861">
        <f t="shared" si="83"/>
        <v>105.8394385649034</v>
      </c>
    </row>
    <row r="862" spans="1:17">
      <c r="A862">
        <v>2</v>
      </c>
      <c r="B862">
        <v>1140</v>
      </c>
      <c r="C862">
        <v>2</v>
      </c>
      <c r="D862">
        <v>2</v>
      </c>
      <c r="E862">
        <v>70.908371411177797</v>
      </c>
      <c r="F862">
        <v>81.628198058931801</v>
      </c>
      <c r="G862">
        <v>62</v>
      </c>
      <c r="H862">
        <f t="shared" si="78"/>
        <v>57.334765092312104</v>
      </c>
      <c r="I862">
        <f t="shared" si="79"/>
        <v>4.6652349076878963</v>
      </c>
      <c r="J862">
        <f t="shared" si="80"/>
        <v>21.764416743909695</v>
      </c>
      <c r="O862">
        <f t="shared" si="81"/>
        <v>57.552643332820324</v>
      </c>
      <c r="P862">
        <f t="shared" si="82"/>
        <v>4.447356667179676</v>
      </c>
      <c r="Q862">
        <f t="shared" si="83"/>
        <v>19.778981325107516</v>
      </c>
    </row>
    <row r="863" spans="1:17">
      <c r="A863">
        <v>3</v>
      </c>
      <c r="B863">
        <v>1220</v>
      </c>
      <c r="C863">
        <v>1</v>
      </c>
      <c r="D863">
        <v>3</v>
      </c>
      <c r="E863">
        <v>70.908371411177797</v>
      </c>
      <c r="F863">
        <v>77.371611242068099</v>
      </c>
      <c r="G863">
        <v>56</v>
      </c>
      <c r="H863">
        <f t="shared" si="78"/>
        <v>94.60105101234106</v>
      </c>
      <c r="I863">
        <f t="shared" si="79"/>
        <v>-38.60105101234106</v>
      </c>
      <c r="J863">
        <f t="shared" si="80"/>
        <v>1490.0411392573567</v>
      </c>
      <c r="O863">
        <f t="shared" si="81"/>
        <v>90.659559311484287</v>
      </c>
      <c r="P863">
        <f t="shared" si="82"/>
        <v>-34.659559311484287</v>
      </c>
      <c r="Q863">
        <f t="shared" si="83"/>
        <v>1201.2850516662972</v>
      </c>
    </row>
    <row r="864" spans="1:17">
      <c r="A864">
        <v>3</v>
      </c>
      <c r="B864">
        <v>1560</v>
      </c>
      <c r="C864">
        <v>2</v>
      </c>
      <c r="D864">
        <v>3</v>
      </c>
      <c r="E864">
        <v>70.908371411177797</v>
      </c>
      <c r="F864">
        <v>84.4139353984542</v>
      </c>
      <c r="G864">
        <v>78</v>
      </c>
      <c r="H864">
        <f t="shared" si="78"/>
        <v>97.957691347558182</v>
      </c>
      <c r="I864">
        <f t="shared" si="79"/>
        <v>-19.957691347558182</v>
      </c>
      <c r="J864">
        <f t="shared" si="80"/>
        <v>398.30944392439869</v>
      </c>
      <c r="O864">
        <f t="shared" si="81"/>
        <v>95.875727843887546</v>
      </c>
      <c r="P864">
        <f t="shared" si="82"/>
        <v>-17.875727843887546</v>
      </c>
      <c r="Q864">
        <f t="shared" si="83"/>
        <v>319.54164594873652</v>
      </c>
    </row>
    <row r="865" spans="1:17">
      <c r="A865">
        <v>2</v>
      </c>
      <c r="B865">
        <v>1065</v>
      </c>
      <c r="C865">
        <v>1</v>
      </c>
      <c r="D865">
        <v>2</v>
      </c>
      <c r="E865">
        <v>70.908371411177797</v>
      </c>
      <c r="F865">
        <v>78.725085354165401</v>
      </c>
      <c r="G865">
        <v>46</v>
      </c>
      <c r="H865">
        <f t="shared" si="78"/>
        <v>58.589764223995878</v>
      </c>
      <c r="I865">
        <f t="shared" si="79"/>
        <v>-12.589764223995878</v>
      </c>
      <c r="J865">
        <f t="shared" si="80"/>
        <v>158.50216321580655</v>
      </c>
      <c r="O865">
        <f t="shared" si="81"/>
        <v>57.396846234052106</v>
      </c>
      <c r="P865">
        <f t="shared" si="82"/>
        <v>-11.396846234052106</v>
      </c>
      <c r="Q865">
        <f t="shared" si="83"/>
        <v>129.88810408262768</v>
      </c>
    </row>
    <row r="866" spans="1:17">
      <c r="A866">
        <v>2</v>
      </c>
      <c r="B866">
        <v>1115</v>
      </c>
      <c r="C866">
        <v>2</v>
      </c>
      <c r="D866">
        <v>2</v>
      </c>
      <c r="E866">
        <v>70.908371411177797</v>
      </c>
      <c r="F866">
        <v>77.371611242068099</v>
      </c>
      <c r="G866">
        <v>50</v>
      </c>
      <c r="H866">
        <f t="shared" si="78"/>
        <v>52.638839685840587</v>
      </c>
      <c r="I866">
        <f t="shared" si="79"/>
        <v>-2.6388396858405869</v>
      </c>
      <c r="J866">
        <f t="shared" si="80"/>
        <v>6.9634748875672479</v>
      </c>
      <c r="O866">
        <f t="shared" si="81"/>
        <v>52.397190750377192</v>
      </c>
      <c r="P866">
        <f t="shared" si="82"/>
        <v>-2.3971907503771916</v>
      </c>
      <c r="Q866">
        <f t="shared" si="83"/>
        <v>5.7465234936939629</v>
      </c>
    </row>
    <row r="867" spans="1:17">
      <c r="A867">
        <v>3</v>
      </c>
      <c r="B867">
        <v>1220</v>
      </c>
      <c r="C867">
        <v>2</v>
      </c>
      <c r="D867">
        <v>3</v>
      </c>
      <c r="E867">
        <v>70.908371411177797</v>
      </c>
      <c r="F867">
        <v>77.371611242068099</v>
      </c>
      <c r="G867">
        <v>56</v>
      </c>
      <c r="H867">
        <f t="shared" si="78"/>
        <v>90.132414288748436</v>
      </c>
      <c r="I867">
        <f t="shared" si="79"/>
        <v>-34.132414288748436</v>
      </c>
      <c r="J867">
        <f t="shared" si="80"/>
        <v>1165.0217051787583</v>
      </c>
      <c r="O867">
        <f t="shared" si="81"/>
        <v>87.28785654269052</v>
      </c>
      <c r="P867">
        <f t="shared" si="82"/>
        <v>-31.28785654269052</v>
      </c>
      <c r="Q867">
        <f t="shared" si="83"/>
        <v>978.92996703598192</v>
      </c>
    </row>
    <row r="868" spans="1:17">
      <c r="A868">
        <v>2</v>
      </c>
      <c r="B868">
        <v>1115</v>
      </c>
      <c r="C868">
        <v>1</v>
      </c>
      <c r="D868">
        <v>2</v>
      </c>
      <c r="E868">
        <v>70.908371411177797</v>
      </c>
      <c r="F868">
        <v>77.371611242068099</v>
      </c>
      <c r="G868">
        <v>50</v>
      </c>
      <c r="H868">
        <f t="shared" si="78"/>
        <v>57.107476409433239</v>
      </c>
      <c r="I868">
        <f t="shared" si="79"/>
        <v>-7.1074764094332394</v>
      </c>
      <c r="J868">
        <f t="shared" si="80"/>
        <v>50.516220910650013</v>
      </c>
      <c r="O868">
        <f t="shared" si="81"/>
        <v>55.768893519170959</v>
      </c>
      <c r="P868">
        <f t="shared" si="82"/>
        <v>-5.7688935191709589</v>
      </c>
      <c r="Q868">
        <f t="shared" si="83"/>
        <v>33.280132435532693</v>
      </c>
    </row>
    <row r="869" spans="1:17">
      <c r="A869">
        <v>0</v>
      </c>
      <c r="B869">
        <v>3210</v>
      </c>
      <c r="C869">
        <v>0</v>
      </c>
      <c r="D869">
        <v>4</v>
      </c>
      <c r="E869">
        <v>69.131598448255701</v>
      </c>
      <c r="F869">
        <v>99.246301475836006</v>
      </c>
      <c r="G869">
        <v>192</v>
      </c>
      <c r="H869">
        <f t="shared" si="78"/>
        <v>111.52831728616317</v>
      </c>
      <c r="I869">
        <f t="shared" si="79"/>
        <v>80.471682713836827</v>
      </c>
      <c r="J869">
        <f t="shared" si="80"/>
        <v>6475.6917187964245</v>
      </c>
      <c r="O869">
        <f t="shared" si="81"/>
        <v>155.03341419219868</v>
      </c>
      <c r="P869">
        <f t="shared" si="82"/>
        <v>36.966585807801323</v>
      </c>
      <c r="Q869">
        <f t="shared" si="83"/>
        <v>1366.5284662855381</v>
      </c>
    </row>
    <row r="870" spans="1:17">
      <c r="A870">
        <v>2</v>
      </c>
      <c r="B870">
        <v>1260</v>
      </c>
      <c r="C870">
        <v>2</v>
      </c>
      <c r="D870">
        <v>2</v>
      </c>
      <c r="E870">
        <v>69.131598448255701</v>
      </c>
      <c r="F870">
        <v>83.203548273153999</v>
      </c>
      <c r="G870">
        <v>66.78</v>
      </c>
      <c r="H870">
        <f t="shared" si="78"/>
        <v>58.37494685817326</v>
      </c>
      <c r="I870">
        <f t="shared" si="79"/>
        <v>8.4050531418267411</v>
      </c>
      <c r="J870">
        <f t="shared" si="80"/>
        <v>70.644918316931566</v>
      </c>
      <c r="O870">
        <f t="shared" si="81"/>
        <v>58.756242036350045</v>
      </c>
      <c r="P870">
        <f t="shared" si="82"/>
        <v>8.0237579636499561</v>
      </c>
      <c r="Q870">
        <f t="shared" si="83"/>
        <v>64.380691859236094</v>
      </c>
    </row>
    <row r="871" spans="1:17">
      <c r="A871">
        <v>2</v>
      </c>
      <c r="B871">
        <v>1282</v>
      </c>
      <c r="C871">
        <v>2</v>
      </c>
      <c r="D871">
        <v>3</v>
      </c>
      <c r="E871">
        <v>69.131598448255701</v>
      </c>
      <c r="F871">
        <v>76.6512503910958</v>
      </c>
      <c r="G871">
        <v>68.52</v>
      </c>
      <c r="H871">
        <f t="shared" si="78"/>
        <v>76.436891438697529</v>
      </c>
      <c r="I871">
        <f t="shared" si="79"/>
        <v>-7.9168914386975331</v>
      </c>
      <c r="J871">
        <f t="shared" si="80"/>
        <v>62.677170052122293</v>
      </c>
      <c r="O871">
        <f t="shared" si="81"/>
        <v>85.702249855860131</v>
      </c>
      <c r="P871">
        <f t="shared" si="82"/>
        <v>-17.182249855860135</v>
      </c>
      <c r="Q871">
        <f t="shared" si="83"/>
        <v>295.22971010920566</v>
      </c>
    </row>
    <row r="872" spans="1:17">
      <c r="A872">
        <v>2</v>
      </c>
      <c r="B872">
        <v>1360</v>
      </c>
      <c r="C872">
        <v>1</v>
      </c>
      <c r="D872">
        <v>2</v>
      </c>
      <c r="E872">
        <v>69.131598448255701</v>
      </c>
      <c r="F872">
        <v>82.483290395030494</v>
      </c>
      <c r="G872">
        <v>65</v>
      </c>
      <c r="H872">
        <f t="shared" si="78"/>
        <v>62.068560756149452</v>
      </c>
      <c r="I872">
        <f t="shared" si="79"/>
        <v>2.9314392438505479</v>
      </c>
      <c r="J872">
        <f t="shared" si="80"/>
        <v>8.5933360403870722</v>
      </c>
      <c r="O872">
        <f t="shared" si="81"/>
        <v>61.275977805522118</v>
      </c>
      <c r="P872">
        <f t="shared" si="82"/>
        <v>3.7240221944778824</v>
      </c>
      <c r="Q872">
        <f t="shared" si="83"/>
        <v>13.868341304963863</v>
      </c>
    </row>
    <row r="873" spans="1:17">
      <c r="A873">
        <v>0</v>
      </c>
      <c r="B873">
        <v>1630</v>
      </c>
      <c r="C873">
        <v>0</v>
      </c>
      <c r="D873">
        <v>3</v>
      </c>
      <c r="E873">
        <v>69.131598448255701</v>
      </c>
      <c r="F873">
        <v>82.096020056273701</v>
      </c>
      <c r="G873">
        <v>74.819999999999993</v>
      </c>
      <c r="H873">
        <f t="shared" si="78"/>
        <v>67.050895048296425</v>
      </c>
      <c r="I873">
        <f t="shared" si="79"/>
        <v>7.769104951703568</v>
      </c>
      <c r="J873">
        <f t="shared" si="80"/>
        <v>60.358991750584899</v>
      </c>
      <c r="O873">
        <f t="shared" si="81"/>
        <v>99.102015946184679</v>
      </c>
      <c r="P873">
        <f t="shared" si="82"/>
        <v>-24.282015946184686</v>
      </c>
      <c r="Q873">
        <f t="shared" si="83"/>
        <v>589.6162984107674</v>
      </c>
    </row>
    <row r="874" spans="1:17">
      <c r="A874">
        <v>2</v>
      </c>
      <c r="B874">
        <v>1010</v>
      </c>
      <c r="C874">
        <v>1</v>
      </c>
      <c r="D874">
        <v>2</v>
      </c>
      <c r="E874">
        <v>69.131598448255701</v>
      </c>
      <c r="F874">
        <v>80.901006590653296</v>
      </c>
      <c r="G874">
        <v>51</v>
      </c>
      <c r="H874">
        <f t="shared" si="78"/>
        <v>60.258974796147101</v>
      </c>
      <c r="I874">
        <f t="shared" si="79"/>
        <v>-9.2589747961471005</v>
      </c>
      <c r="J874">
        <f t="shared" si="80"/>
        <v>85.728614275687235</v>
      </c>
      <c r="O874">
        <f t="shared" si="81"/>
        <v>59.292917747461885</v>
      </c>
      <c r="P874">
        <f t="shared" si="82"/>
        <v>-8.2929177474618854</v>
      </c>
      <c r="Q874">
        <f t="shared" si="83"/>
        <v>68.772484766168304</v>
      </c>
    </row>
    <row r="875" spans="1:17">
      <c r="A875">
        <v>2</v>
      </c>
      <c r="B875">
        <v>1080</v>
      </c>
      <c r="C875">
        <v>0</v>
      </c>
      <c r="D875">
        <v>2</v>
      </c>
      <c r="E875">
        <v>69.131598448255701</v>
      </c>
      <c r="F875">
        <v>81.444231344634503</v>
      </c>
      <c r="G875">
        <v>53.35</v>
      </c>
      <c r="H875">
        <f t="shared" si="78"/>
        <v>65.339452156545164</v>
      </c>
      <c r="I875">
        <f t="shared" si="79"/>
        <v>-11.989452156545163</v>
      </c>
      <c r="J875">
        <f t="shared" si="80"/>
        <v>143.74696301408545</v>
      </c>
      <c r="O875">
        <f t="shared" si="81"/>
        <v>63.33562672041559</v>
      </c>
      <c r="P875">
        <f t="shared" si="82"/>
        <v>-9.9856267204155884</v>
      </c>
      <c r="Q875">
        <f t="shared" si="83"/>
        <v>99.712740999477774</v>
      </c>
    </row>
    <row r="876" spans="1:17">
      <c r="A876">
        <v>2</v>
      </c>
      <c r="B876">
        <v>1080</v>
      </c>
      <c r="C876">
        <v>1</v>
      </c>
      <c r="D876">
        <v>2</v>
      </c>
      <c r="E876">
        <v>69.131598448255701</v>
      </c>
      <c r="F876">
        <v>79.812519979187996</v>
      </c>
      <c r="G876">
        <v>44</v>
      </c>
      <c r="H876">
        <f t="shared" si="78"/>
        <v>59.072488782905609</v>
      </c>
      <c r="I876">
        <f t="shared" si="79"/>
        <v>-15.072488782905609</v>
      </c>
      <c r="J876">
        <f t="shared" si="80"/>
        <v>227.17991811081541</v>
      </c>
      <c r="O876">
        <f t="shared" si="81"/>
        <v>57.989517791119013</v>
      </c>
      <c r="P876">
        <f t="shared" si="82"/>
        <v>-13.989517791119013</v>
      </c>
      <c r="Q876">
        <f t="shared" si="83"/>
        <v>195.70660802803539</v>
      </c>
    </row>
    <row r="877" spans="1:17">
      <c r="A877">
        <v>2</v>
      </c>
      <c r="B877">
        <v>1282</v>
      </c>
      <c r="C877">
        <v>2</v>
      </c>
      <c r="D877">
        <v>3</v>
      </c>
      <c r="E877">
        <v>69.131598448255701</v>
      </c>
      <c r="F877">
        <v>76.6512503910958</v>
      </c>
      <c r="G877">
        <v>52.43</v>
      </c>
      <c r="H877">
        <f t="shared" si="78"/>
        <v>76.436891438697529</v>
      </c>
      <c r="I877">
        <f t="shared" si="79"/>
        <v>-24.006891438697529</v>
      </c>
      <c r="J877">
        <f t="shared" si="80"/>
        <v>576.33083654940879</v>
      </c>
      <c r="O877">
        <f t="shared" si="81"/>
        <v>85.702249855860131</v>
      </c>
      <c r="P877">
        <f t="shared" si="82"/>
        <v>-33.272249855860132</v>
      </c>
      <c r="Q877">
        <f t="shared" si="83"/>
        <v>1107.0426104707844</v>
      </c>
    </row>
    <row r="878" spans="1:17">
      <c r="A878">
        <v>2</v>
      </c>
      <c r="B878">
        <v>1174</v>
      </c>
      <c r="C878">
        <v>1</v>
      </c>
      <c r="D878">
        <v>2</v>
      </c>
      <c r="E878">
        <v>69.131598448255701</v>
      </c>
      <c r="F878">
        <v>83.203548273153999</v>
      </c>
      <c r="G878">
        <v>59</v>
      </c>
      <c r="H878">
        <f t="shared" si="78"/>
        <v>62.827431809533749</v>
      </c>
      <c r="I878">
        <f t="shared" si="79"/>
        <v>-3.8274318095337492</v>
      </c>
      <c r="J878">
        <f t="shared" si="80"/>
        <v>14.649234256630789</v>
      </c>
      <c r="O878">
        <f t="shared" si="81"/>
        <v>62.111122635323852</v>
      </c>
      <c r="P878">
        <f t="shared" si="82"/>
        <v>-3.1111226353238521</v>
      </c>
      <c r="Q878">
        <f t="shared" si="83"/>
        <v>9.6790840520244306</v>
      </c>
    </row>
    <row r="879" spans="1:17">
      <c r="A879">
        <v>1</v>
      </c>
      <c r="B879">
        <v>658</v>
      </c>
      <c r="C879">
        <v>1</v>
      </c>
      <c r="D879">
        <v>1</v>
      </c>
      <c r="E879">
        <v>69.131598448255701</v>
      </c>
      <c r="F879">
        <v>76.6512503910958</v>
      </c>
      <c r="G879">
        <v>34</v>
      </c>
      <c r="H879">
        <f t="shared" si="78"/>
        <v>18.035308773870113</v>
      </c>
      <c r="I879">
        <f t="shared" si="79"/>
        <v>15.964691226129887</v>
      </c>
      <c r="J879">
        <f t="shared" si="80"/>
        <v>254.87136594566857</v>
      </c>
      <c r="O879">
        <f t="shared" si="81"/>
        <v>19.21163989694044</v>
      </c>
      <c r="P879">
        <f t="shared" si="82"/>
        <v>14.78836010305956</v>
      </c>
      <c r="Q879">
        <f t="shared" si="83"/>
        <v>218.69559453776375</v>
      </c>
    </row>
    <row r="880" spans="1:17">
      <c r="A880">
        <v>1</v>
      </c>
      <c r="B880">
        <v>658</v>
      </c>
      <c r="C880">
        <v>0</v>
      </c>
      <c r="D880">
        <v>1</v>
      </c>
      <c r="E880">
        <v>69.131598448255701</v>
      </c>
      <c r="F880">
        <v>76.6512503910958</v>
      </c>
      <c r="G880">
        <v>26.91</v>
      </c>
      <c r="H880">
        <f t="shared" si="78"/>
        <v>22.503945497462766</v>
      </c>
      <c r="I880">
        <f t="shared" si="79"/>
        <v>4.4060545025372342</v>
      </c>
      <c r="J880">
        <f t="shared" si="80"/>
        <v>19.413316279328633</v>
      </c>
      <c r="O880">
        <f t="shared" si="81"/>
        <v>22.583342665734236</v>
      </c>
      <c r="P880">
        <f t="shared" si="82"/>
        <v>4.3266573342657644</v>
      </c>
      <c r="Q880">
        <f t="shared" si="83"/>
        <v>18.71996368815573</v>
      </c>
    </row>
    <row r="881" spans="1:17">
      <c r="A881">
        <v>1</v>
      </c>
      <c r="B881">
        <v>698</v>
      </c>
      <c r="C881">
        <v>0</v>
      </c>
      <c r="D881">
        <v>1</v>
      </c>
      <c r="E881">
        <v>69.131598448255701</v>
      </c>
      <c r="F881">
        <v>76.6512503910958</v>
      </c>
      <c r="G881">
        <v>28.57</v>
      </c>
      <c r="H881">
        <f t="shared" si="78"/>
        <v>22.511457949663779</v>
      </c>
      <c r="I881">
        <f t="shared" si="79"/>
        <v>6.0585420503362215</v>
      </c>
      <c r="J881">
        <f t="shared" si="80"/>
        <v>36.705931775692228</v>
      </c>
      <c r="O881">
        <f t="shared" si="81"/>
        <v>22.591166930766761</v>
      </c>
      <c r="P881">
        <f t="shared" si="82"/>
        <v>5.9788330692332394</v>
      </c>
      <c r="Q881">
        <f t="shared" si="83"/>
        <v>35.746444869756957</v>
      </c>
    </row>
    <row r="882" spans="1:17">
      <c r="A882">
        <v>2</v>
      </c>
      <c r="B882">
        <v>1080</v>
      </c>
      <c r="C882">
        <v>1</v>
      </c>
      <c r="D882">
        <v>2</v>
      </c>
      <c r="E882">
        <v>69.131598448255701</v>
      </c>
      <c r="F882">
        <v>79.812519979187996</v>
      </c>
      <c r="G882">
        <v>52</v>
      </c>
      <c r="H882">
        <f t="shared" si="78"/>
        <v>59.072488782905609</v>
      </c>
      <c r="I882">
        <f t="shared" si="79"/>
        <v>-7.0724887829056087</v>
      </c>
      <c r="J882">
        <f t="shared" si="80"/>
        <v>50.020097584325654</v>
      </c>
      <c r="O882">
        <f t="shared" si="81"/>
        <v>57.989517791119013</v>
      </c>
      <c r="P882">
        <f t="shared" si="82"/>
        <v>-5.9895177911190132</v>
      </c>
      <c r="Q882">
        <f t="shared" si="83"/>
        <v>35.874323370131179</v>
      </c>
    </row>
    <row r="883" spans="1:17">
      <c r="A883">
        <v>3</v>
      </c>
      <c r="B883">
        <v>1700</v>
      </c>
      <c r="C883">
        <v>0</v>
      </c>
      <c r="D883">
        <v>3</v>
      </c>
      <c r="E883">
        <v>69.131598448255701</v>
      </c>
      <c r="F883">
        <v>83.203548273153999</v>
      </c>
      <c r="G883">
        <v>88.2</v>
      </c>
      <c r="H883">
        <f t="shared" si="78"/>
        <v>104.86871169544985</v>
      </c>
      <c r="I883">
        <f t="shared" si="79"/>
        <v>-16.668711695449844</v>
      </c>
      <c r="J883">
        <f t="shared" si="80"/>
        <v>277.84594958602639</v>
      </c>
      <c r="O883">
        <f t="shared" si="81"/>
        <v>100.45584158589845</v>
      </c>
      <c r="P883">
        <f t="shared" si="82"/>
        <v>-12.255841585898452</v>
      </c>
      <c r="Q883">
        <f t="shared" si="83"/>
        <v>150.20565297863789</v>
      </c>
    </row>
    <row r="884" spans="1:17">
      <c r="A884">
        <v>3</v>
      </c>
      <c r="B884">
        <v>1498</v>
      </c>
      <c r="C884">
        <v>3</v>
      </c>
      <c r="D884">
        <v>3</v>
      </c>
      <c r="E884">
        <v>69.131598448255701</v>
      </c>
      <c r="F884">
        <v>76.6512503910958</v>
      </c>
      <c r="G884">
        <v>79.150000000000006</v>
      </c>
      <c r="H884">
        <f t="shared" si="78"/>
        <v>84.203505654666372</v>
      </c>
      <c r="I884">
        <f t="shared" si="79"/>
        <v>-5.0535056546663668</v>
      </c>
      <c r="J884">
        <f t="shared" si="80"/>
        <v>25.537919401744944</v>
      </c>
      <c r="O884">
        <f t="shared" si="81"/>
        <v>82.372798118242045</v>
      </c>
      <c r="P884">
        <f t="shared" si="82"/>
        <v>-3.2227981182420393</v>
      </c>
      <c r="Q884">
        <f t="shared" si="83"/>
        <v>10.38642771094443</v>
      </c>
    </row>
    <row r="885" spans="1:17">
      <c r="A885">
        <v>3</v>
      </c>
      <c r="B885">
        <v>1466</v>
      </c>
      <c r="C885">
        <v>3</v>
      </c>
      <c r="D885">
        <v>3</v>
      </c>
      <c r="E885">
        <v>69.131598448255701</v>
      </c>
      <c r="F885">
        <v>76.6512503910958</v>
      </c>
      <c r="G885">
        <v>77.59</v>
      </c>
      <c r="H885">
        <f t="shared" si="78"/>
        <v>84.197495692905562</v>
      </c>
      <c r="I885">
        <f t="shared" si="79"/>
        <v>-6.6074956929055588</v>
      </c>
      <c r="J885">
        <f t="shared" si="80"/>
        <v>43.658999331765514</v>
      </c>
      <c r="O885">
        <f t="shared" si="81"/>
        <v>82.366538706216019</v>
      </c>
      <c r="P885">
        <f t="shared" si="82"/>
        <v>-4.7765387062160158</v>
      </c>
      <c r="Q885">
        <f t="shared" si="83"/>
        <v>22.81532201197977</v>
      </c>
    </row>
    <row r="886" spans="1:17">
      <c r="A886">
        <v>2</v>
      </c>
      <c r="B886">
        <v>1020</v>
      </c>
      <c r="C886">
        <v>1</v>
      </c>
      <c r="D886">
        <v>1</v>
      </c>
      <c r="E886">
        <v>69.131598448255701</v>
      </c>
      <c r="F886">
        <v>80.528582720701806</v>
      </c>
      <c r="G886">
        <v>49.87</v>
      </c>
      <c r="H886">
        <f t="shared" si="78"/>
        <v>34.571229837329497</v>
      </c>
      <c r="I886">
        <f t="shared" si="79"/>
        <v>15.2987701626705</v>
      </c>
      <c r="J886">
        <f t="shared" si="80"/>
        <v>234.05236849021716</v>
      </c>
      <c r="O886">
        <f t="shared" si="81"/>
        <v>23.974105752837673</v>
      </c>
      <c r="P886">
        <f t="shared" si="82"/>
        <v>25.895894247162325</v>
      </c>
      <c r="Q886">
        <f t="shared" si="83"/>
        <v>670.59733886021479</v>
      </c>
    </row>
    <row r="887" spans="1:17">
      <c r="A887">
        <v>2</v>
      </c>
      <c r="B887">
        <v>1200</v>
      </c>
      <c r="C887">
        <v>1</v>
      </c>
      <c r="D887">
        <v>3</v>
      </c>
      <c r="E887">
        <v>69.131598448255701</v>
      </c>
      <c r="F887">
        <v>79.812519979187996</v>
      </c>
      <c r="G887">
        <v>55.08</v>
      </c>
      <c r="H887">
        <f t="shared" si="78"/>
        <v>84.374196857712775</v>
      </c>
      <c r="I887">
        <f t="shared" si="79"/>
        <v>-29.294196857712777</v>
      </c>
      <c r="J887">
        <f t="shared" si="80"/>
        <v>858.1499695384291</v>
      </c>
      <c r="O887">
        <f t="shared" si="81"/>
        <v>92.883117682819574</v>
      </c>
      <c r="P887">
        <f t="shared" si="82"/>
        <v>-37.803117682819575</v>
      </c>
      <c r="Q887">
        <f t="shared" si="83"/>
        <v>1429.075706541106</v>
      </c>
    </row>
    <row r="888" spans="1:17">
      <c r="A888">
        <v>2</v>
      </c>
      <c r="B888">
        <v>1340</v>
      </c>
      <c r="C888">
        <v>1</v>
      </c>
      <c r="D888">
        <v>2</v>
      </c>
      <c r="E888">
        <v>69.131598448255701</v>
      </c>
      <c r="F888">
        <v>82.483290395030494</v>
      </c>
      <c r="G888">
        <v>65</v>
      </c>
      <c r="H888">
        <f t="shared" si="78"/>
        <v>62.064804530048946</v>
      </c>
      <c r="I888">
        <f t="shared" si="79"/>
        <v>2.9351954699510543</v>
      </c>
      <c r="J888">
        <f t="shared" si="80"/>
        <v>8.6153724468211905</v>
      </c>
      <c r="O888">
        <f t="shared" si="81"/>
        <v>61.272065673005855</v>
      </c>
      <c r="P888">
        <f t="shared" si="82"/>
        <v>3.727934326994145</v>
      </c>
      <c r="Q888">
        <f t="shared" si="83"/>
        <v>13.897494346381288</v>
      </c>
    </row>
    <row r="889" spans="1:17">
      <c r="A889">
        <v>2</v>
      </c>
      <c r="B889">
        <v>1230</v>
      </c>
      <c r="C889">
        <v>1</v>
      </c>
      <c r="D889">
        <v>2</v>
      </c>
      <c r="E889">
        <v>69.131598448255701</v>
      </c>
      <c r="F889">
        <v>82.096020056273701</v>
      </c>
      <c r="G889">
        <v>56.45</v>
      </c>
      <c r="H889">
        <f t="shared" si="78"/>
        <v>61.617330479841655</v>
      </c>
      <c r="I889">
        <f t="shared" si="79"/>
        <v>-5.1673304798416524</v>
      </c>
      <c r="J889">
        <f t="shared" si="80"/>
        <v>26.701304287900562</v>
      </c>
      <c r="O889">
        <f t="shared" si="81"/>
        <v>60.781943430462562</v>
      </c>
      <c r="P889">
        <f t="shared" si="82"/>
        <v>-4.3319434304625588</v>
      </c>
      <c r="Q889">
        <f t="shared" si="83"/>
        <v>18.765733884727723</v>
      </c>
    </row>
    <row r="890" spans="1:17">
      <c r="A890">
        <v>2</v>
      </c>
      <c r="B890">
        <v>1360</v>
      </c>
      <c r="C890">
        <v>0</v>
      </c>
      <c r="D890">
        <v>2</v>
      </c>
      <c r="E890">
        <v>69.131598448255701</v>
      </c>
      <c r="F890">
        <v>82.096020056273701</v>
      </c>
      <c r="G890">
        <v>62.424999999999997</v>
      </c>
      <c r="H890">
        <f t="shared" si="78"/>
        <v>66.110382673087585</v>
      </c>
      <c r="I890">
        <f t="shared" si="79"/>
        <v>-3.685382673087588</v>
      </c>
      <c r="J890">
        <f t="shared" si="80"/>
        <v>13.582045447094217</v>
      </c>
      <c r="O890">
        <f t="shared" si="81"/>
        <v>64.179075060612107</v>
      </c>
      <c r="P890">
        <f t="shared" si="82"/>
        <v>-1.7540750606121094</v>
      </c>
      <c r="Q890">
        <f t="shared" si="83"/>
        <v>3.0767793182613752</v>
      </c>
    </row>
    <row r="891" spans="1:17">
      <c r="A891">
        <v>1</v>
      </c>
      <c r="B891">
        <v>658</v>
      </c>
      <c r="C891">
        <v>1</v>
      </c>
      <c r="D891">
        <v>1</v>
      </c>
      <c r="E891">
        <v>69.131598448255701</v>
      </c>
      <c r="F891">
        <v>76.6512503910958</v>
      </c>
      <c r="G891">
        <v>26.91</v>
      </c>
      <c r="H891">
        <f t="shared" si="78"/>
        <v>18.035308773870113</v>
      </c>
      <c r="I891">
        <f t="shared" si="79"/>
        <v>8.8746912261298867</v>
      </c>
      <c r="J891">
        <f t="shared" si="80"/>
        <v>78.760144359146793</v>
      </c>
      <c r="O891">
        <f t="shared" si="81"/>
        <v>19.21163989694044</v>
      </c>
      <c r="P891">
        <f t="shared" si="82"/>
        <v>7.6983601030595601</v>
      </c>
      <c r="Q891">
        <f t="shared" si="83"/>
        <v>59.264748276379201</v>
      </c>
    </row>
    <row r="892" spans="1:17">
      <c r="A892">
        <v>2</v>
      </c>
      <c r="B892">
        <v>1290</v>
      </c>
      <c r="C892">
        <v>1</v>
      </c>
      <c r="D892">
        <v>3</v>
      </c>
      <c r="E892">
        <v>69.131598448255701</v>
      </c>
      <c r="F892">
        <v>81.444231344634503</v>
      </c>
      <c r="G892">
        <v>62</v>
      </c>
      <c r="H892">
        <f t="shared" si="78"/>
        <v>86.189426525211942</v>
      </c>
      <c r="I892">
        <f t="shared" si="79"/>
        <v>-24.189426525211942</v>
      </c>
      <c r="J892">
        <f t="shared" si="80"/>
        <v>585.1283556186271</v>
      </c>
      <c r="O892">
        <f t="shared" si="81"/>
        <v>94.87512843964555</v>
      </c>
      <c r="P892">
        <f t="shared" si="82"/>
        <v>-32.87512843964555</v>
      </c>
      <c r="Q892">
        <f t="shared" si="83"/>
        <v>1080.7740699231917</v>
      </c>
    </row>
    <row r="893" spans="1:17">
      <c r="A893">
        <v>2</v>
      </c>
      <c r="B893">
        <v>1010</v>
      </c>
      <c r="C893">
        <v>1</v>
      </c>
      <c r="D893">
        <v>2</v>
      </c>
      <c r="E893">
        <v>69.131598448255701</v>
      </c>
      <c r="F893">
        <v>79.812519979187996</v>
      </c>
      <c r="G893">
        <v>58</v>
      </c>
      <c r="H893">
        <f t="shared" si="78"/>
        <v>59.059341991553836</v>
      </c>
      <c r="I893">
        <f t="shared" si="79"/>
        <v>-1.0593419915538362</v>
      </c>
      <c r="J893">
        <f t="shared" si="80"/>
        <v>1.122205455069248</v>
      </c>
      <c r="O893">
        <f t="shared" si="81"/>
        <v>57.97582532731208</v>
      </c>
      <c r="P893">
        <f t="shared" si="82"/>
        <v>2.4174672687919951E-2</v>
      </c>
      <c r="Q893">
        <f t="shared" si="83"/>
        <v>5.8441479956806281E-4</v>
      </c>
    </row>
    <row r="894" spans="1:17">
      <c r="A894">
        <v>3</v>
      </c>
      <c r="B894">
        <v>1466</v>
      </c>
      <c r="C894">
        <v>3</v>
      </c>
      <c r="D894">
        <v>3</v>
      </c>
      <c r="E894">
        <v>69.131598448255701</v>
      </c>
      <c r="F894">
        <v>76.6512503910958</v>
      </c>
      <c r="G894">
        <v>59.96</v>
      </c>
      <c r="H894">
        <f t="shared" si="78"/>
        <v>84.197495692905562</v>
      </c>
      <c r="I894">
        <f t="shared" si="79"/>
        <v>-24.237495692905561</v>
      </c>
      <c r="J894">
        <f t="shared" si="80"/>
        <v>587.45619746361569</v>
      </c>
      <c r="O894">
        <f t="shared" si="81"/>
        <v>82.366538706216019</v>
      </c>
      <c r="P894">
        <f t="shared" si="82"/>
        <v>-22.406538706216018</v>
      </c>
      <c r="Q894">
        <f t="shared" si="83"/>
        <v>502.05297679315663</v>
      </c>
    </row>
    <row r="895" spans="1:17">
      <c r="A895">
        <v>2</v>
      </c>
      <c r="B895">
        <v>1520</v>
      </c>
      <c r="C895">
        <v>1</v>
      </c>
      <c r="D895">
        <v>3</v>
      </c>
      <c r="E895">
        <v>69.131598448255701</v>
      </c>
      <c r="F895">
        <v>82.096020056273701</v>
      </c>
      <c r="G895">
        <v>69.760000000000005</v>
      </c>
      <c r="H895">
        <f t="shared" si="78"/>
        <v>86.950966476503112</v>
      </c>
      <c r="I895">
        <f t="shared" si="79"/>
        <v>-17.190966476503107</v>
      </c>
      <c r="J895">
        <f t="shared" si="80"/>
        <v>295.52932839625362</v>
      </c>
      <c r="O895">
        <f t="shared" si="81"/>
        <v>95.708796448551396</v>
      </c>
      <c r="P895">
        <f t="shared" si="82"/>
        <v>-25.948796448551391</v>
      </c>
      <c r="Q895">
        <f t="shared" si="83"/>
        <v>673.34003712835329</v>
      </c>
    </row>
    <row r="896" spans="1:17">
      <c r="A896">
        <v>0</v>
      </c>
      <c r="B896">
        <v>1075</v>
      </c>
      <c r="C896">
        <v>0</v>
      </c>
      <c r="D896">
        <v>1</v>
      </c>
      <c r="E896">
        <v>69.131598448255701</v>
      </c>
      <c r="F896">
        <v>80.528582720701806</v>
      </c>
      <c r="G896">
        <v>52.57</v>
      </c>
      <c r="H896">
        <f t="shared" si="78"/>
        <v>14.660828787346432</v>
      </c>
      <c r="I896">
        <f t="shared" si="79"/>
        <v>37.909171212653568</v>
      </c>
      <c r="J896">
        <f t="shared" si="80"/>
        <v>1437.1052620302821</v>
      </c>
      <c r="O896">
        <f t="shared" si="81"/>
        <v>27.356566886051198</v>
      </c>
      <c r="P896">
        <f t="shared" si="82"/>
        <v>25.213433113948803</v>
      </c>
      <c r="Q896">
        <f t="shared" si="83"/>
        <v>635.71720939157001</v>
      </c>
    </row>
    <row r="897" spans="1:17">
      <c r="A897">
        <v>2</v>
      </c>
      <c r="B897">
        <v>970</v>
      </c>
      <c r="C897">
        <v>0</v>
      </c>
      <c r="D897">
        <v>2</v>
      </c>
      <c r="E897">
        <v>70.583306535794193</v>
      </c>
      <c r="F897">
        <v>78.559054052119293</v>
      </c>
      <c r="G897">
        <v>33</v>
      </c>
      <c r="H897">
        <f t="shared" si="78"/>
        <v>62.726110614393292</v>
      </c>
      <c r="I897">
        <f t="shared" si="79"/>
        <v>-29.726110614393292</v>
      </c>
      <c r="J897">
        <f t="shared" si="80"/>
        <v>883.64165225914553</v>
      </c>
      <c r="O897">
        <f t="shared" si="81"/>
        <v>60.416226444925471</v>
      </c>
      <c r="P897">
        <f t="shared" si="82"/>
        <v>-27.416226444925471</v>
      </c>
      <c r="Q897">
        <f t="shared" si="83"/>
        <v>751.64947247943076</v>
      </c>
    </row>
    <row r="898" spans="1:17">
      <c r="A898">
        <v>2</v>
      </c>
      <c r="B898">
        <v>1030</v>
      </c>
      <c r="C898">
        <v>2</v>
      </c>
      <c r="D898">
        <v>2</v>
      </c>
      <c r="E898">
        <v>70.583306535794193</v>
      </c>
      <c r="F898">
        <v>79.730030321386295</v>
      </c>
      <c r="G898">
        <v>42</v>
      </c>
      <c r="H898">
        <f t="shared" si="78"/>
        <v>55.090651389401771</v>
      </c>
      <c r="I898">
        <f t="shared" si="79"/>
        <v>-13.090651389401771</v>
      </c>
      <c r="J898">
        <f t="shared" si="80"/>
        <v>171.36515379884651</v>
      </c>
      <c r="O898">
        <f t="shared" si="81"/>
        <v>55.101464001011067</v>
      </c>
      <c r="P898">
        <f t="shared" si="82"/>
        <v>-13.101464001011067</v>
      </c>
      <c r="Q898">
        <f t="shared" si="83"/>
        <v>171.64835896978892</v>
      </c>
    </row>
    <row r="899" spans="1:17">
      <c r="A899">
        <v>3</v>
      </c>
      <c r="B899">
        <v>1549</v>
      </c>
      <c r="C899">
        <v>2</v>
      </c>
      <c r="D899">
        <v>3</v>
      </c>
      <c r="E899">
        <v>70.583306535794193</v>
      </c>
      <c r="F899">
        <v>82.722525231735304</v>
      </c>
      <c r="G899">
        <v>65</v>
      </c>
      <c r="H899">
        <f t="shared" ref="H899:H962" si="84" xml:space="preserve">  M$1 + M$2*A899 + M$3*B899 + M$4*C899 + M$5*D899 + M$6*E899 + M$7*F899</f>
        <v>95.960040706981388</v>
      </c>
      <c r="I899">
        <f t="shared" ref="I899:I962" si="85">G899-H899</f>
        <v>-30.960040706981388</v>
      </c>
      <c r="J899">
        <f t="shared" ref="J899:J962" si="86">I899*I899</f>
        <v>958.52412057794459</v>
      </c>
      <c r="O899">
        <f t="shared" ref="O899:O962" si="87" xml:space="preserve"> T$1 + T$2*B899 + T$3*C899 + T$4*D899 + T$5*E899 + T$6*F899</f>
        <v>93.694094715395593</v>
      </c>
      <c r="P899">
        <f t="shared" ref="P899:P962" si="88">G899-O899</f>
        <v>-28.694094715395593</v>
      </c>
      <c r="Q899">
        <f t="shared" ref="Q899:Q962" si="89">P899*P899</f>
        <v>823.35107153609329</v>
      </c>
    </row>
    <row r="900" spans="1:17">
      <c r="A900">
        <v>2</v>
      </c>
      <c r="B900">
        <v>1015</v>
      </c>
      <c r="C900">
        <v>2</v>
      </c>
      <c r="D900">
        <v>2</v>
      </c>
      <c r="E900">
        <v>70.583306535794193</v>
      </c>
      <c r="F900">
        <v>78.624108289300807</v>
      </c>
      <c r="G900">
        <v>33.5</v>
      </c>
      <c r="H900">
        <f t="shared" si="84"/>
        <v>53.868985650594837</v>
      </c>
      <c r="I900">
        <f t="shared" si="85"/>
        <v>-20.368985650594837</v>
      </c>
      <c r="J900">
        <f t="shared" si="86"/>
        <v>414.89557643413838</v>
      </c>
      <c r="O900">
        <f t="shared" si="87"/>
        <v>53.760340244173122</v>
      </c>
      <c r="P900">
        <f t="shared" si="88"/>
        <v>-20.260340244173122</v>
      </c>
      <c r="Q900">
        <f t="shared" si="89"/>
        <v>410.48138680966099</v>
      </c>
    </row>
    <row r="901" spans="1:17">
      <c r="A901">
        <v>2</v>
      </c>
      <c r="B901">
        <v>1104</v>
      </c>
      <c r="C901">
        <v>2</v>
      </c>
      <c r="D901">
        <v>2</v>
      </c>
      <c r="E901">
        <v>70.583306535794193</v>
      </c>
      <c r="F901">
        <v>79.339704898297299</v>
      </c>
      <c r="G901">
        <v>39</v>
      </c>
      <c r="H901">
        <f t="shared" si="84"/>
        <v>54.674367578009566</v>
      </c>
      <c r="I901">
        <f t="shared" si="85"/>
        <v>-15.674367578009566</v>
      </c>
      <c r="J901">
        <f t="shared" si="86"/>
        <v>245.68579897055747</v>
      </c>
      <c r="O901">
        <f t="shared" si="87"/>
        <v>54.643636659279821</v>
      </c>
      <c r="P901">
        <f t="shared" si="88"/>
        <v>-15.643636659279821</v>
      </c>
      <c r="Q901">
        <f t="shared" si="89"/>
        <v>244.72336792756352</v>
      </c>
    </row>
    <row r="902" spans="1:17">
      <c r="A902">
        <v>2</v>
      </c>
      <c r="B902">
        <v>915</v>
      </c>
      <c r="C902">
        <v>1</v>
      </c>
      <c r="D902">
        <v>2</v>
      </c>
      <c r="E902">
        <v>70.583306535794193</v>
      </c>
      <c r="F902">
        <v>77.660354188414004</v>
      </c>
      <c r="G902">
        <v>32</v>
      </c>
      <c r="H902">
        <f t="shared" si="84"/>
        <v>57.256677480890758</v>
      </c>
      <c r="I902">
        <f t="shared" si="85"/>
        <v>-25.256677480890758</v>
      </c>
      <c r="J902">
        <f t="shared" si="86"/>
        <v>637.89975737373436</v>
      </c>
      <c r="O902">
        <f t="shared" si="87"/>
        <v>55.946318974744642</v>
      </c>
      <c r="P902">
        <f t="shared" si="88"/>
        <v>-23.946318974744642</v>
      </c>
      <c r="Q902">
        <f t="shared" si="89"/>
        <v>573.42619244021523</v>
      </c>
    </row>
    <row r="903" spans="1:17">
      <c r="A903">
        <v>3</v>
      </c>
      <c r="B903">
        <v>1595</v>
      </c>
      <c r="C903">
        <v>3</v>
      </c>
      <c r="D903">
        <v>3</v>
      </c>
      <c r="E903">
        <v>70.583306535794193</v>
      </c>
      <c r="F903">
        <v>82.332199808646294</v>
      </c>
      <c r="G903">
        <v>62</v>
      </c>
      <c r="H903">
        <f t="shared" si="84"/>
        <v>91.069861455455808</v>
      </c>
      <c r="I903">
        <f t="shared" si="85"/>
        <v>-29.069861455455808</v>
      </c>
      <c r="J903">
        <f t="shared" si="86"/>
        <v>845.05684503939528</v>
      </c>
      <c r="O903">
        <f t="shared" si="87"/>
        <v>89.859087619347761</v>
      </c>
      <c r="P903">
        <f t="shared" si="88"/>
        <v>-27.859087619347761</v>
      </c>
      <c r="Q903">
        <f t="shared" si="89"/>
        <v>776.12876298249569</v>
      </c>
    </row>
    <row r="904" spans="1:17">
      <c r="A904">
        <v>2</v>
      </c>
      <c r="B904">
        <v>855</v>
      </c>
      <c r="C904">
        <v>1</v>
      </c>
      <c r="D904">
        <v>2</v>
      </c>
      <c r="E904">
        <v>70.583306535794193</v>
      </c>
      <c r="F904">
        <v>78.428945577756295</v>
      </c>
      <c r="G904">
        <v>32</v>
      </c>
      <c r="H904">
        <f t="shared" si="84"/>
        <v>58.092481641401392</v>
      </c>
      <c r="I904">
        <f t="shared" si="85"/>
        <v>-26.092481641401392</v>
      </c>
      <c r="J904">
        <f t="shared" si="86"/>
        <v>680.81759820686864</v>
      </c>
      <c r="O904">
        <f t="shared" si="87"/>
        <v>56.864594836815982</v>
      </c>
      <c r="P904">
        <f t="shared" si="88"/>
        <v>-24.864594836815982</v>
      </c>
      <c r="Q904">
        <f t="shared" si="89"/>
        <v>618.24807639901599</v>
      </c>
    </row>
    <row r="905" spans="1:17">
      <c r="A905">
        <v>2</v>
      </c>
      <c r="B905">
        <v>925</v>
      </c>
      <c r="C905">
        <v>2</v>
      </c>
      <c r="D905">
        <v>2</v>
      </c>
      <c r="E905">
        <v>70.583306535794193</v>
      </c>
      <c r="F905">
        <v>77.660354188414004</v>
      </c>
      <c r="G905">
        <v>30</v>
      </c>
      <c r="H905">
        <f t="shared" si="84"/>
        <v>52.789918870348359</v>
      </c>
      <c r="I905">
        <f t="shared" si="85"/>
        <v>-22.789918870348359</v>
      </c>
      <c r="J905">
        <f t="shared" si="86"/>
        <v>519.38040211706027</v>
      </c>
      <c r="O905">
        <f t="shared" si="87"/>
        <v>52.57657227220902</v>
      </c>
      <c r="P905">
        <f t="shared" si="88"/>
        <v>-22.57657227220902</v>
      </c>
      <c r="Q905">
        <f t="shared" si="89"/>
        <v>509.70161556227714</v>
      </c>
    </row>
    <row r="906" spans="1:17">
      <c r="A906">
        <v>3</v>
      </c>
      <c r="B906">
        <v>1208</v>
      </c>
      <c r="C906">
        <v>1</v>
      </c>
      <c r="D906">
        <v>3</v>
      </c>
      <c r="E906">
        <v>70.583306535794193</v>
      </c>
      <c r="F906">
        <v>79.291641434769602</v>
      </c>
      <c r="G906">
        <v>45</v>
      </c>
      <c r="H906">
        <f t="shared" si="84"/>
        <v>96.583419832977413</v>
      </c>
      <c r="I906">
        <f t="shared" si="85"/>
        <v>-51.583419832977413</v>
      </c>
      <c r="J906">
        <f t="shared" si="86"/>
        <v>2660.8492016652076</v>
      </c>
      <c r="O906">
        <f t="shared" si="87"/>
        <v>92.847651779910265</v>
      </c>
      <c r="P906">
        <f t="shared" si="88"/>
        <v>-47.847651779910265</v>
      </c>
      <c r="Q906">
        <f t="shared" si="89"/>
        <v>2289.3977808515501</v>
      </c>
    </row>
    <row r="907" spans="1:17">
      <c r="A907">
        <v>2</v>
      </c>
      <c r="B907">
        <v>940</v>
      </c>
      <c r="C907">
        <v>1</v>
      </c>
      <c r="D907">
        <v>2</v>
      </c>
      <c r="E907">
        <v>70.583306535794193</v>
      </c>
      <c r="F907">
        <v>78.546043204683002</v>
      </c>
      <c r="G907">
        <v>32.9</v>
      </c>
      <c r="H907">
        <f t="shared" si="84"/>
        <v>58.237500156717772</v>
      </c>
      <c r="I907">
        <f t="shared" si="85"/>
        <v>-25.337500156717773</v>
      </c>
      <c r="J907">
        <f t="shared" si="86"/>
        <v>641.98891419167319</v>
      </c>
      <c r="O907">
        <f t="shared" si="87"/>
        <v>57.022912069622592</v>
      </c>
      <c r="P907">
        <f t="shared" si="88"/>
        <v>-24.122912069622593</v>
      </c>
      <c r="Q907">
        <f t="shared" si="89"/>
        <v>581.91488671874345</v>
      </c>
    </row>
    <row r="908" spans="1:17">
      <c r="A908">
        <v>2</v>
      </c>
      <c r="B908">
        <v>1107</v>
      </c>
      <c r="C908">
        <v>3</v>
      </c>
      <c r="D908">
        <v>2</v>
      </c>
      <c r="E908">
        <v>70.583306535794193</v>
      </c>
      <c r="F908">
        <v>83.204578041587894</v>
      </c>
      <c r="G908">
        <v>44</v>
      </c>
      <c r="H908">
        <f t="shared" si="84"/>
        <v>54.465812558420239</v>
      </c>
      <c r="I908">
        <f t="shared" si="85"/>
        <v>-10.465812558420239</v>
      </c>
      <c r="J908">
        <f t="shared" si="86"/>
        <v>109.5332325079868</v>
      </c>
      <c r="O908">
        <f t="shared" si="87"/>
        <v>55.949101081908879</v>
      </c>
      <c r="P908">
        <f t="shared" si="88"/>
        <v>-11.949101081908879</v>
      </c>
      <c r="Q908">
        <f t="shared" si="89"/>
        <v>142.78101666567593</v>
      </c>
    </row>
    <row r="909" spans="1:17">
      <c r="A909">
        <v>2</v>
      </c>
      <c r="B909">
        <v>907</v>
      </c>
      <c r="C909">
        <v>1</v>
      </c>
      <c r="D909">
        <v>2</v>
      </c>
      <c r="E909">
        <v>70.583306535794193</v>
      </c>
      <c r="F909">
        <v>79.291641434769602</v>
      </c>
      <c r="G909">
        <v>40</v>
      </c>
      <c r="H909">
        <f t="shared" si="84"/>
        <v>59.053034214284637</v>
      </c>
      <c r="I909">
        <f t="shared" si="85"/>
        <v>-19.053034214284637</v>
      </c>
      <c r="J909">
        <f t="shared" si="86"/>
        <v>363.01811277070095</v>
      </c>
      <c r="O909">
        <f t="shared" si="87"/>
        <v>57.91864708893749</v>
      </c>
      <c r="P909">
        <f t="shared" si="88"/>
        <v>-17.91864708893749</v>
      </c>
      <c r="Q909">
        <f t="shared" si="89"/>
        <v>321.07791349788801</v>
      </c>
    </row>
    <row r="910" spans="1:17">
      <c r="A910">
        <v>5</v>
      </c>
      <c r="B910">
        <v>1499</v>
      </c>
      <c r="C910">
        <v>2</v>
      </c>
      <c r="D910">
        <v>3</v>
      </c>
      <c r="E910">
        <v>106.188022109106</v>
      </c>
      <c r="F910">
        <v>87.731779796348604</v>
      </c>
      <c r="G910">
        <v>102</v>
      </c>
      <c r="H910">
        <f t="shared" si="84"/>
        <v>140.26009985150995</v>
      </c>
      <c r="I910">
        <f t="shared" si="85"/>
        <v>-38.260099851509949</v>
      </c>
      <c r="J910">
        <f t="shared" si="86"/>
        <v>1463.8352406475117</v>
      </c>
      <c r="O910">
        <f t="shared" si="87"/>
        <v>114.29556356939204</v>
      </c>
      <c r="P910">
        <f t="shared" si="88"/>
        <v>-12.295563569392044</v>
      </c>
      <c r="Q910">
        <f t="shared" si="89"/>
        <v>151.18088348896083</v>
      </c>
    </row>
    <row r="911" spans="1:17">
      <c r="A911">
        <v>3</v>
      </c>
      <c r="B911">
        <v>2330</v>
      </c>
      <c r="C911">
        <v>2</v>
      </c>
      <c r="D911">
        <v>3</v>
      </c>
      <c r="E911">
        <v>106.188022109106</v>
      </c>
      <c r="F911">
        <v>105.78374914346701</v>
      </c>
      <c r="G911">
        <v>162</v>
      </c>
      <c r="H911">
        <f t="shared" si="84"/>
        <v>135.92207327380609</v>
      </c>
      <c r="I911">
        <f t="shared" si="85"/>
        <v>26.077926726193908</v>
      </c>
      <c r="J911">
        <f t="shared" si="86"/>
        <v>680.05826233673849</v>
      </c>
      <c r="O911">
        <f t="shared" si="87"/>
        <v>136.30138731513691</v>
      </c>
      <c r="P911">
        <f t="shared" si="88"/>
        <v>25.698612684863093</v>
      </c>
      <c r="Q911">
        <f t="shared" si="89"/>
        <v>660.41869392660624</v>
      </c>
    </row>
    <row r="912" spans="1:17">
      <c r="A912">
        <v>2</v>
      </c>
      <c r="B912">
        <v>1330</v>
      </c>
      <c r="C912">
        <v>1</v>
      </c>
      <c r="D912">
        <v>2</v>
      </c>
      <c r="E912">
        <v>106.188022109106</v>
      </c>
      <c r="F912">
        <v>105.78374914346701</v>
      </c>
      <c r="G912">
        <v>92.5</v>
      </c>
      <c r="H912">
        <f t="shared" si="84"/>
        <v>102.72904427649334</v>
      </c>
      <c r="I912">
        <f t="shared" si="85"/>
        <v>-10.22904427649334</v>
      </c>
      <c r="J912">
        <f t="shared" si="86"/>
        <v>104.63334681046116</v>
      </c>
      <c r="O912">
        <f t="shared" si="87"/>
        <v>104.60735636151426</v>
      </c>
      <c r="P912">
        <f t="shared" si="88"/>
        <v>-12.107356361514263</v>
      </c>
      <c r="Q912">
        <f t="shared" si="89"/>
        <v>146.58807806469989</v>
      </c>
    </row>
    <row r="913" spans="1:17">
      <c r="A913">
        <v>2</v>
      </c>
      <c r="B913">
        <v>1330</v>
      </c>
      <c r="C913">
        <v>1</v>
      </c>
      <c r="D913">
        <v>2</v>
      </c>
      <c r="E913">
        <v>106.188022109106</v>
      </c>
      <c r="F913">
        <v>105.78374914346701</v>
      </c>
      <c r="G913">
        <v>86.98</v>
      </c>
      <c r="H913">
        <f t="shared" si="84"/>
        <v>102.72904427649334</v>
      </c>
      <c r="I913">
        <f t="shared" si="85"/>
        <v>-15.749044276493336</v>
      </c>
      <c r="J913">
        <f t="shared" si="86"/>
        <v>248.03239562294752</v>
      </c>
      <c r="O913">
        <f t="shared" si="87"/>
        <v>104.60735636151426</v>
      </c>
      <c r="P913">
        <f t="shared" si="88"/>
        <v>-17.627356361514259</v>
      </c>
      <c r="Q913">
        <f t="shared" si="89"/>
        <v>310.72369229581722</v>
      </c>
    </row>
    <row r="914" spans="1:17">
      <c r="A914">
        <v>2</v>
      </c>
      <c r="B914">
        <v>1330</v>
      </c>
      <c r="C914">
        <v>1</v>
      </c>
      <c r="D914">
        <v>2</v>
      </c>
      <c r="E914">
        <v>106.188022109106</v>
      </c>
      <c r="F914">
        <v>105.78374914346701</v>
      </c>
      <c r="G914">
        <v>93.36</v>
      </c>
      <c r="H914">
        <f t="shared" si="84"/>
        <v>102.72904427649334</v>
      </c>
      <c r="I914">
        <f t="shared" si="85"/>
        <v>-9.3690442764933408</v>
      </c>
      <c r="J914">
        <f t="shared" si="86"/>
        <v>87.778990654892624</v>
      </c>
      <c r="O914">
        <f t="shared" si="87"/>
        <v>104.60735636151426</v>
      </c>
      <c r="P914">
        <f t="shared" si="88"/>
        <v>-11.247356361514264</v>
      </c>
      <c r="Q914">
        <f t="shared" si="89"/>
        <v>126.50302512289538</v>
      </c>
    </row>
    <row r="915" spans="1:17">
      <c r="A915">
        <v>5</v>
      </c>
      <c r="B915">
        <v>3035</v>
      </c>
      <c r="C915">
        <v>0</v>
      </c>
      <c r="D915">
        <v>4</v>
      </c>
      <c r="E915">
        <v>106.188022109106</v>
      </c>
      <c r="F915">
        <v>105.78374914346701</v>
      </c>
      <c r="G915">
        <v>200</v>
      </c>
      <c r="H915">
        <f t="shared" si="84"/>
        <v>194.6602918045904</v>
      </c>
      <c r="I915">
        <f t="shared" si="85"/>
        <v>5.3397081954095995</v>
      </c>
      <c r="J915">
        <f t="shared" si="86"/>
        <v>28.512483612124441</v>
      </c>
      <c r="O915">
        <f t="shared" si="87"/>
        <v>178.05282262052589</v>
      </c>
      <c r="P915">
        <f t="shared" si="88"/>
        <v>21.947177379474113</v>
      </c>
      <c r="Q915">
        <f t="shared" si="89"/>
        <v>481.67859492610017</v>
      </c>
    </row>
    <row r="916" spans="1:17">
      <c r="A916">
        <v>3</v>
      </c>
      <c r="B916">
        <v>1500</v>
      </c>
      <c r="C916">
        <v>3</v>
      </c>
      <c r="D916">
        <v>3</v>
      </c>
      <c r="E916">
        <v>106.188022109106</v>
      </c>
      <c r="F916">
        <v>87.731779796348604</v>
      </c>
      <c r="G916">
        <v>102</v>
      </c>
      <c r="H916">
        <f t="shared" si="84"/>
        <v>111.40228354387023</v>
      </c>
      <c r="I916">
        <f t="shared" si="85"/>
        <v>-9.4022835438702259</v>
      </c>
      <c r="J916">
        <f t="shared" si="86"/>
        <v>88.402935839332855</v>
      </c>
      <c r="O916">
        <f t="shared" si="87"/>
        <v>110.92405640722407</v>
      </c>
      <c r="P916">
        <f t="shared" si="88"/>
        <v>-8.9240564072240716</v>
      </c>
      <c r="Q916">
        <f t="shared" si="89"/>
        <v>79.63878275931701</v>
      </c>
    </row>
    <row r="917" spans="1:17">
      <c r="A917">
        <v>2</v>
      </c>
      <c r="B917">
        <v>1125</v>
      </c>
      <c r="C917">
        <v>1</v>
      </c>
      <c r="D917">
        <v>2</v>
      </c>
      <c r="E917">
        <v>106.188022109106</v>
      </c>
      <c r="F917">
        <v>82.722525231735304</v>
      </c>
      <c r="G917">
        <v>65</v>
      </c>
      <c r="H917">
        <f t="shared" si="84"/>
        <v>77.274519989841025</v>
      </c>
      <c r="I917">
        <f t="shared" si="85"/>
        <v>-12.274519989841025</v>
      </c>
      <c r="J917">
        <f t="shared" si="86"/>
        <v>150.66384098100693</v>
      </c>
      <c r="O917">
        <f t="shared" si="87"/>
        <v>76.662675638982535</v>
      </c>
      <c r="P917">
        <f t="shared" si="88"/>
        <v>-11.662675638982535</v>
      </c>
      <c r="Q917">
        <f t="shared" si="89"/>
        <v>136.01800306011668</v>
      </c>
    </row>
    <row r="918" spans="1:17">
      <c r="A918">
        <v>3</v>
      </c>
      <c r="B918">
        <v>1734</v>
      </c>
      <c r="C918">
        <v>3</v>
      </c>
      <c r="D918">
        <v>3</v>
      </c>
      <c r="E918">
        <v>106.188022109106</v>
      </c>
      <c r="F918">
        <v>88.228258523500301</v>
      </c>
      <c r="G918">
        <v>125</v>
      </c>
      <c r="H918">
        <f t="shared" si="84"/>
        <v>111.99340593563039</v>
      </c>
      <c r="I918">
        <f t="shared" si="85"/>
        <v>13.006594064369608</v>
      </c>
      <c r="J918">
        <f t="shared" si="86"/>
        <v>169.17148915529472</v>
      </c>
      <c r="O918">
        <f t="shared" si="87"/>
        <v>111.57057839115987</v>
      </c>
      <c r="P918">
        <f t="shared" si="88"/>
        <v>13.42942160884013</v>
      </c>
      <c r="Q918">
        <f t="shared" si="89"/>
        <v>180.34936474798224</v>
      </c>
    </row>
    <row r="919" spans="1:17">
      <c r="A919">
        <v>5</v>
      </c>
      <c r="B919">
        <v>3360</v>
      </c>
      <c r="C919">
        <v>0</v>
      </c>
      <c r="D919">
        <v>4</v>
      </c>
      <c r="E919">
        <v>106.188022109106</v>
      </c>
      <c r="F919">
        <v>105.78374914346701</v>
      </c>
      <c r="G919">
        <v>225</v>
      </c>
      <c r="H919">
        <f t="shared" si="84"/>
        <v>194.72133047872359</v>
      </c>
      <c r="I919">
        <f t="shared" si="85"/>
        <v>30.278669521276413</v>
      </c>
      <c r="J919">
        <f t="shared" si="86"/>
        <v>916.79782797867324</v>
      </c>
      <c r="O919">
        <f t="shared" si="87"/>
        <v>178.11639477391529</v>
      </c>
      <c r="P919">
        <f t="shared" si="88"/>
        <v>46.883605226084711</v>
      </c>
      <c r="Q919">
        <f t="shared" si="89"/>
        <v>2198.0724389953575</v>
      </c>
    </row>
    <row r="920" spans="1:17">
      <c r="A920">
        <v>2</v>
      </c>
      <c r="B920">
        <v>1343</v>
      </c>
      <c r="C920">
        <v>2</v>
      </c>
      <c r="D920">
        <v>2</v>
      </c>
      <c r="E920">
        <v>106.188022109106</v>
      </c>
      <c r="F920">
        <v>88.228258523500301</v>
      </c>
      <c r="G920">
        <v>86</v>
      </c>
      <c r="H920">
        <f t="shared" si="84"/>
        <v>78.91475402307799</v>
      </c>
      <c r="I920">
        <f t="shared" si="85"/>
        <v>7.0852459769220104</v>
      </c>
      <c r="J920">
        <f t="shared" si="86"/>
        <v>50.200710553489536</v>
      </c>
      <c r="O920">
        <f t="shared" si="87"/>
        <v>79.995671872657653</v>
      </c>
      <c r="P920">
        <f t="shared" si="88"/>
        <v>6.0043281273423474</v>
      </c>
      <c r="Q920">
        <f t="shared" si="89"/>
        <v>36.051956260794462</v>
      </c>
    </row>
    <row r="921" spans="1:17">
      <c r="A921">
        <v>4</v>
      </c>
      <c r="B921">
        <v>2350</v>
      </c>
      <c r="C921">
        <v>2</v>
      </c>
      <c r="D921">
        <v>3</v>
      </c>
      <c r="E921">
        <v>106.188022109106</v>
      </c>
      <c r="F921">
        <v>105.78374914346701</v>
      </c>
      <c r="G921">
        <v>163</v>
      </c>
      <c r="H921">
        <f t="shared" si="84"/>
        <v>148.12051319758265</v>
      </c>
      <c r="I921">
        <f t="shared" si="85"/>
        <v>14.879486802417347</v>
      </c>
      <c r="J921">
        <f t="shared" si="86"/>
        <v>221.399127503312</v>
      </c>
      <c r="O921">
        <f t="shared" si="87"/>
        <v>136.3052994476532</v>
      </c>
      <c r="P921">
        <f t="shared" si="88"/>
        <v>26.694700552346802</v>
      </c>
      <c r="Q921">
        <f t="shared" si="89"/>
        <v>712.60703757946465</v>
      </c>
    </row>
    <row r="922" spans="1:17">
      <c r="A922">
        <v>3</v>
      </c>
      <c r="B922">
        <v>1860</v>
      </c>
      <c r="C922">
        <v>2</v>
      </c>
      <c r="D922">
        <v>3</v>
      </c>
      <c r="E922">
        <v>106.188022109106</v>
      </c>
      <c r="F922">
        <v>105.78374914346701</v>
      </c>
      <c r="G922">
        <v>130</v>
      </c>
      <c r="H922">
        <f t="shared" si="84"/>
        <v>135.83380196044422</v>
      </c>
      <c r="I922">
        <f t="shared" si="85"/>
        <v>-5.8338019604442195</v>
      </c>
      <c r="J922">
        <f t="shared" si="86"/>
        <v>34.033245313682819</v>
      </c>
      <c r="O922">
        <f t="shared" si="87"/>
        <v>136.20945220100458</v>
      </c>
      <c r="P922">
        <f t="shared" si="88"/>
        <v>-6.2094522010045807</v>
      </c>
      <c r="Q922">
        <f t="shared" si="89"/>
        <v>38.557296636560629</v>
      </c>
    </row>
    <row r="923" spans="1:17">
      <c r="A923">
        <v>3</v>
      </c>
      <c r="B923">
        <v>2210</v>
      </c>
      <c r="C923">
        <v>3</v>
      </c>
      <c r="D923">
        <v>3</v>
      </c>
      <c r="E923">
        <v>106.188022109106</v>
      </c>
      <c r="F923">
        <v>105.78374914346701</v>
      </c>
      <c r="G923">
        <v>165</v>
      </c>
      <c r="H923">
        <f t="shared" si="84"/>
        <v>131.4308991936104</v>
      </c>
      <c r="I923">
        <f t="shared" si="85"/>
        <v>33.569100806389599</v>
      </c>
      <c r="J923">
        <f t="shared" si="86"/>
        <v>1126.8845289495468</v>
      </c>
      <c r="O923">
        <f t="shared" si="87"/>
        <v>132.90621175124551</v>
      </c>
      <c r="P923">
        <f t="shared" si="88"/>
        <v>32.093788248754493</v>
      </c>
      <c r="Q923">
        <f t="shared" si="89"/>
        <v>1030.011244155892</v>
      </c>
    </row>
    <row r="924" spans="1:17">
      <c r="A924">
        <v>3</v>
      </c>
      <c r="B924">
        <v>2710</v>
      </c>
      <c r="C924">
        <v>2</v>
      </c>
      <c r="D924">
        <v>3</v>
      </c>
      <c r="E924">
        <v>106.188022109106</v>
      </c>
      <c r="F924">
        <v>105.78374914346701</v>
      </c>
      <c r="G924">
        <v>177</v>
      </c>
      <c r="H924">
        <f t="shared" si="84"/>
        <v>135.99344156971566</v>
      </c>
      <c r="I924">
        <f t="shared" si="85"/>
        <v>41.006558430284343</v>
      </c>
      <c r="J924">
        <f t="shared" si="86"/>
        <v>1681.537834296324</v>
      </c>
      <c r="O924">
        <f t="shared" si="87"/>
        <v>136.37571783294604</v>
      </c>
      <c r="P924">
        <f t="shared" si="88"/>
        <v>40.624282167053963</v>
      </c>
      <c r="Q924">
        <f t="shared" si="89"/>
        <v>1650.3323015884187</v>
      </c>
    </row>
    <row r="925" spans="1:17">
      <c r="A925">
        <v>5</v>
      </c>
      <c r="B925">
        <v>3360</v>
      </c>
      <c r="C925">
        <v>2</v>
      </c>
      <c r="D925">
        <v>4</v>
      </c>
      <c r="E925">
        <v>106.188022109106</v>
      </c>
      <c r="F925">
        <v>105.78374914346701</v>
      </c>
      <c r="G925">
        <v>221</v>
      </c>
      <c r="H925">
        <f t="shared" si="84"/>
        <v>185.78405703153831</v>
      </c>
      <c r="I925">
        <f t="shared" si="85"/>
        <v>35.21594296846169</v>
      </c>
      <c r="J925">
        <f t="shared" si="86"/>
        <v>1240.1626391579464</v>
      </c>
      <c r="O925">
        <f t="shared" si="87"/>
        <v>171.37298923632773</v>
      </c>
      <c r="P925">
        <f t="shared" si="88"/>
        <v>49.627010763672274</v>
      </c>
      <c r="Q925">
        <f t="shared" si="89"/>
        <v>2462.8401973376435</v>
      </c>
    </row>
    <row r="926" spans="1:17">
      <c r="A926">
        <v>1</v>
      </c>
      <c r="B926">
        <v>660</v>
      </c>
      <c r="C926">
        <v>1</v>
      </c>
      <c r="D926">
        <v>2</v>
      </c>
      <c r="E926">
        <v>54.733377816082303</v>
      </c>
      <c r="F926">
        <v>53.8958317521003</v>
      </c>
      <c r="G926">
        <v>23.1</v>
      </c>
      <c r="H926">
        <f t="shared" si="84"/>
        <v>12.412906773048</v>
      </c>
      <c r="I926">
        <f t="shared" si="85"/>
        <v>10.687093226952001</v>
      </c>
      <c r="J926">
        <f t="shared" si="86"/>
        <v>114.21396164156334</v>
      </c>
      <c r="O926">
        <f t="shared" si="87"/>
        <v>20.663744489300669</v>
      </c>
      <c r="P926">
        <f t="shared" si="88"/>
        <v>2.4362555106993327</v>
      </c>
      <c r="Q926">
        <f t="shared" si="89"/>
        <v>5.9353409134128663</v>
      </c>
    </row>
    <row r="927" spans="1:17">
      <c r="A927">
        <v>2</v>
      </c>
      <c r="B927">
        <v>1025</v>
      </c>
      <c r="C927">
        <v>1</v>
      </c>
      <c r="D927">
        <v>3</v>
      </c>
      <c r="E927">
        <v>54.733377816082303</v>
      </c>
      <c r="F927">
        <v>77.373426931332503</v>
      </c>
      <c r="G927">
        <v>47</v>
      </c>
      <c r="H927">
        <f t="shared" si="84"/>
        <v>75.830222537679532</v>
      </c>
      <c r="I927">
        <f t="shared" si="85"/>
        <v>-28.830222537679532</v>
      </c>
      <c r="J927">
        <f t="shared" si="86"/>
        <v>831.18173157212482</v>
      </c>
      <c r="O927">
        <f t="shared" si="87"/>
        <v>84.013667637542468</v>
      </c>
      <c r="P927">
        <f t="shared" si="88"/>
        <v>-37.013667637542468</v>
      </c>
      <c r="Q927">
        <f t="shared" si="89"/>
        <v>1370.0115919824586</v>
      </c>
    </row>
    <row r="928" spans="1:17">
      <c r="A928">
        <v>2</v>
      </c>
      <c r="B928">
        <v>1530</v>
      </c>
      <c r="C928">
        <v>1</v>
      </c>
      <c r="D928">
        <v>3</v>
      </c>
      <c r="E928">
        <v>54.733377816082303</v>
      </c>
      <c r="F928">
        <v>75.653400768562506</v>
      </c>
      <c r="G928">
        <v>45.9</v>
      </c>
      <c r="H928">
        <f t="shared" si="84"/>
        <v>74.029407908436696</v>
      </c>
      <c r="I928">
        <f t="shared" si="85"/>
        <v>-28.129407908436697</v>
      </c>
      <c r="J928">
        <f t="shared" si="86"/>
        <v>791.26358927922104</v>
      </c>
      <c r="O928">
        <f t="shared" si="87"/>
        <v>82.031180001873437</v>
      </c>
      <c r="P928">
        <f t="shared" si="88"/>
        <v>-36.131180001873439</v>
      </c>
      <c r="Q928">
        <f t="shared" si="89"/>
        <v>1305.4621683277792</v>
      </c>
    </row>
    <row r="929" spans="1:17">
      <c r="A929">
        <v>2</v>
      </c>
      <c r="B929">
        <v>1500</v>
      </c>
      <c r="C929">
        <v>1</v>
      </c>
      <c r="D929">
        <v>3</v>
      </c>
      <c r="E929">
        <v>54.733377816082303</v>
      </c>
      <c r="F929">
        <v>56.185750031590899</v>
      </c>
      <c r="G929">
        <v>64.5</v>
      </c>
      <c r="H929">
        <f t="shared" si="84"/>
        <v>52.568266256250041</v>
      </c>
      <c r="I929">
        <f t="shared" si="85"/>
        <v>11.931733743749959</v>
      </c>
      <c r="J929">
        <f t="shared" si="86"/>
        <v>142.3662701317414</v>
      </c>
      <c r="O929">
        <f t="shared" si="87"/>
        <v>58.469031961244056</v>
      </c>
      <c r="P929">
        <f t="shared" si="88"/>
        <v>6.0309680387559439</v>
      </c>
      <c r="Q929">
        <f t="shared" si="89"/>
        <v>36.372575484495719</v>
      </c>
    </row>
    <row r="930" spans="1:17">
      <c r="A930">
        <v>2</v>
      </c>
      <c r="B930">
        <v>1060</v>
      </c>
      <c r="C930">
        <v>1</v>
      </c>
      <c r="D930">
        <v>2</v>
      </c>
      <c r="E930">
        <v>54.733377816082303</v>
      </c>
      <c r="F930">
        <v>56.185750031590899</v>
      </c>
      <c r="G930">
        <v>60</v>
      </c>
      <c r="H930">
        <f t="shared" si="84"/>
        <v>27.206458563834808</v>
      </c>
      <c r="I930">
        <f t="shared" si="85"/>
        <v>32.793541436165192</v>
      </c>
      <c r="J930">
        <f t="shared" si="86"/>
        <v>1075.4163599254834</v>
      </c>
      <c r="O930">
        <f t="shared" si="87"/>
        <v>23.512837949283181</v>
      </c>
      <c r="P930">
        <f t="shared" si="88"/>
        <v>36.487162050716819</v>
      </c>
      <c r="Q930">
        <f t="shared" si="89"/>
        <v>1331.3129945152696</v>
      </c>
    </row>
    <row r="931" spans="1:17">
      <c r="A931">
        <v>2</v>
      </c>
      <c r="B931">
        <v>1152</v>
      </c>
      <c r="C931">
        <v>1</v>
      </c>
      <c r="D931">
        <v>2</v>
      </c>
      <c r="E931">
        <v>54.733377816082303</v>
      </c>
      <c r="F931">
        <v>70.485836033359504</v>
      </c>
      <c r="G931">
        <v>64.5</v>
      </c>
      <c r="H931">
        <f t="shared" si="84"/>
        <v>42.984015828852407</v>
      </c>
      <c r="I931">
        <f t="shared" si="85"/>
        <v>21.515984171147593</v>
      </c>
      <c r="J931">
        <f t="shared" si="86"/>
        <v>462.93757485307378</v>
      </c>
      <c r="O931">
        <f t="shared" si="87"/>
        <v>40.834248134405641</v>
      </c>
      <c r="P931">
        <f t="shared" si="88"/>
        <v>23.665751865594359</v>
      </c>
      <c r="Q931">
        <f t="shared" si="89"/>
        <v>560.06781136388292</v>
      </c>
    </row>
    <row r="932" spans="1:17">
      <c r="A932">
        <v>2</v>
      </c>
      <c r="B932">
        <v>1350</v>
      </c>
      <c r="C932">
        <v>1</v>
      </c>
      <c r="D932">
        <v>3</v>
      </c>
      <c r="E932">
        <v>54.733377816082303</v>
      </c>
      <c r="F932">
        <v>56.185750031590899</v>
      </c>
      <c r="G932">
        <v>56</v>
      </c>
      <c r="H932">
        <f t="shared" si="84"/>
        <v>52.540094560496257</v>
      </c>
      <c r="I932">
        <f t="shared" si="85"/>
        <v>3.4599054395037427</v>
      </c>
      <c r="J932">
        <f t="shared" si="86"/>
        <v>11.970945650307588</v>
      </c>
      <c r="O932">
        <f t="shared" si="87"/>
        <v>58.439690967372016</v>
      </c>
      <c r="P932">
        <f t="shared" si="88"/>
        <v>-2.439690967372016</v>
      </c>
      <c r="Q932">
        <f t="shared" si="89"/>
        <v>5.9520920162766027</v>
      </c>
    </row>
    <row r="933" spans="1:17">
      <c r="A933">
        <v>1</v>
      </c>
      <c r="B933">
        <v>770</v>
      </c>
      <c r="C933">
        <v>1</v>
      </c>
      <c r="D933">
        <v>2</v>
      </c>
      <c r="E933">
        <v>54.733377816082303</v>
      </c>
      <c r="F933">
        <v>56.185750031590899</v>
      </c>
      <c r="G933">
        <v>36</v>
      </c>
      <c r="H933">
        <f t="shared" si="84"/>
        <v>14.957309587701438</v>
      </c>
      <c r="I933">
        <f t="shared" si="85"/>
        <v>21.042690412298562</v>
      </c>
      <c r="J933">
        <f t="shared" si="86"/>
        <v>442.79481978784185</v>
      </c>
      <c r="O933">
        <f t="shared" si="87"/>
        <v>23.456112027797275</v>
      </c>
      <c r="P933">
        <f t="shared" si="88"/>
        <v>12.543887972202725</v>
      </c>
      <c r="Q933">
        <f t="shared" si="89"/>
        <v>157.3491254591722</v>
      </c>
    </row>
    <row r="934" spans="1:17">
      <c r="A934">
        <v>2</v>
      </c>
      <c r="B934">
        <v>1070</v>
      </c>
      <c r="C934">
        <v>1</v>
      </c>
      <c r="D934">
        <v>2</v>
      </c>
      <c r="E934">
        <v>54.733377816082303</v>
      </c>
      <c r="F934">
        <v>56.185750031590899</v>
      </c>
      <c r="G934">
        <v>52</v>
      </c>
      <c r="H934">
        <f t="shared" si="84"/>
        <v>27.208336676885061</v>
      </c>
      <c r="I934">
        <f t="shared" si="85"/>
        <v>24.791663323114939</v>
      </c>
      <c r="J934">
        <f t="shared" si="86"/>
        <v>614.62657032668244</v>
      </c>
      <c r="O934">
        <f t="shared" si="87"/>
        <v>23.514794015541327</v>
      </c>
      <c r="P934">
        <f t="shared" si="88"/>
        <v>28.485205984458673</v>
      </c>
      <c r="Q934">
        <f t="shared" si="89"/>
        <v>811.40695997704017</v>
      </c>
    </row>
    <row r="935" spans="1:17">
      <c r="A935">
        <v>2</v>
      </c>
      <c r="B935">
        <v>1025</v>
      </c>
      <c r="C935">
        <v>1</v>
      </c>
      <c r="D935">
        <v>2</v>
      </c>
      <c r="E935">
        <v>54.733377816082303</v>
      </c>
      <c r="F935">
        <v>56.185750031590899</v>
      </c>
      <c r="G935">
        <v>46</v>
      </c>
      <c r="H935">
        <f t="shared" si="84"/>
        <v>27.199885168158922</v>
      </c>
      <c r="I935">
        <f t="shared" si="85"/>
        <v>18.800114831841078</v>
      </c>
      <c r="J935">
        <f t="shared" si="86"/>
        <v>353.44431769041091</v>
      </c>
      <c r="O935">
        <f t="shared" si="87"/>
        <v>23.505991717379715</v>
      </c>
      <c r="P935">
        <f t="shared" si="88"/>
        <v>22.494008282620285</v>
      </c>
      <c r="Q935">
        <f t="shared" si="89"/>
        <v>505.98040861858999</v>
      </c>
    </row>
    <row r="936" spans="1:17">
      <c r="A936">
        <v>1</v>
      </c>
      <c r="B936">
        <v>589</v>
      </c>
      <c r="C936">
        <v>1</v>
      </c>
      <c r="D936">
        <v>1</v>
      </c>
      <c r="E936">
        <v>54.733377816082303</v>
      </c>
      <c r="F936">
        <v>71.417221644657303</v>
      </c>
      <c r="G936">
        <v>27</v>
      </c>
      <c r="H936">
        <f t="shared" si="84"/>
        <v>6.4309137504362468</v>
      </c>
      <c r="I936">
        <f t="shared" si="85"/>
        <v>20.569086249563753</v>
      </c>
      <c r="J936">
        <f t="shared" si="86"/>
        <v>423.08730914199265</v>
      </c>
      <c r="O936">
        <f t="shared" si="87"/>
        <v>6.9809913083082193</v>
      </c>
      <c r="P936">
        <f t="shared" si="88"/>
        <v>20.019008691691781</v>
      </c>
      <c r="Q936">
        <f t="shared" si="89"/>
        <v>400.76070899803108</v>
      </c>
    </row>
    <row r="937" spans="1:17">
      <c r="A937">
        <v>2</v>
      </c>
      <c r="B937">
        <v>1100</v>
      </c>
      <c r="C937">
        <v>2</v>
      </c>
      <c r="D937">
        <v>2</v>
      </c>
      <c r="E937">
        <v>54.733377816082303</v>
      </c>
      <c r="F937">
        <v>79.730030321386295</v>
      </c>
      <c r="G937">
        <v>42</v>
      </c>
      <c r="H937">
        <f t="shared" si="84"/>
        <v>48.693738892620104</v>
      </c>
      <c r="I937">
        <f t="shared" si="85"/>
        <v>-6.6937388926201038</v>
      </c>
      <c r="J937">
        <f t="shared" si="86"/>
        <v>44.806140362575015</v>
      </c>
      <c r="O937">
        <f t="shared" si="87"/>
        <v>48.638049509594467</v>
      </c>
      <c r="P937">
        <f t="shared" si="88"/>
        <v>-6.6380495095944667</v>
      </c>
      <c r="Q937">
        <f t="shared" si="89"/>
        <v>44.063701291827343</v>
      </c>
    </row>
    <row r="938" spans="1:17">
      <c r="A938">
        <v>2</v>
      </c>
      <c r="B938">
        <v>910</v>
      </c>
      <c r="C938">
        <v>1</v>
      </c>
      <c r="D938">
        <v>2</v>
      </c>
      <c r="E938">
        <v>54.733377816082303</v>
      </c>
      <c r="F938">
        <v>79.078864837418806</v>
      </c>
      <c r="G938">
        <v>40</v>
      </c>
      <c r="H938">
        <f t="shared" si="84"/>
        <v>52.409034983044364</v>
      </c>
      <c r="I938">
        <f t="shared" si="85"/>
        <v>-12.409034983044364</v>
      </c>
      <c r="J938">
        <f t="shared" si="86"/>
        <v>153.98414921041885</v>
      </c>
      <c r="O938">
        <f t="shared" si="87"/>
        <v>51.184662653521812</v>
      </c>
      <c r="P938">
        <f t="shared" si="88"/>
        <v>-11.184662653521812</v>
      </c>
      <c r="Q938">
        <f t="shared" si="89"/>
        <v>125.09667867308558</v>
      </c>
    </row>
    <row r="939" spans="1:17">
      <c r="A939">
        <v>2</v>
      </c>
      <c r="B939">
        <v>1108</v>
      </c>
      <c r="C939">
        <v>1</v>
      </c>
      <c r="D939">
        <v>2</v>
      </c>
      <c r="E939">
        <v>54.733377816082303</v>
      </c>
      <c r="F939">
        <v>70.485836033359504</v>
      </c>
      <c r="G939">
        <v>63</v>
      </c>
      <c r="H939">
        <f t="shared" si="84"/>
        <v>42.975752131431292</v>
      </c>
      <c r="I939">
        <f t="shared" si="85"/>
        <v>20.024247868568708</v>
      </c>
      <c r="J939">
        <f t="shared" si="86"/>
        <v>400.97050270187844</v>
      </c>
      <c r="O939">
        <f t="shared" si="87"/>
        <v>40.825641442869852</v>
      </c>
      <c r="P939">
        <f t="shared" si="88"/>
        <v>22.174358557130148</v>
      </c>
      <c r="Q939">
        <f t="shared" si="89"/>
        <v>491.70217742017104</v>
      </c>
    </row>
    <row r="940" spans="1:17">
      <c r="A940">
        <v>2</v>
      </c>
      <c r="B940">
        <v>1128</v>
      </c>
      <c r="C940">
        <v>1</v>
      </c>
      <c r="D940">
        <v>2</v>
      </c>
      <c r="E940">
        <v>54.733377816082303</v>
      </c>
      <c r="F940">
        <v>70.485836033359504</v>
      </c>
      <c r="G940">
        <v>65</v>
      </c>
      <c r="H940">
        <f t="shared" si="84"/>
        <v>42.979508357531799</v>
      </c>
      <c r="I940">
        <f t="shared" si="85"/>
        <v>22.020491642468201</v>
      </c>
      <c r="J940">
        <f t="shared" si="86"/>
        <v>484.90205217601192</v>
      </c>
      <c r="O940">
        <f t="shared" si="87"/>
        <v>40.829553575386115</v>
      </c>
      <c r="P940">
        <f t="shared" si="88"/>
        <v>24.170446424613885</v>
      </c>
      <c r="Q940">
        <f t="shared" si="89"/>
        <v>584.21048036513014</v>
      </c>
    </row>
    <row r="941" spans="1:17">
      <c r="A941">
        <v>3</v>
      </c>
      <c r="B941">
        <v>1800</v>
      </c>
      <c r="C941">
        <v>2</v>
      </c>
      <c r="D941">
        <v>3</v>
      </c>
      <c r="E941">
        <v>54.733377816082303</v>
      </c>
      <c r="F941">
        <v>86.625779462625204</v>
      </c>
      <c r="G941">
        <v>95</v>
      </c>
      <c r="H941">
        <f t="shared" si="84"/>
        <v>93.898940536050048</v>
      </c>
      <c r="I941">
        <f t="shared" si="85"/>
        <v>1.1010594639499516</v>
      </c>
      <c r="J941">
        <f t="shared" si="86"/>
        <v>1.2123319431537547</v>
      </c>
      <c r="O941">
        <f t="shared" si="87"/>
        <v>91.989107343665523</v>
      </c>
      <c r="P941">
        <f t="shared" si="88"/>
        <v>3.0108926563344767</v>
      </c>
      <c r="Q941">
        <f t="shared" si="89"/>
        <v>9.0654745879688807</v>
      </c>
    </row>
    <row r="942" spans="1:17">
      <c r="A942">
        <v>1</v>
      </c>
      <c r="B942">
        <v>630</v>
      </c>
      <c r="C942">
        <v>1</v>
      </c>
      <c r="D942">
        <v>1</v>
      </c>
      <c r="E942">
        <v>54.733377816082303</v>
      </c>
      <c r="F942">
        <v>70.485836033359504</v>
      </c>
      <c r="G942">
        <v>34.65</v>
      </c>
      <c r="H942">
        <f t="shared" si="84"/>
        <v>5.4121239117490489</v>
      </c>
      <c r="I942">
        <f t="shared" si="85"/>
        <v>29.23787608825095</v>
      </c>
      <c r="J942">
        <f t="shared" si="86"/>
        <v>854.85339815191662</v>
      </c>
      <c r="O942">
        <f t="shared" si="87"/>
        <v>5.8620143791280697</v>
      </c>
      <c r="P942">
        <f t="shared" si="88"/>
        <v>28.787985620871929</v>
      </c>
      <c r="Q942">
        <f t="shared" si="89"/>
        <v>828.74811610752897</v>
      </c>
    </row>
    <row r="943" spans="1:17">
      <c r="A943">
        <v>2</v>
      </c>
      <c r="B943">
        <v>1128</v>
      </c>
      <c r="C943">
        <v>1</v>
      </c>
      <c r="D943">
        <v>2</v>
      </c>
      <c r="E943">
        <v>54.733377816082303</v>
      </c>
      <c r="F943">
        <v>70.485836033359504</v>
      </c>
      <c r="G943">
        <v>63</v>
      </c>
      <c r="H943">
        <f t="shared" si="84"/>
        <v>42.979508357531799</v>
      </c>
      <c r="I943">
        <f t="shared" si="85"/>
        <v>20.020491642468201</v>
      </c>
      <c r="J943">
        <f t="shared" si="86"/>
        <v>400.82008560613912</v>
      </c>
      <c r="O943">
        <f t="shared" si="87"/>
        <v>40.829553575386115</v>
      </c>
      <c r="P943">
        <f t="shared" si="88"/>
        <v>22.170446424613885</v>
      </c>
      <c r="Q943">
        <f t="shared" si="89"/>
        <v>491.5286946666746</v>
      </c>
    </row>
    <row r="944" spans="1:17">
      <c r="A944">
        <v>3</v>
      </c>
      <c r="B944">
        <v>1599</v>
      </c>
      <c r="C944">
        <v>2</v>
      </c>
      <c r="D944">
        <v>3</v>
      </c>
      <c r="E944">
        <v>54.733377816082303</v>
      </c>
      <c r="F944">
        <v>70.485836033359504</v>
      </c>
      <c r="G944">
        <v>99</v>
      </c>
      <c r="H944">
        <f t="shared" si="84"/>
        <v>76.073185174486213</v>
      </c>
      <c r="I944">
        <f t="shared" si="85"/>
        <v>22.926814825513787</v>
      </c>
      <c r="J944">
        <f t="shared" si="86"/>
        <v>525.63883804339878</v>
      </c>
      <c r="O944">
        <f t="shared" si="87"/>
        <v>72.420108623953425</v>
      </c>
      <c r="P944">
        <f t="shared" si="88"/>
        <v>26.579891376046575</v>
      </c>
      <c r="Q944">
        <f t="shared" si="89"/>
        <v>706.49062556243507</v>
      </c>
    </row>
    <row r="945" spans="1:17">
      <c r="A945">
        <v>2</v>
      </c>
      <c r="B945">
        <v>1094</v>
      </c>
      <c r="C945">
        <v>2</v>
      </c>
      <c r="D945">
        <v>2</v>
      </c>
      <c r="E945">
        <v>54.733377816082303</v>
      </c>
      <c r="F945">
        <v>79.433492499670095</v>
      </c>
      <c r="G945">
        <v>42</v>
      </c>
      <c r="H945">
        <f t="shared" si="84"/>
        <v>48.365794501279495</v>
      </c>
      <c r="I945">
        <f t="shared" si="85"/>
        <v>-6.3657945012794954</v>
      </c>
      <c r="J945">
        <f t="shared" si="86"/>
        <v>40.523339632520262</v>
      </c>
      <c r="O945">
        <f t="shared" si="87"/>
        <v>48.278058670660286</v>
      </c>
      <c r="P945">
        <f t="shared" si="88"/>
        <v>-6.2780586706602861</v>
      </c>
      <c r="Q945">
        <f t="shared" si="89"/>
        <v>39.414020672252796</v>
      </c>
    </row>
    <row r="946" spans="1:17">
      <c r="A946">
        <v>2</v>
      </c>
      <c r="B946">
        <v>1070</v>
      </c>
      <c r="C946">
        <v>1</v>
      </c>
      <c r="D946">
        <v>2</v>
      </c>
      <c r="E946">
        <v>54.733377816082303</v>
      </c>
      <c r="F946">
        <v>56.185750031590899</v>
      </c>
      <c r="G946">
        <v>55</v>
      </c>
      <c r="H946">
        <f t="shared" si="84"/>
        <v>27.208336676885061</v>
      </c>
      <c r="I946">
        <f t="shared" si="85"/>
        <v>27.791663323114939</v>
      </c>
      <c r="J946">
        <f t="shared" si="86"/>
        <v>772.37655026537209</v>
      </c>
      <c r="O946">
        <f t="shared" si="87"/>
        <v>23.514794015541327</v>
      </c>
      <c r="P946">
        <f t="shared" si="88"/>
        <v>31.485205984458673</v>
      </c>
      <c r="Q946">
        <f t="shared" si="89"/>
        <v>991.31819588379221</v>
      </c>
    </row>
    <row r="947" spans="1:17">
      <c r="A947">
        <v>2</v>
      </c>
      <c r="B947">
        <v>940</v>
      </c>
      <c r="C947">
        <v>1</v>
      </c>
      <c r="D947">
        <v>2</v>
      </c>
      <c r="E947">
        <v>54.733377816082303</v>
      </c>
      <c r="F947">
        <v>75.767440405801906</v>
      </c>
      <c r="G947">
        <v>41</v>
      </c>
      <c r="H947">
        <f t="shared" si="84"/>
        <v>48.765112831324231</v>
      </c>
      <c r="I947">
        <f t="shared" si="85"/>
        <v>-7.765112831324231</v>
      </c>
      <c r="J947">
        <f t="shared" si="86"/>
        <v>60.296977283196213</v>
      </c>
      <c r="O947">
        <f t="shared" si="87"/>
        <v>47.183635431772672</v>
      </c>
      <c r="P947">
        <f t="shared" si="88"/>
        <v>-6.1836354317726716</v>
      </c>
      <c r="Q947">
        <f t="shared" si="89"/>
        <v>38.237347153074396</v>
      </c>
    </row>
    <row r="948" spans="1:17">
      <c r="A948">
        <v>2</v>
      </c>
      <c r="B948">
        <v>1128</v>
      </c>
      <c r="C948">
        <v>1</v>
      </c>
      <c r="D948">
        <v>2</v>
      </c>
      <c r="E948">
        <v>54.733377816082303</v>
      </c>
      <c r="F948">
        <v>70.485836033359504</v>
      </c>
      <c r="G948">
        <v>68.75</v>
      </c>
      <c r="H948">
        <f t="shared" si="84"/>
        <v>42.979508357531799</v>
      </c>
      <c r="I948">
        <f t="shared" si="85"/>
        <v>25.770491642468201</v>
      </c>
      <c r="J948">
        <f t="shared" si="86"/>
        <v>664.11823949452344</v>
      </c>
      <c r="O948">
        <f t="shared" si="87"/>
        <v>40.829553575386115</v>
      </c>
      <c r="P948">
        <f t="shared" si="88"/>
        <v>27.920446424613885</v>
      </c>
      <c r="Q948">
        <f t="shared" si="89"/>
        <v>779.55132854973431</v>
      </c>
    </row>
    <row r="949" spans="1:17">
      <c r="A949">
        <v>2</v>
      </c>
      <c r="B949">
        <v>1342</v>
      </c>
      <c r="C949">
        <v>1</v>
      </c>
      <c r="D949">
        <v>2</v>
      </c>
      <c r="E949">
        <v>54.733377816082303</v>
      </c>
      <c r="F949">
        <v>70.485836033359504</v>
      </c>
      <c r="G949">
        <v>73.3</v>
      </c>
      <c r="H949">
        <f t="shared" si="84"/>
        <v>43.019699976807189</v>
      </c>
      <c r="I949">
        <f t="shared" si="85"/>
        <v>30.280300023192808</v>
      </c>
      <c r="J949">
        <f t="shared" si="86"/>
        <v>916.89656949457037</v>
      </c>
      <c r="O949">
        <f t="shared" si="87"/>
        <v>40.871413393310206</v>
      </c>
      <c r="P949">
        <f t="shared" si="88"/>
        <v>32.428586606689791</v>
      </c>
      <c r="Q949">
        <f t="shared" si="89"/>
        <v>1051.6132293075805</v>
      </c>
    </row>
    <row r="950" spans="1:17">
      <c r="A950">
        <v>2</v>
      </c>
      <c r="B950">
        <v>1360</v>
      </c>
      <c r="C950">
        <v>1</v>
      </c>
      <c r="D950">
        <v>3</v>
      </c>
      <c r="E950">
        <v>54.733377816082303</v>
      </c>
      <c r="F950">
        <v>56.185750031590899</v>
      </c>
      <c r="G950">
        <v>71</v>
      </c>
      <c r="H950">
        <f t="shared" si="84"/>
        <v>52.54197267354651</v>
      </c>
      <c r="I950">
        <f t="shared" si="85"/>
        <v>18.45802732645349</v>
      </c>
      <c r="J950">
        <f t="shared" si="86"/>
        <v>340.69877278410377</v>
      </c>
      <c r="O950">
        <f t="shared" si="87"/>
        <v>58.441647033630161</v>
      </c>
      <c r="P950">
        <f t="shared" si="88"/>
        <v>12.558352966369839</v>
      </c>
      <c r="Q950">
        <f t="shared" si="89"/>
        <v>157.71222922793012</v>
      </c>
    </row>
    <row r="951" spans="1:17">
      <c r="A951">
        <v>2</v>
      </c>
      <c r="B951">
        <v>880</v>
      </c>
      <c r="C951">
        <v>2</v>
      </c>
      <c r="D951">
        <v>2</v>
      </c>
      <c r="E951">
        <v>54.733377816082303</v>
      </c>
      <c r="F951">
        <v>53.8958317521003</v>
      </c>
      <c r="G951">
        <v>29</v>
      </c>
      <c r="H951">
        <f t="shared" si="84"/>
        <v>20.180272234236959</v>
      </c>
      <c r="I951">
        <f t="shared" si="85"/>
        <v>8.8197277657630408</v>
      </c>
      <c r="J951">
        <f t="shared" si="86"/>
        <v>77.787597862171523</v>
      </c>
      <c r="O951">
        <f t="shared" si="87"/>
        <v>17.335075178185875</v>
      </c>
      <c r="P951">
        <f t="shared" si="88"/>
        <v>11.664924821814125</v>
      </c>
      <c r="Q951">
        <f t="shared" si="89"/>
        <v>136.0704710985753</v>
      </c>
    </row>
    <row r="952" spans="1:17">
      <c r="A952">
        <v>2</v>
      </c>
      <c r="B952">
        <v>1265</v>
      </c>
      <c r="C952">
        <v>0</v>
      </c>
      <c r="D952">
        <v>2</v>
      </c>
      <c r="E952">
        <v>54.733377816082303</v>
      </c>
      <c r="F952">
        <v>81.672549843625902</v>
      </c>
      <c r="G952">
        <v>56.93</v>
      </c>
      <c r="H952">
        <f t="shared" si="84"/>
        <v>59.802872868502519</v>
      </c>
      <c r="I952">
        <f t="shared" si="85"/>
        <v>-2.8728728685025189</v>
      </c>
      <c r="J952">
        <f t="shared" si="86"/>
        <v>8.2533985185778906</v>
      </c>
      <c r="O952">
        <f t="shared" si="87"/>
        <v>57.764220915234176</v>
      </c>
      <c r="P952">
        <f t="shared" si="88"/>
        <v>-0.83422091523417663</v>
      </c>
      <c r="Q952">
        <f t="shared" si="89"/>
        <v>0.69592453541414734</v>
      </c>
    </row>
    <row r="953" spans="1:17">
      <c r="A953">
        <v>2</v>
      </c>
      <c r="B953">
        <v>1691</v>
      </c>
      <c r="C953">
        <v>2</v>
      </c>
      <c r="D953">
        <v>3</v>
      </c>
      <c r="E953">
        <v>54.733377816082303</v>
      </c>
      <c r="F953">
        <v>86.4879257140242</v>
      </c>
      <c r="G953">
        <v>102</v>
      </c>
      <c r="H953">
        <f t="shared" si="84"/>
        <v>81.531855306742401</v>
      </c>
      <c r="I953">
        <f t="shared" si="85"/>
        <v>20.468144693257599</v>
      </c>
      <c r="J953">
        <f t="shared" si="86"/>
        <v>418.94494718412921</v>
      </c>
      <c r="O953">
        <f t="shared" si="87"/>
        <v>91.800980194203447</v>
      </c>
      <c r="P953">
        <f t="shared" si="88"/>
        <v>10.199019805796553</v>
      </c>
      <c r="Q953">
        <f t="shared" si="89"/>
        <v>104.02000499903035</v>
      </c>
    </row>
    <row r="954" spans="1:17">
      <c r="A954">
        <v>2</v>
      </c>
      <c r="B954">
        <v>1128</v>
      </c>
      <c r="C954">
        <v>1</v>
      </c>
      <c r="D954">
        <v>2</v>
      </c>
      <c r="E954">
        <v>54.733377816082303</v>
      </c>
      <c r="F954">
        <v>70.485836033359504</v>
      </c>
      <c r="G954">
        <v>65.489999999999995</v>
      </c>
      <c r="H954">
        <f t="shared" si="84"/>
        <v>42.979508357531799</v>
      </c>
      <c r="I954">
        <f t="shared" si="85"/>
        <v>22.510491642468196</v>
      </c>
      <c r="J954">
        <f t="shared" si="86"/>
        <v>506.72223398563051</v>
      </c>
      <c r="O954">
        <f t="shared" si="87"/>
        <v>40.829553575386115</v>
      </c>
      <c r="P954">
        <f t="shared" si="88"/>
        <v>24.66044642461388</v>
      </c>
      <c r="Q954">
        <f t="shared" si="89"/>
        <v>608.13761786125156</v>
      </c>
    </row>
    <row r="955" spans="1:17">
      <c r="A955">
        <v>3</v>
      </c>
      <c r="B955">
        <v>1620</v>
      </c>
      <c r="C955">
        <v>2</v>
      </c>
      <c r="D955">
        <v>3</v>
      </c>
      <c r="E955">
        <v>54.733377816082303</v>
      </c>
      <c r="F955">
        <v>82.332199808646294</v>
      </c>
      <c r="G955">
        <v>62</v>
      </c>
      <c r="H955">
        <f t="shared" si="84"/>
        <v>89.13313417354064</v>
      </c>
      <c r="I955">
        <f t="shared" si="85"/>
        <v>-27.13313417354064</v>
      </c>
      <c r="J955">
        <f t="shared" si="86"/>
        <v>736.20697007935894</v>
      </c>
      <c r="O955">
        <f t="shared" si="87"/>
        <v>86.758573598563345</v>
      </c>
      <c r="P955">
        <f t="shared" si="88"/>
        <v>-24.758573598563345</v>
      </c>
      <c r="Q955">
        <f t="shared" si="89"/>
        <v>612.98696663547787</v>
      </c>
    </row>
    <row r="956" spans="1:17">
      <c r="A956">
        <v>1</v>
      </c>
      <c r="B956">
        <v>550</v>
      </c>
      <c r="C956">
        <v>1</v>
      </c>
      <c r="D956">
        <v>2</v>
      </c>
      <c r="E956">
        <v>54.733377816082303</v>
      </c>
      <c r="F956">
        <v>53.8958317521003</v>
      </c>
      <c r="G956">
        <v>16</v>
      </c>
      <c r="H956">
        <f t="shared" si="84"/>
        <v>12.392247529495229</v>
      </c>
      <c r="I956">
        <f t="shared" si="85"/>
        <v>3.6077524705047708</v>
      </c>
      <c r="J956">
        <f t="shared" si="86"/>
        <v>13.015877888433277</v>
      </c>
      <c r="O956">
        <f t="shared" si="87"/>
        <v>20.642227760461182</v>
      </c>
      <c r="P956">
        <f t="shared" si="88"/>
        <v>-4.6422277604611821</v>
      </c>
      <c r="Q956">
        <f t="shared" si="89"/>
        <v>21.550278579996444</v>
      </c>
    </row>
    <row r="957" spans="1:17">
      <c r="A957">
        <v>2</v>
      </c>
      <c r="B957">
        <v>710</v>
      </c>
      <c r="C957">
        <v>2</v>
      </c>
      <c r="D957">
        <v>2</v>
      </c>
      <c r="E957">
        <v>54.733377816082303</v>
      </c>
      <c r="F957">
        <v>53.8958317521003</v>
      </c>
      <c r="G957">
        <v>16</v>
      </c>
      <c r="H957">
        <f t="shared" si="84"/>
        <v>20.148344312382655</v>
      </c>
      <c r="I957">
        <f t="shared" si="85"/>
        <v>-4.1483443123826547</v>
      </c>
      <c r="J957">
        <f t="shared" si="86"/>
        <v>17.20876053407752</v>
      </c>
      <c r="O957">
        <f t="shared" si="87"/>
        <v>17.301822051797572</v>
      </c>
      <c r="P957">
        <f t="shared" si="88"/>
        <v>-1.301822051797572</v>
      </c>
      <c r="Q957">
        <f t="shared" si="89"/>
        <v>1.6947406545464403</v>
      </c>
    </row>
    <row r="958" spans="1:17">
      <c r="A958">
        <v>2</v>
      </c>
      <c r="B958">
        <v>1070</v>
      </c>
      <c r="C958">
        <v>1</v>
      </c>
      <c r="D958">
        <v>2</v>
      </c>
      <c r="E958">
        <v>54.733377816082303</v>
      </c>
      <c r="F958">
        <v>56.185750031590899</v>
      </c>
      <c r="G958">
        <v>56.1</v>
      </c>
      <c r="H958">
        <f t="shared" si="84"/>
        <v>27.208336676885061</v>
      </c>
      <c r="I958">
        <f t="shared" si="85"/>
        <v>28.89166332311494</v>
      </c>
      <c r="J958">
        <f t="shared" si="86"/>
        <v>834.72820957622503</v>
      </c>
      <c r="O958">
        <f t="shared" si="87"/>
        <v>23.514794015541327</v>
      </c>
      <c r="P958">
        <f t="shared" si="88"/>
        <v>32.585205984458675</v>
      </c>
      <c r="Q958">
        <f t="shared" si="89"/>
        <v>1061.7956490496015</v>
      </c>
    </row>
    <row r="959" spans="1:17">
      <c r="A959">
        <v>2</v>
      </c>
      <c r="B959">
        <v>890</v>
      </c>
      <c r="C959">
        <v>2</v>
      </c>
      <c r="D959">
        <v>2</v>
      </c>
      <c r="E959">
        <v>54.733377816082303</v>
      </c>
      <c r="F959">
        <v>71.417221644657303</v>
      </c>
      <c r="G959">
        <v>45</v>
      </c>
      <c r="H959">
        <f t="shared" si="84"/>
        <v>39.492662645536399</v>
      </c>
      <c r="I959">
        <f t="shared" si="85"/>
        <v>5.5073373544636013</v>
      </c>
      <c r="J959">
        <f t="shared" si="86"/>
        <v>30.33076473587014</v>
      </c>
      <c r="O959">
        <f t="shared" si="87"/>
        <v>38.538293230487255</v>
      </c>
      <c r="P959">
        <f t="shared" si="88"/>
        <v>6.4617067695127446</v>
      </c>
      <c r="Q959">
        <f t="shared" si="89"/>
        <v>41.753654375166832</v>
      </c>
    </row>
    <row r="960" spans="1:17">
      <c r="A960">
        <v>2</v>
      </c>
      <c r="B960">
        <v>1128</v>
      </c>
      <c r="C960">
        <v>1</v>
      </c>
      <c r="D960">
        <v>2</v>
      </c>
      <c r="E960">
        <v>54.733377816082303</v>
      </c>
      <c r="F960">
        <v>70.485836033359504</v>
      </c>
      <c r="G960">
        <v>65.650000000000006</v>
      </c>
      <c r="H960">
        <f t="shared" si="84"/>
        <v>42.979508357531799</v>
      </c>
      <c r="I960">
        <f t="shared" si="85"/>
        <v>22.670491642468207</v>
      </c>
      <c r="J960">
        <f t="shared" si="86"/>
        <v>513.95119131122078</v>
      </c>
      <c r="O960">
        <f t="shared" si="87"/>
        <v>40.829553575386115</v>
      </c>
      <c r="P960">
        <f t="shared" si="88"/>
        <v>24.820446424613891</v>
      </c>
      <c r="Q960">
        <f t="shared" si="89"/>
        <v>616.05456071712854</v>
      </c>
    </row>
    <row r="961" spans="1:17">
      <c r="A961">
        <v>2</v>
      </c>
      <c r="B961">
        <v>865</v>
      </c>
      <c r="C961">
        <v>0</v>
      </c>
      <c r="D961">
        <v>2</v>
      </c>
      <c r="E961">
        <v>54.733377816082303</v>
      </c>
      <c r="F961">
        <v>75.767440405801906</v>
      </c>
      <c r="G961">
        <v>42</v>
      </c>
      <c r="H961">
        <f t="shared" si="84"/>
        <v>53.219663707039985</v>
      </c>
      <c r="I961">
        <f t="shared" si="85"/>
        <v>-11.219663707039985</v>
      </c>
      <c r="J961">
        <f t="shared" si="86"/>
        <v>125.8808536990702</v>
      </c>
      <c r="O961">
        <f t="shared" si="87"/>
        <v>50.540667703630447</v>
      </c>
      <c r="P961">
        <f t="shared" si="88"/>
        <v>-8.5406677036304472</v>
      </c>
      <c r="Q961">
        <f t="shared" si="89"/>
        <v>72.943004823836176</v>
      </c>
    </row>
    <row r="962" spans="1:17">
      <c r="A962">
        <v>2</v>
      </c>
      <c r="B962">
        <v>910</v>
      </c>
      <c r="C962">
        <v>2</v>
      </c>
      <c r="D962">
        <v>2</v>
      </c>
      <c r="E962">
        <v>54.733377816082303</v>
      </c>
      <c r="F962">
        <v>79.078864837418806</v>
      </c>
      <c r="G962">
        <v>42</v>
      </c>
      <c r="H962">
        <f t="shared" si="84"/>
        <v>47.940398259451726</v>
      </c>
      <c r="I962">
        <f t="shared" si="85"/>
        <v>-5.9403982594517259</v>
      </c>
      <c r="J962">
        <f t="shared" si="86"/>
        <v>35.288331480897092</v>
      </c>
      <c r="O962">
        <f t="shared" si="87"/>
        <v>47.812959884728045</v>
      </c>
      <c r="P962">
        <f t="shared" si="88"/>
        <v>-5.8129598847280448</v>
      </c>
      <c r="Q962">
        <f t="shared" si="89"/>
        <v>33.790502621457485</v>
      </c>
    </row>
    <row r="963" spans="1:17">
      <c r="A963">
        <v>2</v>
      </c>
      <c r="B963">
        <v>975</v>
      </c>
      <c r="C963">
        <v>2</v>
      </c>
      <c r="D963">
        <v>2</v>
      </c>
      <c r="E963">
        <v>54.733377816082303</v>
      </c>
      <c r="F963">
        <v>79.144542186752801</v>
      </c>
      <c r="G963">
        <v>37.5</v>
      </c>
      <c r="H963">
        <f t="shared" ref="H963:H1026" si="90" xml:space="preserve">  M$1 + M$2*A963 + M$3*B963 + M$4*C963 + M$5*D963 + M$6*E963 + M$7*F963</f>
        <v>48.024989707545828</v>
      </c>
      <c r="I963">
        <f t="shared" ref="I963:I1026" si="91">G963-H963</f>
        <v>-10.524989707545828</v>
      </c>
      <c r="J963">
        <f t="shared" ref="J963:J1026" si="92">I963*I963</f>
        <v>110.77540834394561</v>
      </c>
      <c r="O963">
        <f t="shared" ref="O963:O1026" si="93" xml:space="preserve"> T$1 + T$2*B963 + T$3*C963 + T$4*D963 + T$5*E963 + T$6*F963</f>
        <v>47.905145333305612</v>
      </c>
      <c r="P963">
        <f t="shared" ref="P963:P1026" si="94">G963-O963</f>
        <v>-10.405145333305612</v>
      </c>
      <c r="Q963">
        <f t="shared" ref="Q963:Q1026" si="95">P963*P963</f>
        <v>108.26704940721154</v>
      </c>
    </row>
    <row r="964" spans="1:17">
      <c r="A964">
        <v>2</v>
      </c>
      <c r="B964">
        <v>1360</v>
      </c>
      <c r="C964">
        <v>1</v>
      </c>
      <c r="D964">
        <v>3</v>
      </c>
      <c r="E964">
        <v>54.733377816082303</v>
      </c>
      <c r="F964">
        <v>56.185750031590899</v>
      </c>
      <c r="G964">
        <v>75</v>
      </c>
      <c r="H964">
        <f t="shared" si="90"/>
        <v>52.54197267354651</v>
      </c>
      <c r="I964">
        <f t="shared" si="91"/>
        <v>22.45802732645349</v>
      </c>
      <c r="J964">
        <f t="shared" si="92"/>
        <v>504.36299139573168</v>
      </c>
      <c r="O964">
        <f t="shared" si="93"/>
        <v>58.441647033630161</v>
      </c>
      <c r="P964">
        <f t="shared" si="94"/>
        <v>16.558352966369839</v>
      </c>
      <c r="Q964">
        <f t="shared" si="95"/>
        <v>274.1790529588888</v>
      </c>
    </row>
    <row r="965" spans="1:17">
      <c r="A965">
        <v>1</v>
      </c>
      <c r="B965">
        <v>770</v>
      </c>
      <c r="C965">
        <v>1</v>
      </c>
      <c r="D965">
        <v>2</v>
      </c>
      <c r="E965">
        <v>54.733377816082303</v>
      </c>
      <c r="F965">
        <v>56.185750031590899</v>
      </c>
      <c r="G965">
        <v>40</v>
      </c>
      <c r="H965">
        <f t="shared" si="90"/>
        <v>14.957309587701438</v>
      </c>
      <c r="I965">
        <f t="shared" si="91"/>
        <v>25.042690412298562</v>
      </c>
      <c r="J965">
        <f t="shared" si="92"/>
        <v>627.13634308623034</v>
      </c>
      <c r="O965">
        <f t="shared" si="93"/>
        <v>23.456112027797275</v>
      </c>
      <c r="P965">
        <f t="shared" si="94"/>
        <v>16.543887972202725</v>
      </c>
      <c r="Q965">
        <f t="shared" si="95"/>
        <v>273.70022923679397</v>
      </c>
    </row>
    <row r="966" spans="1:17">
      <c r="A966">
        <v>2</v>
      </c>
      <c r="B966">
        <v>1128</v>
      </c>
      <c r="C966">
        <v>1</v>
      </c>
      <c r="D966">
        <v>2</v>
      </c>
      <c r="E966">
        <v>54.733377816082303</v>
      </c>
      <c r="F966">
        <v>70.485836033359504</v>
      </c>
      <c r="G966">
        <v>64</v>
      </c>
      <c r="H966">
        <f t="shared" si="90"/>
        <v>42.979508357531799</v>
      </c>
      <c r="I966">
        <f t="shared" si="91"/>
        <v>21.020491642468201</v>
      </c>
      <c r="J966">
        <f t="shared" si="92"/>
        <v>441.86106889107549</v>
      </c>
      <c r="O966">
        <f t="shared" si="93"/>
        <v>40.829553575386115</v>
      </c>
      <c r="P966">
        <f t="shared" si="94"/>
        <v>23.170446424613885</v>
      </c>
      <c r="Q966">
        <f t="shared" si="95"/>
        <v>536.86958751590237</v>
      </c>
    </row>
    <row r="967" spans="1:17">
      <c r="A967">
        <v>2</v>
      </c>
      <c r="B967">
        <v>1070</v>
      </c>
      <c r="C967">
        <v>1</v>
      </c>
      <c r="D967">
        <v>2</v>
      </c>
      <c r="E967">
        <v>54.733377816082303</v>
      </c>
      <c r="F967">
        <v>56.185750031590899</v>
      </c>
      <c r="G967">
        <v>54</v>
      </c>
      <c r="H967">
        <f t="shared" si="90"/>
        <v>27.208336676885061</v>
      </c>
      <c r="I967">
        <f t="shared" si="91"/>
        <v>26.791663323114939</v>
      </c>
      <c r="J967">
        <f t="shared" si="92"/>
        <v>717.79322361914217</v>
      </c>
      <c r="O967">
        <f t="shared" si="93"/>
        <v>23.514794015541327</v>
      </c>
      <c r="P967">
        <f t="shared" si="94"/>
        <v>30.485205984458673</v>
      </c>
      <c r="Q967">
        <f t="shared" si="95"/>
        <v>929.34778391487487</v>
      </c>
    </row>
    <row r="968" spans="1:17">
      <c r="A968">
        <v>1</v>
      </c>
      <c r="B968">
        <v>550</v>
      </c>
      <c r="C968">
        <v>1</v>
      </c>
      <c r="D968">
        <v>2</v>
      </c>
      <c r="E968">
        <v>54.733377816082303</v>
      </c>
      <c r="F968">
        <v>53.8958317521003</v>
      </c>
      <c r="G968">
        <v>15</v>
      </c>
      <c r="H968">
        <f t="shared" si="90"/>
        <v>12.392247529495229</v>
      </c>
      <c r="I968">
        <f t="shared" si="91"/>
        <v>2.6077524705047708</v>
      </c>
      <c r="J968">
        <f t="shared" si="92"/>
        <v>6.8003729474237353</v>
      </c>
      <c r="O968">
        <f t="shared" si="93"/>
        <v>20.642227760461182</v>
      </c>
      <c r="P968">
        <f t="shared" si="94"/>
        <v>-5.6422277604611821</v>
      </c>
      <c r="Q968">
        <f t="shared" si="95"/>
        <v>31.834734100918809</v>
      </c>
    </row>
    <row r="969" spans="1:17">
      <c r="A969">
        <v>3</v>
      </c>
      <c r="B969">
        <v>1571</v>
      </c>
      <c r="C969">
        <v>2</v>
      </c>
      <c r="D969">
        <v>3</v>
      </c>
      <c r="E969">
        <v>54.733377816082303</v>
      </c>
      <c r="F969">
        <v>70.485836033359504</v>
      </c>
      <c r="G969">
        <v>89</v>
      </c>
      <c r="H969">
        <f t="shared" si="90"/>
        <v>76.067926457945504</v>
      </c>
      <c r="I969">
        <f t="shared" si="91"/>
        <v>12.932073542054496</v>
      </c>
      <c r="J969">
        <f t="shared" si="92"/>
        <v>167.23852609710593</v>
      </c>
      <c r="O969">
        <f t="shared" si="93"/>
        <v>72.414631638430663</v>
      </c>
      <c r="P969">
        <f t="shared" si="94"/>
        <v>16.585368361569337</v>
      </c>
      <c r="Q969">
        <f t="shared" si="95"/>
        <v>275.07444368894517</v>
      </c>
    </row>
    <row r="970" spans="1:17">
      <c r="A970">
        <v>2</v>
      </c>
      <c r="B970">
        <v>870</v>
      </c>
      <c r="C970">
        <v>1</v>
      </c>
      <c r="D970">
        <v>2</v>
      </c>
      <c r="E970">
        <v>54.733377816082303</v>
      </c>
      <c r="F970">
        <v>56.185750031590899</v>
      </c>
      <c r="G970">
        <v>39.5</v>
      </c>
      <c r="H970">
        <f t="shared" si="90"/>
        <v>27.170774415880011</v>
      </c>
      <c r="I970">
        <f t="shared" si="91"/>
        <v>12.329225584119989</v>
      </c>
      <c r="J970">
        <f t="shared" si="92"/>
        <v>152.00980350411888</v>
      </c>
      <c r="O970">
        <f t="shared" si="93"/>
        <v>23.475672690378616</v>
      </c>
      <c r="P970">
        <f t="shared" si="94"/>
        <v>16.024327309621384</v>
      </c>
      <c r="Q970">
        <f t="shared" si="95"/>
        <v>256.77906572587773</v>
      </c>
    </row>
    <row r="971" spans="1:17">
      <c r="A971">
        <v>1</v>
      </c>
      <c r="B971">
        <v>630</v>
      </c>
      <c r="C971">
        <v>1</v>
      </c>
      <c r="D971">
        <v>1</v>
      </c>
      <c r="E971">
        <v>54.733377816082303</v>
      </c>
      <c r="F971">
        <v>70.485836033359504</v>
      </c>
      <c r="G971">
        <v>47</v>
      </c>
      <c r="H971">
        <f t="shared" si="90"/>
        <v>5.4121239117490489</v>
      </c>
      <c r="I971">
        <f t="shared" si="91"/>
        <v>41.587876088250951</v>
      </c>
      <c r="J971">
        <f t="shared" si="92"/>
        <v>1729.5514375317152</v>
      </c>
      <c r="O971">
        <f t="shared" si="93"/>
        <v>5.8620143791280697</v>
      </c>
      <c r="P971">
        <f t="shared" si="94"/>
        <v>41.13798562087193</v>
      </c>
      <c r="Q971">
        <f t="shared" si="95"/>
        <v>1692.3338609430657</v>
      </c>
    </row>
    <row r="972" spans="1:17">
      <c r="A972">
        <v>2</v>
      </c>
      <c r="B972">
        <v>921</v>
      </c>
      <c r="C972">
        <v>1</v>
      </c>
      <c r="D972">
        <v>2</v>
      </c>
      <c r="E972">
        <v>54.733377816082303</v>
      </c>
      <c r="F972">
        <v>78.689162526482306</v>
      </c>
      <c r="G972">
        <v>34</v>
      </c>
      <c r="H972">
        <f t="shared" si="90"/>
        <v>51.981605798042352</v>
      </c>
      <c r="I972">
        <f t="shared" si="91"/>
        <v>-17.981605798042352</v>
      </c>
      <c r="J972">
        <f t="shared" si="92"/>
        <v>323.33814707619035</v>
      </c>
      <c r="O972">
        <f t="shared" si="93"/>
        <v>50.715266073590428</v>
      </c>
      <c r="P972">
        <f t="shared" si="94"/>
        <v>-16.715266073590428</v>
      </c>
      <c r="Q972">
        <f t="shared" si="95"/>
        <v>279.40011991092314</v>
      </c>
    </row>
    <row r="973" spans="1:17">
      <c r="A973">
        <v>2</v>
      </c>
      <c r="B973">
        <v>1374</v>
      </c>
      <c r="C973">
        <v>1</v>
      </c>
      <c r="D973">
        <v>3</v>
      </c>
      <c r="E973">
        <v>54.733377816082303</v>
      </c>
      <c r="F973">
        <v>70.485836033359504</v>
      </c>
      <c r="G973">
        <v>72</v>
      </c>
      <c r="H973">
        <f t="shared" si="90"/>
        <v>68.304880656772141</v>
      </c>
      <c r="I973">
        <f t="shared" si="91"/>
        <v>3.6951193432278586</v>
      </c>
      <c r="J973">
        <f t="shared" si="92"/>
        <v>13.653906960696681</v>
      </c>
      <c r="O973">
        <f t="shared" si="93"/>
        <v>75.74779990193916</v>
      </c>
      <c r="P973">
        <f t="shared" si="94"/>
        <v>-3.7477999019391603</v>
      </c>
      <c r="Q973">
        <f t="shared" si="95"/>
        <v>14.04600410497518</v>
      </c>
    </row>
    <row r="974" spans="1:17">
      <c r="A974">
        <v>2</v>
      </c>
      <c r="B974">
        <v>1100</v>
      </c>
      <c r="C974">
        <v>2</v>
      </c>
      <c r="D974">
        <v>2</v>
      </c>
      <c r="E974">
        <v>54.733377816082303</v>
      </c>
      <c r="F974">
        <v>80.120355744475305</v>
      </c>
      <c r="G974">
        <v>45</v>
      </c>
      <c r="H974">
        <f t="shared" si="90"/>
        <v>49.123920740584211</v>
      </c>
      <c r="I974">
        <f t="shared" si="91"/>
        <v>-4.1239207405842109</v>
      </c>
      <c r="J974">
        <f t="shared" si="92"/>
        <v>17.006722274620625</v>
      </c>
      <c r="O974">
        <f t="shared" si="93"/>
        <v>49.11035174163591</v>
      </c>
      <c r="P974">
        <f t="shared" si="94"/>
        <v>-4.1103517416359097</v>
      </c>
      <c r="Q974">
        <f t="shared" si="95"/>
        <v>16.894991439969356</v>
      </c>
    </row>
    <row r="975" spans="1:17">
      <c r="A975">
        <v>2</v>
      </c>
      <c r="B975">
        <v>1128</v>
      </c>
      <c r="C975">
        <v>1</v>
      </c>
      <c r="D975">
        <v>2</v>
      </c>
      <c r="E975">
        <v>54.733377816082303</v>
      </c>
      <c r="F975">
        <v>70.485836033359504</v>
      </c>
      <c r="G975">
        <v>65.349999999999994</v>
      </c>
      <c r="H975">
        <f t="shared" si="90"/>
        <v>42.979508357531799</v>
      </c>
      <c r="I975">
        <f t="shared" si="91"/>
        <v>22.370491642468195</v>
      </c>
      <c r="J975">
        <f t="shared" si="92"/>
        <v>500.43889632573939</v>
      </c>
      <c r="O975">
        <f t="shared" si="93"/>
        <v>40.829553575386115</v>
      </c>
      <c r="P975">
        <f t="shared" si="94"/>
        <v>24.52044642461388</v>
      </c>
      <c r="Q975">
        <f t="shared" si="95"/>
        <v>601.25229286235958</v>
      </c>
    </row>
    <row r="976" spans="1:17">
      <c r="A976">
        <v>2</v>
      </c>
      <c r="B976">
        <v>1128</v>
      </c>
      <c r="C976">
        <v>1</v>
      </c>
      <c r="D976">
        <v>2</v>
      </c>
      <c r="E976">
        <v>54.733377816082303</v>
      </c>
      <c r="F976">
        <v>70.485836033359504</v>
      </c>
      <c r="G976">
        <v>65</v>
      </c>
      <c r="H976">
        <f t="shared" si="90"/>
        <v>42.979508357531799</v>
      </c>
      <c r="I976">
        <f t="shared" si="91"/>
        <v>22.020491642468201</v>
      </c>
      <c r="J976">
        <f t="shared" si="92"/>
        <v>484.90205217601192</v>
      </c>
      <c r="O976">
        <f t="shared" si="93"/>
        <v>40.829553575386115</v>
      </c>
      <c r="P976">
        <f t="shared" si="94"/>
        <v>24.170446424613885</v>
      </c>
      <c r="Q976">
        <f t="shared" si="95"/>
        <v>584.21048036513014</v>
      </c>
    </row>
    <row r="977" spans="1:17">
      <c r="A977">
        <v>1</v>
      </c>
      <c r="B977">
        <v>755</v>
      </c>
      <c r="C977">
        <v>1</v>
      </c>
      <c r="D977">
        <v>2</v>
      </c>
      <c r="E977">
        <v>54.733377816082303</v>
      </c>
      <c r="F977">
        <v>56.185750031590899</v>
      </c>
      <c r="G977">
        <v>34</v>
      </c>
      <c r="H977">
        <f t="shared" si="90"/>
        <v>14.954492418126058</v>
      </c>
      <c r="I977">
        <f t="shared" si="91"/>
        <v>19.045507581873942</v>
      </c>
      <c r="J977">
        <f t="shared" si="92"/>
        <v>362.73135905121779</v>
      </c>
      <c r="O977">
        <f t="shared" si="93"/>
        <v>23.453177928410071</v>
      </c>
      <c r="P977">
        <f t="shared" si="94"/>
        <v>10.546822071589929</v>
      </c>
      <c r="Q977">
        <f t="shared" si="95"/>
        <v>111.23545580977648</v>
      </c>
    </row>
    <row r="978" spans="1:17">
      <c r="A978">
        <v>5</v>
      </c>
      <c r="B978">
        <v>4000</v>
      </c>
      <c r="C978">
        <v>1</v>
      </c>
      <c r="D978">
        <v>4</v>
      </c>
      <c r="E978">
        <v>54.733377816082303</v>
      </c>
      <c r="F978">
        <v>93.781745552590095</v>
      </c>
      <c r="G978">
        <v>150</v>
      </c>
      <c r="H978">
        <f t="shared" si="90"/>
        <v>156.33596745692921</v>
      </c>
      <c r="I978">
        <f t="shared" si="91"/>
        <v>-6.335967456929211</v>
      </c>
      <c r="J978">
        <f t="shared" si="92"/>
        <v>40.144483615266012</v>
      </c>
      <c r="O978">
        <f t="shared" si="93"/>
        <v>139.32014603994486</v>
      </c>
      <c r="P978">
        <f t="shared" si="94"/>
        <v>10.679853960055141</v>
      </c>
      <c r="Q978">
        <f t="shared" si="95"/>
        <v>114.05928060810547</v>
      </c>
    </row>
    <row r="979" spans="1:17">
      <c r="A979">
        <v>2</v>
      </c>
      <c r="B979">
        <v>1100</v>
      </c>
      <c r="C979">
        <v>1</v>
      </c>
      <c r="D979">
        <v>2</v>
      </c>
      <c r="E979">
        <v>54.733377816082303</v>
      </c>
      <c r="F979">
        <v>75.653400768562506</v>
      </c>
      <c r="G979">
        <v>40</v>
      </c>
      <c r="H979">
        <f t="shared" si="90"/>
        <v>48.669478329071708</v>
      </c>
      <c r="I979">
        <f t="shared" si="91"/>
        <v>-8.6694783290717083</v>
      </c>
      <c r="J979">
        <f t="shared" si="92"/>
        <v>75.159854498243973</v>
      </c>
      <c r="O979">
        <f t="shared" si="93"/>
        <v>47.076942056170736</v>
      </c>
      <c r="P979">
        <f t="shared" si="94"/>
        <v>-7.0769420561707364</v>
      </c>
      <c r="Q979">
        <f t="shared" si="95"/>
        <v>50.083108866398092</v>
      </c>
    </row>
    <row r="980" spans="1:17">
      <c r="A980">
        <v>3</v>
      </c>
      <c r="B980">
        <v>1563</v>
      </c>
      <c r="C980">
        <v>2</v>
      </c>
      <c r="D980">
        <v>3</v>
      </c>
      <c r="E980">
        <v>54.733377816082303</v>
      </c>
      <c r="F980">
        <v>86.4879257140242</v>
      </c>
      <c r="G980">
        <v>91.84</v>
      </c>
      <c r="H980">
        <f t="shared" si="90"/>
        <v>93.702499157375215</v>
      </c>
      <c r="I980">
        <f t="shared" si="91"/>
        <v>-1.8624991573752112</v>
      </c>
      <c r="J980">
        <f t="shared" si="92"/>
        <v>3.4689031112233719</v>
      </c>
      <c r="O980">
        <f t="shared" si="93"/>
        <v>91.775942546099316</v>
      </c>
      <c r="P980">
        <f t="shared" si="94"/>
        <v>6.4057453900687733E-2</v>
      </c>
      <c r="Q980">
        <f t="shared" si="95"/>
        <v>4.1033574002387338E-3</v>
      </c>
    </row>
    <row r="981" spans="1:17">
      <c r="A981">
        <v>3</v>
      </c>
      <c r="B981">
        <v>1652</v>
      </c>
      <c r="C981">
        <v>2</v>
      </c>
      <c r="D981">
        <v>3</v>
      </c>
      <c r="E981">
        <v>54.733377816082303</v>
      </c>
      <c r="F981">
        <v>83.153089619893393</v>
      </c>
      <c r="G981">
        <v>70</v>
      </c>
      <c r="H981">
        <f t="shared" si="90"/>
        <v>90.043855627528913</v>
      </c>
      <c r="I981">
        <f t="shared" si="91"/>
        <v>-20.043855627528913</v>
      </c>
      <c r="J981">
        <f t="shared" si="92"/>
        <v>401.75614841722245</v>
      </c>
      <c r="O981">
        <f t="shared" si="93"/>
        <v>87.758127495595744</v>
      </c>
      <c r="P981">
        <f t="shared" si="94"/>
        <v>-17.758127495595744</v>
      </c>
      <c r="Q981">
        <f t="shared" si="95"/>
        <v>315.35109214983356</v>
      </c>
    </row>
    <row r="982" spans="1:17">
      <c r="A982">
        <v>2</v>
      </c>
      <c r="B982">
        <v>1070</v>
      </c>
      <c r="C982">
        <v>1</v>
      </c>
      <c r="D982">
        <v>2</v>
      </c>
      <c r="E982">
        <v>54.733377816082303</v>
      </c>
      <c r="F982">
        <v>56.185750031590899</v>
      </c>
      <c r="G982">
        <v>46</v>
      </c>
      <c r="H982">
        <f t="shared" si="90"/>
        <v>27.208336676885061</v>
      </c>
      <c r="I982">
        <f t="shared" si="91"/>
        <v>18.791663323114939</v>
      </c>
      <c r="J982">
        <f t="shared" si="92"/>
        <v>353.1266104493032</v>
      </c>
      <c r="O982">
        <f t="shared" si="93"/>
        <v>23.514794015541327</v>
      </c>
      <c r="P982">
        <f t="shared" si="94"/>
        <v>22.485205984458673</v>
      </c>
      <c r="Q982">
        <f t="shared" si="95"/>
        <v>505.58448816353615</v>
      </c>
    </row>
    <row r="983" spans="1:17">
      <c r="A983">
        <v>3</v>
      </c>
      <c r="B983">
        <v>1350</v>
      </c>
      <c r="C983">
        <v>2</v>
      </c>
      <c r="D983">
        <v>3</v>
      </c>
      <c r="E983">
        <v>54.733377816082303</v>
      </c>
      <c r="F983">
        <v>75.767440405801906</v>
      </c>
      <c r="G983">
        <v>58</v>
      </c>
      <c r="H983">
        <f t="shared" si="90"/>
        <v>81.847333158672086</v>
      </c>
      <c r="I983">
        <f t="shared" si="91"/>
        <v>-23.847333158672086</v>
      </c>
      <c r="J983">
        <f t="shared" si="92"/>
        <v>568.69529878070114</v>
      </c>
      <c r="O983">
        <f t="shared" si="93"/>
        <v>78.762258476165343</v>
      </c>
      <c r="P983">
        <f t="shared" si="94"/>
        <v>-20.762258476165343</v>
      </c>
      <c r="Q983">
        <f t="shared" si="95"/>
        <v>431.07137703109964</v>
      </c>
    </row>
    <row r="984" spans="1:17">
      <c r="A984">
        <v>2</v>
      </c>
      <c r="B984">
        <v>1000</v>
      </c>
      <c r="C984">
        <v>3</v>
      </c>
      <c r="D984">
        <v>2</v>
      </c>
      <c r="E984">
        <v>54.733377816082303</v>
      </c>
      <c r="F984">
        <v>53.8958317521003</v>
      </c>
      <c r="G984">
        <v>25</v>
      </c>
      <c r="H984">
        <f t="shared" si="90"/>
        <v>15.734172867247331</v>
      </c>
      <c r="I984">
        <f t="shared" si="91"/>
        <v>9.2658271327526691</v>
      </c>
      <c r="J984">
        <f t="shared" si="92"/>
        <v>85.855552454055555</v>
      </c>
      <c r="O984">
        <f t="shared" si="93"/>
        <v>13.986845204489683</v>
      </c>
      <c r="P984">
        <f t="shared" si="94"/>
        <v>11.013154795510317</v>
      </c>
      <c r="Q984">
        <f t="shared" si="95"/>
        <v>121.28957854987191</v>
      </c>
    </row>
    <row r="985" spans="1:17">
      <c r="A985">
        <v>3</v>
      </c>
      <c r="B985">
        <v>1700</v>
      </c>
      <c r="C985">
        <v>2</v>
      </c>
      <c r="D985">
        <v>3</v>
      </c>
      <c r="E985">
        <v>54.733377816082303</v>
      </c>
      <c r="F985">
        <v>83.192545719533001</v>
      </c>
      <c r="G985">
        <v>75</v>
      </c>
      <c r="H985">
        <f t="shared" si="90"/>
        <v>90.096355562057411</v>
      </c>
      <c r="I985">
        <f t="shared" si="91"/>
        <v>-15.096355562057411</v>
      </c>
      <c r="J985">
        <f t="shared" si="92"/>
        <v>227.89995125606174</v>
      </c>
      <c r="O985">
        <f t="shared" si="93"/>
        <v>87.815259350400339</v>
      </c>
      <c r="P985">
        <f t="shared" si="94"/>
        <v>-12.815259350400339</v>
      </c>
      <c r="Q985">
        <f t="shared" si="95"/>
        <v>164.23087221802334</v>
      </c>
    </row>
    <row r="986" spans="1:17">
      <c r="A986">
        <v>2</v>
      </c>
      <c r="B986">
        <v>1400</v>
      </c>
      <c r="C986">
        <v>1</v>
      </c>
      <c r="D986">
        <v>3</v>
      </c>
      <c r="E986">
        <v>54.733377816082303</v>
      </c>
      <c r="F986">
        <v>75.653400768562506</v>
      </c>
      <c r="G986">
        <v>48</v>
      </c>
      <c r="H986">
        <f t="shared" si="90"/>
        <v>74.004992438783418</v>
      </c>
      <c r="I986">
        <f t="shared" si="91"/>
        <v>-26.004992438783418</v>
      </c>
      <c r="J986">
        <f t="shared" si="92"/>
        <v>676.25963174118272</v>
      </c>
      <c r="O986">
        <f t="shared" si="93"/>
        <v>82.005751140517688</v>
      </c>
      <c r="P986">
        <f t="shared" si="94"/>
        <v>-34.005751140517688</v>
      </c>
      <c r="Q986">
        <f t="shared" si="95"/>
        <v>1156.3911106308201</v>
      </c>
    </row>
    <row r="987" spans="1:17">
      <c r="A987">
        <v>2</v>
      </c>
      <c r="B987">
        <v>1128</v>
      </c>
      <c r="C987">
        <v>1</v>
      </c>
      <c r="D987">
        <v>2</v>
      </c>
      <c r="E987">
        <v>54.733377816082303</v>
      </c>
      <c r="F987">
        <v>70.485836033359504</v>
      </c>
      <c r="G987">
        <v>68</v>
      </c>
      <c r="H987">
        <f t="shared" si="90"/>
        <v>42.979508357531799</v>
      </c>
      <c r="I987">
        <f t="shared" si="91"/>
        <v>25.020491642468201</v>
      </c>
      <c r="J987">
        <f t="shared" si="92"/>
        <v>626.02500203082116</v>
      </c>
      <c r="O987">
        <f t="shared" si="93"/>
        <v>40.829553575386115</v>
      </c>
      <c r="P987">
        <f t="shared" si="94"/>
        <v>27.170446424613885</v>
      </c>
      <c r="Q987">
        <f t="shared" si="95"/>
        <v>738.23315891281345</v>
      </c>
    </row>
    <row r="988" spans="1:17">
      <c r="A988">
        <v>2</v>
      </c>
      <c r="B988">
        <v>1360</v>
      </c>
      <c r="C988">
        <v>1</v>
      </c>
      <c r="D988">
        <v>3</v>
      </c>
      <c r="E988">
        <v>54.733377816082303</v>
      </c>
      <c r="F988">
        <v>56.185750031590899</v>
      </c>
      <c r="G988">
        <v>70.5</v>
      </c>
      <c r="H988">
        <f t="shared" si="90"/>
        <v>52.54197267354651</v>
      </c>
      <c r="I988">
        <f t="shared" si="91"/>
        <v>17.95802732645349</v>
      </c>
      <c r="J988">
        <f t="shared" si="92"/>
        <v>322.49074545765029</v>
      </c>
      <c r="O988">
        <f t="shared" si="93"/>
        <v>58.441647033630161</v>
      </c>
      <c r="P988">
        <f t="shared" si="94"/>
        <v>12.058352966369839</v>
      </c>
      <c r="Q988">
        <f t="shared" si="95"/>
        <v>145.40387626156027</v>
      </c>
    </row>
    <row r="989" spans="1:17">
      <c r="A989">
        <v>3</v>
      </c>
      <c r="B989">
        <v>1571</v>
      </c>
      <c r="C989">
        <v>2</v>
      </c>
      <c r="D989">
        <v>3</v>
      </c>
      <c r="E989">
        <v>54.733377816082303</v>
      </c>
      <c r="F989">
        <v>70.485836033359504</v>
      </c>
      <c r="G989">
        <v>105</v>
      </c>
      <c r="H989">
        <f t="shared" si="90"/>
        <v>76.067926457945504</v>
      </c>
      <c r="I989">
        <f t="shared" si="91"/>
        <v>28.932073542054496</v>
      </c>
      <c r="J989">
        <f t="shared" si="92"/>
        <v>837.06487944284981</v>
      </c>
      <c r="O989">
        <f t="shared" si="93"/>
        <v>72.414631638430663</v>
      </c>
      <c r="P989">
        <f t="shared" si="94"/>
        <v>32.585368361569337</v>
      </c>
      <c r="Q989">
        <f t="shared" si="95"/>
        <v>1061.806231259164</v>
      </c>
    </row>
    <row r="990" spans="1:17">
      <c r="A990">
        <v>2</v>
      </c>
      <c r="B990">
        <v>1089</v>
      </c>
      <c r="C990">
        <v>2</v>
      </c>
      <c r="D990">
        <v>2</v>
      </c>
      <c r="E990">
        <v>54.733377816082303</v>
      </c>
      <c r="F990">
        <v>79.433492499670095</v>
      </c>
      <c r="G990">
        <v>45</v>
      </c>
      <c r="H990">
        <f t="shared" si="90"/>
        <v>48.364855444754355</v>
      </c>
      <c r="I990">
        <f t="shared" si="91"/>
        <v>-3.3648554447543546</v>
      </c>
      <c r="J990">
        <f t="shared" si="92"/>
        <v>11.322252164093026</v>
      </c>
      <c r="O990">
        <f t="shared" si="93"/>
        <v>48.277080637531199</v>
      </c>
      <c r="P990">
        <f t="shared" si="94"/>
        <v>-3.2770806375311992</v>
      </c>
      <c r="Q990">
        <f t="shared" si="95"/>
        <v>10.739257504881891</v>
      </c>
    </row>
    <row r="991" spans="1:17">
      <c r="A991">
        <v>2</v>
      </c>
      <c r="B991">
        <v>1110</v>
      </c>
      <c r="C991">
        <v>1</v>
      </c>
      <c r="D991">
        <v>2</v>
      </c>
      <c r="E991">
        <v>54.733377816082303</v>
      </c>
      <c r="F991">
        <v>78.356943139049605</v>
      </c>
      <c r="G991">
        <v>40</v>
      </c>
      <c r="H991">
        <f t="shared" si="90"/>
        <v>51.650959573738021</v>
      </c>
      <c r="I991">
        <f t="shared" si="91"/>
        <v>-11.650959573738021</v>
      </c>
      <c r="J991">
        <f t="shared" si="92"/>
        <v>135.74485898887764</v>
      </c>
      <c r="O991">
        <f t="shared" si="93"/>
        <v>50.350243057879098</v>
      </c>
      <c r="P991">
        <f t="shared" si="94"/>
        <v>-10.350243057879098</v>
      </c>
      <c r="Q991">
        <f t="shared" si="95"/>
        <v>107.12753135717446</v>
      </c>
    </row>
    <row r="992" spans="1:17">
      <c r="A992">
        <v>3</v>
      </c>
      <c r="B992">
        <v>1600</v>
      </c>
      <c r="C992">
        <v>2</v>
      </c>
      <c r="D992">
        <v>3</v>
      </c>
      <c r="E992">
        <v>54.733377816082303</v>
      </c>
      <c r="F992">
        <v>70.485836033359504</v>
      </c>
      <c r="G992">
        <v>104</v>
      </c>
      <c r="H992">
        <f t="shared" si="90"/>
        <v>76.073372985791224</v>
      </c>
      <c r="I992">
        <f t="shared" si="91"/>
        <v>27.926627014208776</v>
      </c>
      <c r="J992">
        <f t="shared" si="92"/>
        <v>779.89649639073536</v>
      </c>
      <c r="O992">
        <f t="shared" si="93"/>
        <v>72.420304230579248</v>
      </c>
      <c r="P992">
        <f t="shared" si="94"/>
        <v>31.579695769420752</v>
      </c>
      <c r="Q992">
        <f t="shared" si="95"/>
        <v>997.27718488917094</v>
      </c>
    </row>
    <row r="993" spans="1:17">
      <c r="A993">
        <v>1</v>
      </c>
      <c r="B993">
        <v>550</v>
      </c>
      <c r="C993">
        <v>1</v>
      </c>
      <c r="D993">
        <v>2</v>
      </c>
      <c r="E993">
        <v>54.733377816082303</v>
      </c>
      <c r="F993">
        <v>53.8958317521003</v>
      </c>
      <c r="G993">
        <v>15</v>
      </c>
      <c r="H993">
        <f t="shared" si="90"/>
        <v>12.392247529495229</v>
      </c>
      <c r="I993">
        <f t="shared" si="91"/>
        <v>2.6077524705047708</v>
      </c>
      <c r="J993">
        <f t="shared" si="92"/>
        <v>6.8003729474237353</v>
      </c>
      <c r="O993">
        <f t="shared" si="93"/>
        <v>20.642227760461182</v>
      </c>
      <c r="P993">
        <f t="shared" si="94"/>
        <v>-5.6422277604611821</v>
      </c>
      <c r="Q993">
        <f t="shared" si="95"/>
        <v>31.834734100918809</v>
      </c>
    </row>
    <row r="994" spans="1:17">
      <c r="A994">
        <v>2</v>
      </c>
      <c r="B994">
        <v>1500</v>
      </c>
      <c r="C994">
        <v>1</v>
      </c>
      <c r="D994">
        <v>3</v>
      </c>
      <c r="E994">
        <v>54.733377816082303</v>
      </c>
      <c r="F994">
        <v>56.185750031590899</v>
      </c>
      <c r="G994">
        <v>100</v>
      </c>
      <c r="H994">
        <f t="shared" si="90"/>
        <v>52.568266256250041</v>
      </c>
      <c r="I994">
        <f t="shared" si="91"/>
        <v>47.431733743749959</v>
      </c>
      <c r="J994">
        <f t="shared" si="92"/>
        <v>2249.7693659379884</v>
      </c>
      <c r="O994">
        <f t="shared" si="93"/>
        <v>58.469031961244056</v>
      </c>
      <c r="P994">
        <f t="shared" si="94"/>
        <v>41.530968038755944</v>
      </c>
      <c r="Q994">
        <f t="shared" si="95"/>
        <v>1724.8213062361676</v>
      </c>
    </row>
    <row r="995" spans="1:17">
      <c r="A995">
        <v>2</v>
      </c>
      <c r="B995">
        <v>1440</v>
      </c>
      <c r="C995">
        <v>2</v>
      </c>
      <c r="D995">
        <v>3</v>
      </c>
      <c r="E995">
        <v>54.733377816082303</v>
      </c>
      <c r="F995">
        <v>81.421440488105304</v>
      </c>
      <c r="G995">
        <v>55</v>
      </c>
      <c r="H995">
        <f t="shared" si="90"/>
        <v>75.900886795710548</v>
      </c>
      <c r="I995">
        <f t="shared" si="91"/>
        <v>-20.900886795710548</v>
      </c>
      <c r="J995">
        <f t="shared" si="92"/>
        <v>436.84706884710755</v>
      </c>
      <c r="O995">
        <f t="shared" si="93"/>
        <v>85.621325864486892</v>
      </c>
      <c r="P995">
        <f t="shared" si="94"/>
        <v>-30.621325864486892</v>
      </c>
      <c r="Q995">
        <f t="shared" si="95"/>
        <v>937.66559769909384</v>
      </c>
    </row>
    <row r="996" spans="1:17">
      <c r="A996">
        <v>2</v>
      </c>
      <c r="B996">
        <v>1156</v>
      </c>
      <c r="C996">
        <v>2</v>
      </c>
      <c r="D996">
        <v>3</v>
      </c>
      <c r="E996">
        <v>54.733377816082303</v>
      </c>
      <c r="F996">
        <v>78.866088240068095</v>
      </c>
      <c r="G996">
        <v>44</v>
      </c>
      <c r="H996">
        <f t="shared" si="90"/>
        <v>73.031267181670259</v>
      </c>
      <c r="I996">
        <f t="shared" si="91"/>
        <v>-29.031267181670259</v>
      </c>
      <c r="J996">
        <f t="shared" si="92"/>
        <v>842.81447417352467</v>
      </c>
      <c r="O996">
        <f t="shared" si="93"/>
        <v>82.473741911211633</v>
      </c>
      <c r="P996">
        <f t="shared" si="94"/>
        <v>-38.473741911211633</v>
      </c>
      <c r="Q996">
        <f t="shared" si="95"/>
        <v>1480.2288166505225</v>
      </c>
    </row>
    <row r="997" spans="1:17">
      <c r="A997">
        <v>2</v>
      </c>
      <c r="B997">
        <v>1152</v>
      </c>
      <c r="C997">
        <v>1</v>
      </c>
      <c r="D997">
        <v>2</v>
      </c>
      <c r="E997">
        <v>54.733377816082303</v>
      </c>
      <c r="F997">
        <v>70.485836033359504</v>
      </c>
      <c r="G997">
        <v>65</v>
      </c>
      <c r="H997">
        <f t="shared" si="90"/>
        <v>42.984015828852407</v>
      </c>
      <c r="I997">
        <f t="shared" si="91"/>
        <v>22.015984171147593</v>
      </c>
      <c r="J997">
        <f t="shared" si="92"/>
        <v>484.70355902422136</v>
      </c>
      <c r="O997">
        <f t="shared" si="93"/>
        <v>40.834248134405641</v>
      </c>
      <c r="P997">
        <f t="shared" si="94"/>
        <v>24.165751865594359</v>
      </c>
      <c r="Q997">
        <f t="shared" si="95"/>
        <v>583.98356322947723</v>
      </c>
    </row>
    <row r="998" spans="1:17">
      <c r="A998">
        <v>2</v>
      </c>
      <c r="B998">
        <v>1070</v>
      </c>
      <c r="C998">
        <v>1</v>
      </c>
      <c r="D998">
        <v>2</v>
      </c>
      <c r="E998">
        <v>54.733377816082303</v>
      </c>
      <c r="F998">
        <v>56.185750031590899</v>
      </c>
      <c r="G998">
        <v>60</v>
      </c>
      <c r="H998">
        <f t="shared" si="90"/>
        <v>27.208336676885061</v>
      </c>
      <c r="I998">
        <f t="shared" si="91"/>
        <v>32.791663323114939</v>
      </c>
      <c r="J998">
        <f t="shared" si="92"/>
        <v>1075.2931834965216</v>
      </c>
      <c r="O998">
        <f t="shared" si="93"/>
        <v>23.514794015541327</v>
      </c>
      <c r="P998">
        <f t="shared" si="94"/>
        <v>36.485205984458673</v>
      </c>
      <c r="Q998">
        <f t="shared" si="95"/>
        <v>1331.1702557283791</v>
      </c>
    </row>
    <row r="999" spans="1:17">
      <c r="A999">
        <v>2</v>
      </c>
      <c r="B999">
        <v>1128</v>
      </c>
      <c r="C999">
        <v>1</v>
      </c>
      <c r="D999">
        <v>2</v>
      </c>
      <c r="E999">
        <v>54.733377816082303</v>
      </c>
      <c r="F999">
        <v>70.485836033359504</v>
      </c>
      <c r="G999">
        <v>65.5</v>
      </c>
      <c r="H999">
        <f t="shared" si="90"/>
        <v>42.979508357531799</v>
      </c>
      <c r="I999">
        <f t="shared" si="91"/>
        <v>22.520491642468201</v>
      </c>
      <c r="J999">
        <f t="shared" si="92"/>
        <v>507.17254381848011</v>
      </c>
      <c r="O999">
        <f t="shared" si="93"/>
        <v>40.829553575386115</v>
      </c>
      <c r="P999">
        <f t="shared" si="94"/>
        <v>24.670446424613885</v>
      </c>
      <c r="Q999">
        <f t="shared" si="95"/>
        <v>608.63092678974408</v>
      </c>
    </row>
    <row r="1000" spans="1:17">
      <c r="A1000">
        <v>2</v>
      </c>
      <c r="B1000">
        <v>1200</v>
      </c>
      <c r="C1000">
        <v>1</v>
      </c>
      <c r="D1000">
        <v>2</v>
      </c>
      <c r="E1000">
        <v>54.733377816082303</v>
      </c>
      <c r="F1000">
        <v>56.185750031590899</v>
      </c>
      <c r="G1000">
        <v>59</v>
      </c>
      <c r="H1000">
        <f t="shared" si="90"/>
        <v>27.232752146538338</v>
      </c>
      <c r="I1000">
        <f t="shared" si="91"/>
        <v>31.767247853461662</v>
      </c>
      <c r="J1000">
        <f t="shared" si="92"/>
        <v>1009.1580361832646</v>
      </c>
      <c r="O1000">
        <f t="shared" si="93"/>
        <v>23.540222876897076</v>
      </c>
      <c r="P1000">
        <f t="shared" si="94"/>
        <v>35.459777123102924</v>
      </c>
      <c r="Q1000">
        <f t="shared" si="95"/>
        <v>1257.3957936201334</v>
      </c>
    </row>
    <row r="1001" spans="1:17">
      <c r="A1001">
        <v>2</v>
      </c>
      <c r="B1001">
        <v>1152</v>
      </c>
      <c r="C1001">
        <v>1</v>
      </c>
      <c r="D1001">
        <v>2</v>
      </c>
      <c r="E1001">
        <v>54.733377816082303</v>
      </c>
      <c r="F1001">
        <v>70.485836033359504</v>
      </c>
      <c r="G1001">
        <v>65.75</v>
      </c>
      <c r="H1001">
        <f t="shared" si="90"/>
        <v>42.984015828852407</v>
      </c>
      <c r="I1001">
        <f t="shared" si="91"/>
        <v>22.765984171147593</v>
      </c>
      <c r="J1001">
        <f t="shared" si="92"/>
        <v>518.29003528094279</v>
      </c>
      <c r="O1001">
        <f t="shared" si="93"/>
        <v>40.834248134405641</v>
      </c>
      <c r="P1001">
        <f t="shared" si="94"/>
        <v>24.915751865594359</v>
      </c>
      <c r="Q1001">
        <f t="shared" si="95"/>
        <v>620.79469102786879</v>
      </c>
    </row>
    <row r="1002" spans="1:17">
      <c r="A1002">
        <v>3</v>
      </c>
      <c r="B1002">
        <v>1225</v>
      </c>
      <c r="C1002">
        <v>0</v>
      </c>
      <c r="D1002">
        <v>3</v>
      </c>
      <c r="E1002">
        <v>54.733377816082303</v>
      </c>
      <c r="F1002">
        <v>80.124258998706196</v>
      </c>
      <c r="G1002">
        <v>45.03</v>
      </c>
      <c r="H1002">
        <f t="shared" si="90"/>
        <v>95.562826835257468</v>
      </c>
      <c r="I1002">
        <f t="shared" si="91"/>
        <v>-50.532826835257467</v>
      </c>
      <c r="J1002">
        <f t="shared" si="92"/>
        <v>2553.566587962117</v>
      </c>
      <c r="O1002">
        <f t="shared" si="93"/>
        <v>90.753058226373483</v>
      </c>
      <c r="P1002">
        <f t="shared" si="94"/>
        <v>-45.723058226373482</v>
      </c>
      <c r="Q1002">
        <f t="shared" si="95"/>
        <v>2090.5980535723397</v>
      </c>
    </row>
    <row r="1003" spans="1:17">
      <c r="A1003">
        <v>2</v>
      </c>
      <c r="B1003">
        <v>1070</v>
      </c>
      <c r="C1003">
        <v>1</v>
      </c>
      <c r="D1003">
        <v>2</v>
      </c>
      <c r="E1003">
        <v>54.733377816082303</v>
      </c>
      <c r="F1003">
        <v>56.185750031590899</v>
      </c>
      <c r="G1003">
        <v>55</v>
      </c>
      <c r="H1003">
        <f t="shared" si="90"/>
        <v>27.208336676885061</v>
      </c>
      <c r="I1003">
        <f t="shared" si="91"/>
        <v>27.791663323114939</v>
      </c>
      <c r="J1003">
        <f t="shared" si="92"/>
        <v>772.37655026537209</v>
      </c>
      <c r="O1003">
        <f t="shared" si="93"/>
        <v>23.514794015541327</v>
      </c>
      <c r="P1003">
        <f t="shared" si="94"/>
        <v>31.485205984458673</v>
      </c>
      <c r="Q1003">
        <f t="shared" si="95"/>
        <v>991.31819588379221</v>
      </c>
    </row>
    <row r="1004" spans="1:17">
      <c r="A1004">
        <v>2</v>
      </c>
      <c r="B1004">
        <v>1060</v>
      </c>
      <c r="C1004">
        <v>1</v>
      </c>
      <c r="D1004">
        <v>2</v>
      </c>
      <c r="E1004">
        <v>54.733377816082303</v>
      </c>
      <c r="F1004">
        <v>81.218669616830596</v>
      </c>
      <c r="G1004">
        <v>58</v>
      </c>
      <c r="H1004">
        <f t="shared" si="90"/>
        <v>54.795508546519073</v>
      </c>
      <c r="I1004">
        <f t="shared" si="91"/>
        <v>3.2044914534809266</v>
      </c>
      <c r="J1004">
        <f t="shared" si="92"/>
        <v>10.268765475432302</v>
      </c>
      <c r="O1004">
        <f t="shared" si="93"/>
        <v>53.803213864476447</v>
      </c>
      <c r="P1004">
        <f t="shared" si="94"/>
        <v>4.1967861355235527</v>
      </c>
      <c r="Q1004">
        <f t="shared" si="95"/>
        <v>17.613013867322717</v>
      </c>
    </row>
    <row r="1005" spans="1:17">
      <c r="A1005">
        <v>2</v>
      </c>
      <c r="B1005">
        <v>1025</v>
      </c>
      <c r="C1005">
        <v>1</v>
      </c>
      <c r="D1005">
        <v>2</v>
      </c>
      <c r="E1005">
        <v>54.733377816082303</v>
      </c>
      <c r="F1005">
        <v>56.185750031590899</v>
      </c>
      <c r="G1005">
        <v>54.1</v>
      </c>
      <c r="H1005">
        <f t="shared" si="90"/>
        <v>27.199885168158922</v>
      </c>
      <c r="I1005">
        <f t="shared" si="91"/>
        <v>26.90011483184108</v>
      </c>
      <c r="J1005">
        <f t="shared" si="92"/>
        <v>723.61617796623648</v>
      </c>
      <c r="O1005">
        <f t="shared" si="93"/>
        <v>23.505991717379715</v>
      </c>
      <c r="P1005">
        <f t="shared" si="94"/>
        <v>30.594008282620287</v>
      </c>
      <c r="Q1005">
        <f t="shared" si="95"/>
        <v>935.99334279703874</v>
      </c>
    </row>
    <row r="1006" spans="1:17">
      <c r="A1006">
        <v>2</v>
      </c>
      <c r="B1006">
        <v>1105</v>
      </c>
      <c r="C1006">
        <v>1</v>
      </c>
      <c r="D1006">
        <v>3</v>
      </c>
      <c r="E1006">
        <v>54.733377816082303</v>
      </c>
      <c r="F1006">
        <v>78.866088240068095</v>
      </c>
      <c r="G1006">
        <v>35</v>
      </c>
      <c r="H1006">
        <f t="shared" si="90"/>
        <v>77.490325528706606</v>
      </c>
      <c r="I1006">
        <f t="shared" si="91"/>
        <v>-42.490325528706606</v>
      </c>
      <c r="J1006">
        <f t="shared" si="92"/>
        <v>1805.4277635354563</v>
      </c>
      <c r="O1006">
        <f t="shared" si="93"/>
        <v>85.835468742088906</v>
      </c>
      <c r="P1006">
        <f t="shared" si="94"/>
        <v>-50.835468742088906</v>
      </c>
      <c r="Q1006">
        <f t="shared" si="95"/>
        <v>2584.2448822278984</v>
      </c>
    </row>
    <row r="1007" spans="1:17">
      <c r="A1007">
        <v>1</v>
      </c>
      <c r="B1007">
        <v>660</v>
      </c>
      <c r="C1007">
        <v>1</v>
      </c>
      <c r="D1007">
        <v>2</v>
      </c>
      <c r="E1007">
        <v>54.733377816082303</v>
      </c>
      <c r="F1007">
        <v>53.8958317521003</v>
      </c>
      <c r="G1007">
        <v>18</v>
      </c>
      <c r="H1007">
        <f t="shared" si="90"/>
        <v>12.412906773048</v>
      </c>
      <c r="I1007">
        <f t="shared" si="91"/>
        <v>5.5870932269519997</v>
      </c>
      <c r="J1007">
        <f t="shared" si="92"/>
        <v>31.215610726652908</v>
      </c>
      <c r="O1007">
        <f t="shared" si="93"/>
        <v>20.663744489300669</v>
      </c>
      <c r="P1007">
        <f t="shared" si="94"/>
        <v>-2.6637444893006688</v>
      </c>
      <c r="Q1007">
        <f t="shared" si="95"/>
        <v>7.0955347042796806</v>
      </c>
    </row>
    <row r="1008" spans="1:17">
      <c r="A1008">
        <v>1</v>
      </c>
      <c r="B1008">
        <v>660</v>
      </c>
      <c r="C1008">
        <v>1</v>
      </c>
      <c r="D1008">
        <v>2</v>
      </c>
      <c r="E1008">
        <v>54.733377816082303</v>
      </c>
      <c r="F1008">
        <v>53.8958317521003</v>
      </c>
      <c r="G1008">
        <v>15</v>
      </c>
      <c r="H1008">
        <f t="shared" si="90"/>
        <v>12.412906773048</v>
      </c>
      <c r="I1008">
        <f t="shared" si="91"/>
        <v>2.5870932269519997</v>
      </c>
      <c r="J1008">
        <f t="shared" si="92"/>
        <v>6.6930513649409109</v>
      </c>
      <c r="O1008">
        <f t="shared" si="93"/>
        <v>20.663744489300669</v>
      </c>
      <c r="P1008">
        <f t="shared" si="94"/>
        <v>-5.6637444893006688</v>
      </c>
      <c r="Q1008">
        <f t="shared" si="95"/>
        <v>32.078001640083691</v>
      </c>
    </row>
    <row r="1009" spans="1:17">
      <c r="A1009">
        <v>2</v>
      </c>
      <c r="B1009">
        <v>1000</v>
      </c>
      <c r="C1009">
        <v>2</v>
      </c>
      <c r="D1009">
        <v>2</v>
      </c>
      <c r="E1009">
        <v>54.733377816082303</v>
      </c>
      <c r="F1009">
        <v>71.417221644657303</v>
      </c>
      <c r="G1009">
        <v>41</v>
      </c>
      <c r="H1009">
        <f t="shared" si="90"/>
        <v>39.513321889089156</v>
      </c>
      <c r="I1009">
        <f t="shared" si="91"/>
        <v>1.4866781109108445</v>
      </c>
      <c r="J1009">
        <f t="shared" si="92"/>
        <v>2.2102118054614373</v>
      </c>
      <c r="O1009">
        <f t="shared" si="93"/>
        <v>38.559809959326714</v>
      </c>
      <c r="P1009">
        <f t="shared" si="94"/>
        <v>2.4401900406732864</v>
      </c>
      <c r="Q1009">
        <f t="shared" si="95"/>
        <v>5.9545274346010952</v>
      </c>
    </row>
    <row r="1010" spans="1:17">
      <c r="A1010">
        <v>2</v>
      </c>
      <c r="B1010">
        <v>1500</v>
      </c>
      <c r="C1010">
        <v>1</v>
      </c>
      <c r="D1010">
        <v>3</v>
      </c>
      <c r="E1010">
        <v>54.733377816082303</v>
      </c>
      <c r="F1010">
        <v>56.185750031590899</v>
      </c>
      <c r="G1010">
        <v>78</v>
      </c>
      <c r="H1010">
        <f t="shared" si="90"/>
        <v>52.568266256250041</v>
      </c>
      <c r="I1010">
        <f t="shared" si="91"/>
        <v>25.431733743749959</v>
      </c>
      <c r="J1010">
        <f t="shared" si="92"/>
        <v>646.77308121299029</v>
      </c>
      <c r="O1010">
        <f t="shared" si="93"/>
        <v>58.469031961244056</v>
      </c>
      <c r="P1010">
        <f t="shared" si="94"/>
        <v>19.530968038755944</v>
      </c>
      <c r="Q1010">
        <f t="shared" si="95"/>
        <v>381.45871253090621</v>
      </c>
    </row>
    <row r="1011" spans="1:17">
      <c r="A1011">
        <v>2</v>
      </c>
      <c r="B1011">
        <v>1213</v>
      </c>
      <c r="C1011">
        <v>1</v>
      </c>
      <c r="D1011">
        <v>2</v>
      </c>
      <c r="E1011">
        <v>54.733377816082303</v>
      </c>
      <c r="F1011">
        <v>86.4879257140242</v>
      </c>
      <c r="G1011">
        <v>59.32</v>
      </c>
      <c r="H1011">
        <f t="shared" si="90"/>
        <v>60.63154750832885</v>
      </c>
      <c r="I1011">
        <f t="shared" si="91"/>
        <v>-1.3115475083288501</v>
      </c>
      <c r="J1011">
        <f t="shared" si="92"/>
        <v>1.7201568666036153</v>
      </c>
      <c r="O1011">
        <f t="shared" si="93"/>
        <v>60.209055899255432</v>
      </c>
      <c r="P1011">
        <f t="shared" si="94"/>
        <v>-0.88905589925543183</v>
      </c>
      <c r="Q1011">
        <f t="shared" si="95"/>
        <v>0.79042039200088454</v>
      </c>
    </row>
    <row r="1012" spans="1:17">
      <c r="A1012">
        <v>3</v>
      </c>
      <c r="B1012">
        <v>1575</v>
      </c>
      <c r="C1012">
        <v>2</v>
      </c>
      <c r="D1012">
        <v>3</v>
      </c>
      <c r="E1012">
        <v>54.733377816082303</v>
      </c>
      <c r="F1012">
        <v>85.894481127719899</v>
      </c>
      <c r="G1012">
        <v>90</v>
      </c>
      <c r="H1012">
        <f t="shared" si="90"/>
        <v>93.05071123010633</v>
      </c>
      <c r="I1012">
        <f t="shared" si="91"/>
        <v>-3.0507112301063302</v>
      </c>
      <c r="J1012">
        <f t="shared" si="92"/>
        <v>9.306839009496878</v>
      </c>
      <c r="O1012">
        <f t="shared" si="93"/>
        <v>91.060208998369376</v>
      </c>
      <c r="P1012">
        <f t="shared" si="94"/>
        <v>-1.0602089983693759</v>
      </c>
      <c r="Q1012">
        <f t="shared" si="95"/>
        <v>1.1240431202233954</v>
      </c>
    </row>
    <row r="1013" spans="1:17">
      <c r="A1013">
        <v>3</v>
      </c>
      <c r="B1013">
        <v>1449</v>
      </c>
      <c r="C1013">
        <v>2</v>
      </c>
      <c r="D1013">
        <v>3</v>
      </c>
      <c r="E1013">
        <v>54.733377816082303</v>
      </c>
      <c r="F1013">
        <v>85.894481127719899</v>
      </c>
      <c r="G1013">
        <v>100</v>
      </c>
      <c r="H1013">
        <f t="shared" si="90"/>
        <v>93.027047005673168</v>
      </c>
      <c r="I1013">
        <f t="shared" si="91"/>
        <v>6.9729529943268318</v>
      </c>
      <c r="J1013">
        <f t="shared" si="92"/>
        <v>48.622073461091531</v>
      </c>
      <c r="O1013">
        <f t="shared" si="93"/>
        <v>91.035562563516891</v>
      </c>
      <c r="P1013">
        <f t="shared" si="94"/>
        <v>8.9644374364831094</v>
      </c>
      <c r="Q1013">
        <f t="shared" si="95"/>
        <v>80.361138552619863</v>
      </c>
    </row>
    <row r="1014" spans="1:17">
      <c r="A1014">
        <v>2</v>
      </c>
      <c r="B1014">
        <v>1125</v>
      </c>
      <c r="C1014">
        <v>1</v>
      </c>
      <c r="D1014">
        <v>2</v>
      </c>
      <c r="E1014">
        <v>54.733377816082303</v>
      </c>
      <c r="F1014">
        <v>81.8117659111943</v>
      </c>
      <c r="G1014">
        <v>58</v>
      </c>
      <c r="H1014">
        <f t="shared" si="90"/>
        <v>55.46137408798019</v>
      </c>
      <c r="I1014">
        <f t="shared" si="91"/>
        <v>2.5386259120198105</v>
      </c>
      <c r="J1014">
        <f t="shared" si="92"/>
        <v>6.4446215211784148</v>
      </c>
      <c r="O1014">
        <f t="shared" si="93"/>
        <v>54.533587681587917</v>
      </c>
      <c r="P1014">
        <f t="shared" si="94"/>
        <v>3.4664123184120825</v>
      </c>
      <c r="Q1014">
        <f t="shared" si="95"/>
        <v>12.016014361239028</v>
      </c>
    </row>
    <row r="1015" spans="1:17">
      <c r="A1015">
        <v>2</v>
      </c>
      <c r="B1015">
        <v>1090</v>
      </c>
      <c r="C1015">
        <v>2</v>
      </c>
      <c r="D1015">
        <v>2</v>
      </c>
      <c r="E1015">
        <v>54.733377816082303</v>
      </c>
      <c r="F1015">
        <v>78.823174255076196</v>
      </c>
      <c r="G1015">
        <v>35.03</v>
      </c>
      <c r="H1015">
        <f t="shared" si="90"/>
        <v>47.692404952799976</v>
      </c>
      <c r="I1015">
        <f t="shared" si="91"/>
        <v>-12.662404952799974</v>
      </c>
      <c r="J1015">
        <f t="shared" si="92"/>
        <v>160.33649918869332</v>
      </c>
      <c r="O1015">
        <f t="shared" si="93"/>
        <v>47.538777924226707</v>
      </c>
      <c r="P1015">
        <f t="shared" si="94"/>
        <v>-12.508777924226706</v>
      </c>
      <c r="Q1015">
        <f t="shared" si="95"/>
        <v>156.46952515762138</v>
      </c>
    </row>
    <row r="1016" spans="1:17">
      <c r="A1016">
        <v>3</v>
      </c>
      <c r="B1016">
        <v>1575</v>
      </c>
      <c r="C1016">
        <v>3</v>
      </c>
      <c r="D1016">
        <v>3</v>
      </c>
      <c r="E1016">
        <v>54.733377816082303</v>
      </c>
      <c r="F1016">
        <v>85.894481127719899</v>
      </c>
      <c r="G1016">
        <v>101</v>
      </c>
      <c r="H1016">
        <f t="shared" si="90"/>
        <v>88.582074506513692</v>
      </c>
      <c r="I1016">
        <f t="shared" si="91"/>
        <v>12.417925493486308</v>
      </c>
      <c r="J1016">
        <f t="shared" si="92"/>
        <v>154.20487356177716</v>
      </c>
      <c r="O1016">
        <f t="shared" si="93"/>
        <v>87.68850622957558</v>
      </c>
      <c r="P1016">
        <f t="shared" si="94"/>
        <v>13.31149377042442</v>
      </c>
      <c r="Q1016">
        <f t="shared" si="95"/>
        <v>177.19586640004815</v>
      </c>
    </row>
    <row r="1017" spans="1:17">
      <c r="A1017">
        <v>1</v>
      </c>
      <c r="B1017">
        <v>660</v>
      </c>
      <c r="C1017">
        <v>1</v>
      </c>
      <c r="D1017">
        <v>2</v>
      </c>
      <c r="E1017">
        <v>54.733377816082303</v>
      </c>
      <c r="F1017">
        <v>53.8958317521003</v>
      </c>
      <c r="G1017">
        <v>16</v>
      </c>
      <c r="H1017">
        <f t="shared" si="90"/>
        <v>12.412906773048</v>
      </c>
      <c r="I1017">
        <f t="shared" si="91"/>
        <v>3.5870932269519997</v>
      </c>
      <c r="J1017">
        <f t="shared" si="92"/>
        <v>12.867237818844911</v>
      </c>
      <c r="O1017">
        <f t="shared" si="93"/>
        <v>20.663744489300669</v>
      </c>
      <c r="P1017">
        <f t="shared" si="94"/>
        <v>-4.6637444893006688</v>
      </c>
      <c r="Q1017">
        <f t="shared" si="95"/>
        <v>21.750512661482357</v>
      </c>
    </row>
    <row r="1018" spans="1:17">
      <c r="A1018">
        <v>2</v>
      </c>
      <c r="B1018">
        <v>919</v>
      </c>
      <c r="C1018">
        <v>2</v>
      </c>
      <c r="D1018">
        <v>2</v>
      </c>
      <c r="E1018">
        <v>54.733377816082303</v>
      </c>
      <c r="F1018">
        <v>71.417221644657303</v>
      </c>
      <c r="G1018">
        <v>40</v>
      </c>
      <c r="H1018">
        <f t="shared" si="90"/>
        <v>39.498109173382119</v>
      </c>
      <c r="I1018">
        <f t="shared" si="91"/>
        <v>0.5018908266178812</v>
      </c>
      <c r="J1018">
        <f t="shared" si="92"/>
        <v>0.25189440184318007</v>
      </c>
      <c r="O1018">
        <f t="shared" si="93"/>
        <v>38.54396582263584</v>
      </c>
      <c r="P1018">
        <f t="shared" si="94"/>
        <v>1.4560341773641596</v>
      </c>
      <c r="Q1018">
        <f t="shared" si="95"/>
        <v>2.1200355256525252</v>
      </c>
    </row>
    <row r="1019" spans="1:17">
      <c r="A1019">
        <v>2</v>
      </c>
      <c r="B1019">
        <v>1500</v>
      </c>
      <c r="C1019">
        <v>1</v>
      </c>
      <c r="D1019">
        <v>3</v>
      </c>
      <c r="E1019">
        <v>54.733377816082303</v>
      </c>
      <c r="F1019">
        <v>56.185750031590899</v>
      </c>
      <c r="G1019">
        <v>78.25</v>
      </c>
      <c r="H1019">
        <f t="shared" si="90"/>
        <v>52.568266256250041</v>
      </c>
      <c r="I1019">
        <f t="shared" si="91"/>
        <v>25.681733743749959</v>
      </c>
      <c r="J1019">
        <f t="shared" si="92"/>
        <v>659.55144808486523</v>
      </c>
      <c r="O1019">
        <f t="shared" si="93"/>
        <v>58.469031961244056</v>
      </c>
      <c r="P1019">
        <f t="shared" si="94"/>
        <v>19.780968038755944</v>
      </c>
      <c r="Q1019">
        <f t="shared" si="95"/>
        <v>391.28669655028415</v>
      </c>
    </row>
    <row r="1020" spans="1:17">
      <c r="A1020">
        <v>2</v>
      </c>
      <c r="B1020">
        <v>1363</v>
      </c>
      <c r="C1020">
        <v>1</v>
      </c>
      <c r="D1020">
        <v>2</v>
      </c>
      <c r="E1020">
        <v>54.733377816082303</v>
      </c>
      <c r="F1020">
        <v>70.485836033359504</v>
      </c>
      <c r="G1020">
        <v>79</v>
      </c>
      <c r="H1020">
        <f t="shared" si="90"/>
        <v>43.023644014212721</v>
      </c>
      <c r="I1020">
        <f t="shared" si="91"/>
        <v>35.976355985787279</v>
      </c>
      <c r="J1020">
        <f t="shared" si="92"/>
        <v>1294.2981900160921</v>
      </c>
      <c r="O1020">
        <f t="shared" si="93"/>
        <v>40.875521132452292</v>
      </c>
      <c r="P1020">
        <f t="shared" si="94"/>
        <v>38.124478867547708</v>
      </c>
      <c r="Q1020">
        <f t="shared" si="95"/>
        <v>1453.4758889220918</v>
      </c>
    </row>
    <row r="1021" spans="1:17">
      <c r="A1021">
        <v>2</v>
      </c>
      <c r="B1021">
        <v>1156</v>
      </c>
      <c r="C1021">
        <v>2</v>
      </c>
      <c r="D1021">
        <v>2</v>
      </c>
      <c r="E1021">
        <v>54.733377816082303</v>
      </c>
      <c r="F1021">
        <v>79.394434836194094</v>
      </c>
      <c r="G1021">
        <v>42</v>
      </c>
      <c r="H1021">
        <f t="shared" si="90"/>
        <v>48.334392931086143</v>
      </c>
      <c r="I1021">
        <f t="shared" si="91"/>
        <v>-6.3343929310861427</v>
      </c>
      <c r="J1021">
        <f t="shared" si="92"/>
        <v>40.124533805394094</v>
      </c>
      <c r="O1021">
        <f t="shared" si="93"/>
        <v>48.24292566109925</v>
      </c>
      <c r="P1021">
        <f t="shared" si="94"/>
        <v>-6.2429256610992496</v>
      </c>
      <c r="Q1021">
        <f t="shared" si="95"/>
        <v>38.974120810011506</v>
      </c>
    </row>
    <row r="1022" spans="1:17">
      <c r="A1022">
        <v>2</v>
      </c>
      <c r="B1022">
        <v>1108</v>
      </c>
      <c r="C1022">
        <v>1</v>
      </c>
      <c r="D1022">
        <v>2</v>
      </c>
      <c r="E1022">
        <v>54.733377816082303</v>
      </c>
      <c r="F1022">
        <v>70.485836033359504</v>
      </c>
      <c r="G1022">
        <v>67.150000000000006</v>
      </c>
      <c r="H1022">
        <f t="shared" si="90"/>
        <v>42.975752131431292</v>
      </c>
      <c r="I1022">
        <f t="shared" si="91"/>
        <v>24.174247868568713</v>
      </c>
      <c r="J1022">
        <f t="shared" si="92"/>
        <v>584.39426001099901</v>
      </c>
      <c r="O1022">
        <f t="shared" si="93"/>
        <v>40.825641442869852</v>
      </c>
      <c r="P1022">
        <f t="shared" si="94"/>
        <v>26.324358557130154</v>
      </c>
      <c r="Q1022">
        <f t="shared" si="95"/>
        <v>692.9718534443515</v>
      </c>
    </row>
    <row r="1023" spans="1:17">
      <c r="A1023">
        <v>2</v>
      </c>
      <c r="B1023">
        <v>1128</v>
      </c>
      <c r="C1023">
        <v>1</v>
      </c>
      <c r="D1023">
        <v>2</v>
      </c>
      <c r="E1023">
        <v>54.733377816082303</v>
      </c>
      <c r="F1023">
        <v>70.485836033359504</v>
      </c>
      <c r="G1023">
        <v>65.7</v>
      </c>
      <c r="H1023">
        <f t="shared" si="90"/>
        <v>42.979508357531799</v>
      </c>
      <c r="I1023">
        <f t="shared" si="91"/>
        <v>22.720491642468204</v>
      </c>
      <c r="J1023">
        <f t="shared" si="92"/>
        <v>516.22074047546755</v>
      </c>
      <c r="O1023">
        <f t="shared" si="93"/>
        <v>40.829553575386115</v>
      </c>
      <c r="P1023">
        <f t="shared" si="94"/>
        <v>24.870446424613888</v>
      </c>
      <c r="Q1023">
        <f t="shared" si="95"/>
        <v>618.53910535958971</v>
      </c>
    </row>
    <row r="1024" spans="1:17">
      <c r="A1024">
        <v>2</v>
      </c>
      <c r="B1024">
        <v>1170</v>
      </c>
      <c r="C1024">
        <v>1</v>
      </c>
      <c r="D1024">
        <v>2</v>
      </c>
      <c r="E1024">
        <v>54.733377816082303</v>
      </c>
      <c r="F1024">
        <v>78.559054052119293</v>
      </c>
      <c r="G1024">
        <v>33</v>
      </c>
      <c r="H1024">
        <f t="shared" si="90"/>
        <v>51.88497686367225</v>
      </c>
      <c r="I1024">
        <f t="shared" si="91"/>
        <v>-18.88497686367225</v>
      </c>
      <c r="J1024">
        <f t="shared" si="92"/>
        <v>356.64235114143617</v>
      </c>
      <c r="O1024">
        <f t="shared" si="93"/>
        <v>50.606538046070824</v>
      </c>
      <c r="P1024">
        <f t="shared" si="94"/>
        <v>-17.606538046070824</v>
      </c>
      <c r="Q1024">
        <f t="shared" si="95"/>
        <v>309.99018196773943</v>
      </c>
    </row>
    <row r="1025" spans="1:17">
      <c r="A1025">
        <v>2</v>
      </c>
      <c r="B1025">
        <v>1060</v>
      </c>
      <c r="C1025">
        <v>1</v>
      </c>
      <c r="D1025">
        <v>2</v>
      </c>
      <c r="E1025">
        <v>54.733377816082303</v>
      </c>
      <c r="F1025">
        <v>56.185750031590899</v>
      </c>
      <c r="G1025">
        <v>51</v>
      </c>
      <c r="H1025">
        <f t="shared" si="90"/>
        <v>27.206458563834808</v>
      </c>
      <c r="I1025">
        <f t="shared" si="91"/>
        <v>23.793541436165192</v>
      </c>
      <c r="J1025">
        <f t="shared" si="92"/>
        <v>566.13261407451</v>
      </c>
      <c r="O1025">
        <f t="shared" si="93"/>
        <v>23.512837949283181</v>
      </c>
      <c r="P1025">
        <f t="shared" si="94"/>
        <v>27.487162050716819</v>
      </c>
      <c r="Q1025">
        <f t="shared" si="95"/>
        <v>755.54407760236688</v>
      </c>
    </row>
    <row r="1026" spans="1:17">
      <c r="A1026">
        <v>2</v>
      </c>
      <c r="B1026">
        <v>1410</v>
      </c>
      <c r="C1026">
        <v>2</v>
      </c>
      <c r="D1026">
        <v>3</v>
      </c>
      <c r="E1026">
        <v>54.733377816082303</v>
      </c>
      <c r="F1026">
        <v>75.653400768562506</v>
      </c>
      <c r="G1026">
        <v>38</v>
      </c>
      <c r="H1026">
        <f t="shared" si="90"/>
        <v>69.538233828241033</v>
      </c>
      <c r="I1026">
        <f t="shared" si="91"/>
        <v>-31.538233828241033</v>
      </c>
      <c r="J1026">
        <f t="shared" si="92"/>
        <v>994.66019300480707</v>
      </c>
      <c r="O1026">
        <f t="shared" si="93"/>
        <v>78.636004437982066</v>
      </c>
      <c r="P1026">
        <f t="shared" si="94"/>
        <v>-40.636004437982066</v>
      </c>
      <c r="Q1026">
        <f t="shared" si="95"/>
        <v>1651.2848566836983</v>
      </c>
    </row>
    <row r="1027" spans="1:17">
      <c r="A1027">
        <v>2</v>
      </c>
      <c r="B1027">
        <v>1025</v>
      </c>
      <c r="C1027">
        <v>1</v>
      </c>
      <c r="D1027">
        <v>2</v>
      </c>
      <c r="E1027">
        <v>54.733377816082303</v>
      </c>
      <c r="F1027">
        <v>56.185750031590899</v>
      </c>
      <c r="G1027">
        <v>49</v>
      </c>
      <c r="H1027">
        <f t="shared" ref="H1027:H1090" si="96" xml:space="preserve">  M$1 + M$2*A1027 + M$3*B1027 + M$4*C1027 + M$5*D1027 + M$6*E1027 + M$7*F1027</f>
        <v>27.199885168158922</v>
      </c>
      <c r="I1027">
        <f t="shared" ref="I1027:I1090" si="97">G1027-H1027</f>
        <v>21.800114831841078</v>
      </c>
      <c r="J1027">
        <f t="shared" ref="J1027:J1090" si="98">I1027*I1027</f>
        <v>475.24500668145737</v>
      </c>
      <c r="O1027">
        <f t="shared" ref="O1027:O1090" si="99" xml:space="preserve"> T$1 + T$2*B1027 + T$3*C1027 + T$4*D1027 + T$5*E1027 + T$6*F1027</f>
        <v>23.505991717379715</v>
      </c>
      <c r="P1027">
        <f t="shared" ref="P1027:P1090" si="100">G1027-O1027</f>
        <v>25.494008282620285</v>
      </c>
      <c r="Q1027">
        <f t="shared" ref="Q1027:Q1090" si="101">P1027*P1027</f>
        <v>649.94445831431176</v>
      </c>
    </row>
    <row r="1028" spans="1:17">
      <c r="A1028">
        <v>3</v>
      </c>
      <c r="B1028">
        <v>1449</v>
      </c>
      <c r="C1028">
        <v>2</v>
      </c>
      <c r="D1028">
        <v>3</v>
      </c>
      <c r="E1028">
        <v>54.733377816082303</v>
      </c>
      <c r="F1028">
        <v>85.894481127719899</v>
      </c>
      <c r="G1028">
        <v>90</v>
      </c>
      <c r="H1028">
        <f t="shared" si="96"/>
        <v>93.027047005673168</v>
      </c>
      <c r="I1028">
        <f t="shared" si="97"/>
        <v>-3.0270470056731682</v>
      </c>
      <c r="J1028">
        <f t="shared" si="98"/>
        <v>9.1630135745548937</v>
      </c>
      <c r="O1028">
        <f t="shared" si="99"/>
        <v>91.035562563516891</v>
      </c>
      <c r="P1028">
        <f t="shared" si="100"/>
        <v>-1.0355625635168906</v>
      </c>
      <c r="Q1028">
        <f t="shared" si="101"/>
        <v>1.072389822957674</v>
      </c>
    </row>
    <row r="1029" spans="1:17">
      <c r="A1029">
        <v>2</v>
      </c>
      <c r="B1029">
        <v>1070</v>
      </c>
      <c r="C1029">
        <v>1</v>
      </c>
      <c r="D1029">
        <v>2</v>
      </c>
      <c r="E1029">
        <v>54.733377816082303</v>
      </c>
      <c r="F1029">
        <v>56.185750031590899</v>
      </c>
      <c r="G1029">
        <v>58</v>
      </c>
      <c r="H1029">
        <f t="shared" si="96"/>
        <v>27.208336676885061</v>
      </c>
      <c r="I1029">
        <f t="shared" si="97"/>
        <v>30.791663323114939</v>
      </c>
      <c r="J1029">
        <f t="shared" si="98"/>
        <v>948.12653020406174</v>
      </c>
      <c r="O1029">
        <f t="shared" si="99"/>
        <v>23.514794015541327</v>
      </c>
      <c r="P1029">
        <f t="shared" si="100"/>
        <v>34.485205984458673</v>
      </c>
      <c r="Q1029">
        <f t="shared" si="101"/>
        <v>1189.2294317905444</v>
      </c>
    </row>
    <row r="1030" spans="1:17">
      <c r="A1030">
        <v>2</v>
      </c>
      <c r="B1030">
        <v>1210</v>
      </c>
      <c r="C1030">
        <v>1</v>
      </c>
      <c r="D1030">
        <v>2</v>
      </c>
      <c r="E1030">
        <v>54.733377816082303</v>
      </c>
      <c r="F1030">
        <v>75.653400768562506</v>
      </c>
      <c r="G1030">
        <v>54</v>
      </c>
      <c r="H1030">
        <f t="shared" si="96"/>
        <v>48.690137572624479</v>
      </c>
      <c r="I1030">
        <f t="shared" si="97"/>
        <v>5.3098624273755206</v>
      </c>
      <c r="J1030">
        <f t="shared" si="98"/>
        <v>28.194638997654256</v>
      </c>
      <c r="O1030">
        <f t="shared" si="99"/>
        <v>47.098458785010195</v>
      </c>
      <c r="P1030">
        <f t="shared" si="100"/>
        <v>6.9015412149898054</v>
      </c>
      <c r="Q1030">
        <f t="shared" si="101"/>
        <v>47.631271142202962</v>
      </c>
    </row>
    <row r="1031" spans="1:17">
      <c r="A1031">
        <v>2</v>
      </c>
      <c r="B1031">
        <v>1500</v>
      </c>
      <c r="C1031">
        <v>1</v>
      </c>
      <c r="D1031">
        <v>3</v>
      </c>
      <c r="E1031">
        <v>54.733377816082303</v>
      </c>
      <c r="F1031">
        <v>56.185750031590899</v>
      </c>
      <c r="G1031">
        <v>75</v>
      </c>
      <c r="H1031">
        <f t="shared" si="96"/>
        <v>52.568266256250041</v>
      </c>
      <c r="I1031">
        <f t="shared" si="97"/>
        <v>22.431733743749959</v>
      </c>
      <c r="J1031">
        <f t="shared" si="98"/>
        <v>503.18267875049054</v>
      </c>
      <c r="O1031">
        <f t="shared" si="99"/>
        <v>58.469031961244056</v>
      </c>
      <c r="P1031">
        <f t="shared" si="100"/>
        <v>16.530968038755944</v>
      </c>
      <c r="Q1031">
        <f t="shared" si="101"/>
        <v>273.27290429837052</v>
      </c>
    </row>
    <row r="1032" spans="1:17">
      <c r="A1032">
        <v>2</v>
      </c>
      <c r="B1032">
        <v>1070</v>
      </c>
      <c r="C1032">
        <v>1</v>
      </c>
      <c r="D1032">
        <v>2</v>
      </c>
      <c r="E1032">
        <v>54.733377816082303</v>
      </c>
      <c r="F1032">
        <v>56.185750031590899</v>
      </c>
      <c r="G1032">
        <v>52</v>
      </c>
      <c r="H1032">
        <f t="shared" si="96"/>
        <v>27.208336676885061</v>
      </c>
      <c r="I1032">
        <f t="shared" si="97"/>
        <v>24.791663323114939</v>
      </c>
      <c r="J1032">
        <f t="shared" si="98"/>
        <v>614.62657032668244</v>
      </c>
      <c r="O1032">
        <f t="shared" si="99"/>
        <v>23.514794015541327</v>
      </c>
      <c r="P1032">
        <f t="shared" si="100"/>
        <v>28.485205984458673</v>
      </c>
      <c r="Q1032">
        <f t="shared" si="101"/>
        <v>811.40695997704017</v>
      </c>
    </row>
    <row r="1033" spans="1:17">
      <c r="A1033">
        <v>4</v>
      </c>
      <c r="B1033">
        <v>2435</v>
      </c>
      <c r="C1033">
        <v>3</v>
      </c>
      <c r="D1033">
        <v>4</v>
      </c>
      <c r="E1033">
        <v>54.733377816082303</v>
      </c>
      <c r="F1033">
        <v>86.4879257140242</v>
      </c>
      <c r="G1033">
        <v>119</v>
      </c>
      <c r="H1033">
        <f t="shared" si="96"/>
        <v>126.87148830764475</v>
      </c>
      <c r="I1033">
        <f t="shared" si="97"/>
        <v>-7.8714883076447535</v>
      </c>
      <c r="J1033">
        <f t="shared" si="98"/>
        <v>61.960328177388064</v>
      </c>
      <c r="O1033">
        <f t="shared" si="99"/>
        <v>123.44493585161781</v>
      </c>
      <c r="P1033">
        <f t="shared" si="100"/>
        <v>-4.4449358516178137</v>
      </c>
      <c r="Q1033">
        <f t="shared" si="101"/>
        <v>19.757454724997377</v>
      </c>
    </row>
    <row r="1034" spans="1:17">
      <c r="A1034">
        <v>1</v>
      </c>
      <c r="B1034">
        <v>630</v>
      </c>
      <c r="C1034">
        <v>1</v>
      </c>
      <c r="D1034">
        <v>1</v>
      </c>
      <c r="E1034">
        <v>54.733377816082303</v>
      </c>
      <c r="F1034">
        <v>70.485836033359504</v>
      </c>
      <c r="G1034">
        <v>47</v>
      </c>
      <c r="H1034">
        <f t="shared" si="96"/>
        <v>5.4121239117490489</v>
      </c>
      <c r="I1034">
        <f t="shared" si="97"/>
        <v>41.587876088250951</v>
      </c>
      <c r="J1034">
        <f t="shared" si="98"/>
        <v>1729.5514375317152</v>
      </c>
      <c r="O1034">
        <f t="shared" si="99"/>
        <v>5.8620143791280697</v>
      </c>
      <c r="P1034">
        <f t="shared" si="100"/>
        <v>41.13798562087193</v>
      </c>
      <c r="Q1034">
        <f t="shared" si="101"/>
        <v>1692.3338609430657</v>
      </c>
    </row>
    <row r="1035" spans="1:17">
      <c r="A1035">
        <v>1</v>
      </c>
      <c r="B1035">
        <v>660</v>
      </c>
      <c r="C1035">
        <v>1</v>
      </c>
      <c r="D1035">
        <v>2</v>
      </c>
      <c r="E1035">
        <v>54.733377816082303</v>
      </c>
      <c r="F1035">
        <v>53.8958317521003</v>
      </c>
      <c r="G1035">
        <v>15.5</v>
      </c>
      <c r="H1035">
        <f t="shared" si="96"/>
        <v>12.412906773048</v>
      </c>
      <c r="I1035">
        <f t="shared" si="97"/>
        <v>3.0870932269519997</v>
      </c>
      <c r="J1035">
        <f t="shared" si="98"/>
        <v>9.5301445918929115</v>
      </c>
      <c r="O1035">
        <f t="shared" si="99"/>
        <v>20.663744489300669</v>
      </c>
      <c r="P1035">
        <f t="shared" si="100"/>
        <v>-5.1637444893006688</v>
      </c>
      <c r="Q1035">
        <f t="shared" si="101"/>
        <v>26.664257150783026</v>
      </c>
    </row>
    <row r="1036" spans="1:17">
      <c r="A1036">
        <v>2</v>
      </c>
      <c r="B1036">
        <v>919</v>
      </c>
      <c r="C1036">
        <v>2</v>
      </c>
      <c r="D1036">
        <v>2</v>
      </c>
      <c r="E1036">
        <v>54.733377816082303</v>
      </c>
      <c r="F1036">
        <v>71.417221644657303</v>
      </c>
      <c r="G1036">
        <v>34</v>
      </c>
      <c r="H1036">
        <f t="shared" si="96"/>
        <v>39.498109173382119</v>
      </c>
      <c r="I1036">
        <f t="shared" si="97"/>
        <v>-5.4981091733821188</v>
      </c>
      <c r="J1036">
        <f t="shared" si="98"/>
        <v>30.229204482428607</v>
      </c>
      <c r="O1036">
        <f t="shared" si="99"/>
        <v>38.54396582263584</v>
      </c>
      <c r="P1036">
        <f t="shared" si="100"/>
        <v>-4.5439658226358404</v>
      </c>
      <c r="Q1036">
        <f t="shared" si="101"/>
        <v>20.64762539728261</v>
      </c>
    </row>
    <row r="1037" spans="1:17">
      <c r="A1037">
        <v>2</v>
      </c>
      <c r="B1037">
        <v>1073</v>
      </c>
      <c r="C1037">
        <v>2</v>
      </c>
      <c r="D1037">
        <v>2</v>
      </c>
      <c r="E1037">
        <v>54.733377816082303</v>
      </c>
      <c r="F1037">
        <v>85.894481127719899</v>
      </c>
      <c r="G1037">
        <v>60</v>
      </c>
      <c r="H1037">
        <f t="shared" si="96"/>
        <v>55.482575539103507</v>
      </c>
      <c r="I1037">
        <f t="shared" si="97"/>
        <v>4.5174244608964926</v>
      </c>
      <c r="J1037">
        <f t="shared" si="98"/>
        <v>20.407123759905968</v>
      </c>
      <c r="O1037">
        <f t="shared" si="99"/>
        <v>56.091887375608096</v>
      </c>
      <c r="P1037">
        <f t="shared" si="100"/>
        <v>3.9081126243919044</v>
      </c>
      <c r="Q1037">
        <f t="shared" si="101"/>
        <v>15.273344284931378</v>
      </c>
    </row>
    <row r="1038" spans="1:17">
      <c r="A1038">
        <v>2</v>
      </c>
      <c r="B1038">
        <v>1500</v>
      </c>
      <c r="C1038">
        <v>1</v>
      </c>
      <c r="D1038">
        <v>3</v>
      </c>
      <c r="E1038">
        <v>54.733377816082303</v>
      </c>
      <c r="F1038">
        <v>56.185750031590899</v>
      </c>
      <c r="G1038">
        <v>78</v>
      </c>
      <c r="H1038">
        <f t="shared" si="96"/>
        <v>52.568266256250041</v>
      </c>
      <c r="I1038">
        <f t="shared" si="97"/>
        <v>25.431733743749959</v>
      </c>
      <c r="J1038">
        <f t="shared" si="98"/>
        <v>646.77308121299029</v>
      </c>
      <c r="O1038">
        <f t="shared" si="99"/>
        <v>58.469031961244056</v>
      </c>
      <c r="P1038">
        <f t="shared" si="100"/>
        <v>19.530968038755944</v>
      </c>
      <c r="Q1038">
        <f t="shared" si="101"/>
        <v>381.45871253090621</v>
      </c>
    </row>
    <row r="1039" spans="1:17">
      <c r="A1039">
        <v>2</v>
      </c>
      <c r="B1039">
        <v>1070</v>
      </c>
      <c r="C1039">
        <v>1</v>
      </c>
      <c r="D1039">
        <v>2</v>
      </c>
      <c r="E1039">
        <v>54.733377816082303</v>
      </c>
      <c r="F1039">
        <v>56.185750031590899</v>
      </c>
      <c r="G1039">
        <v>47</v>
      </c>
      <c r="H1039">
        <f t="shared" si="96"/>
        <v>27.208336676885061</v>
      </c>
      <c r="I1039">
        <f t="shared" si="97"/>
        <v>19.791663323114939</v>
      </c>
      <c r="J1039">
        <f t="shared" si="98"/>
        <v>391.70993709553306</v>
      </c>
      <c r="O1039">
        <f t="shared" si="99"/>
        <v>23.514794015541327</v>
      </c>
      <c r="P1039">
        <f t="shared" si="100"/>
        <v>23.485205984458673</v>
      </c>
      <c r="Q1039">
        <f t="shared" si="101"/>
        <v>551.55490013245344</v>
      </c>
    </row>
    <row r="1040" spans="1:17">
      <c r="A1040">
        <v>2</v>
      </c>
      <c r="B1040">
        <v>1296</v>
      </c>
      <c r="C1040">
        <v>2</v>
      </c>
      <c r="D1040">
        <v>2</v>
      </c>
      <c r="E1040">
        <v>54.733377816082303</v>
      </c>
      <c r="F1040">
        <v>83.192545719533001</v>
      </c>
      <c r="G1040">
        <v>65</v>
      </c>
      <c r="H1040">
        <f t="shared" si="96"/>
        <v>52.546625378947041</v>
      </c>
      <c r="I1040">
        <f t="shared" si="97"/>
        <v>12.453374621052959</v>
      </c>
      <c r="J1040">
        <f t="shared" si="98"/>
        <v>155.08653945228593</v>
      </c>
      <c r="O1040">
        <f t="shared" si="99"/>
        <v>52.866107176968754</v>
      </c>
      <c r="P1040">
        <f t="shared" si="100"/>
        <v>12.133892823031246</v>
      </c>
      <c r="Q1040">
        <f t="shared" si="101"/>
        <v>147.23135504080918</v>
      </c>
    </row>
    <row r="1041" spans="1:17">
      <c r="A1041">
        <v>2</v>
      </c>
      <c r="B1041">
        <v>1140</v>
      </c>
      <c r="C1041">
        <v>1</v>
      </c>
      <c r="D1041">
        <v>2</v>
      </c>
      <c r="E1041">
        <v>54.733377816082303</v>
      </c>
      <c r="F1041">
        <v>86.4879257140242</v>
      </c>
      <c r="G1041">
        <v>70.930000000000007</v>
      </c>
      <c r="H1041">
        <f t="shared" si="96"/>
        <v>60.617837283062016</v>
      </c>
      <c r="I1041">
        <f t="shared" si="97"/>
        <v>10.312162716937991</v>
      </c>
      <c r="J1041">
        <f t="shared" si="98"/>
        <v>106.34069990060593</v>
      </c>
      <c r="O1041">
        <f t="shared" si="99"/>
        <v>60.194776615571058</v>
      </c>
      <c r="P1041">
        <f t="shared" si="100"/>
        <v>10.735223384428949</v>
      </c>
      <c r="Q1041">
        <f t="shared" si="101"/>
        <v>115.24502111359013</v>
      </c>
    </row>
    <row r="1042" spans="1:17">
      <c r="A1042">
        <v>2</v>
      </c>
      <c r="B1042">
        <v>1096</v>
      </c>
      <c r="C1042">
        <v>2</v>
      </c>
      <c r="D1042">
        <v>2</v>
      </c>
      <c r="E1042">
        <v>54.733377816082303</v>
      </c>
      <c r="F1042">
        <v>78.905097282915705</v>
      </c>
      <c r="G1042">
        <v>40.549999999999997</v>
      </c>
      <c r="H1042">
        <f t="shared" si="96"/>
        <v>47.783820070951904</v>
      </c>
      <c r="I1042">
        <f t="shared" si="97"/>
        <v>-7.2338200709519072</v>
      </c>
      <c r="J1042">
        <f t="shared" si="98"/>
        <v>52.328152818906652</v>
      </c>
      <c r="O1042">
        <f t="shared" si="99"/>
        <v>47.639080205405932</v>
      </c>
      <c r="P1042">
        <f t="shared" si="100"/>
        <v>-7.089080205405935</v>
      </c>
      <c r="Q1042">
        <f t="shared" si="101"/>
        <v>50.255058158678253</v>
      </c>
    </row>
    <row r="1043" spans="1:17">
      <c r="A1043">
        <v>2</v>
      </c>
      <c r="B1043">
        <v>1017</v>
      </c>
      <c r="C1043">
        <v>2</v>
      </c>
      <c r="D1043">
        <v>2</v>
      </c>
      <c r="E1043">
        <v>54.733377816082303</v>
      </c>
      <c r="F1043">
        <v>77.778403205941402</v>
      </c>
      <c r="G1043">
        <v>27</v>
      </c>
      <c r="H1043">
        <f t="shared" si="96"/>
        <v>46.527241314482708</v>
      </c>
      <c r="I1043">
        <f t="shared" si="97"/>
        <v>-19.527241314482708</v>
      </c>
      <c r="J1043">
        <f t="shared" si="98"/>
        <v>381.31315335404037</v>
      </c>
      <c r="O1043">
        <f t="shared" si="99"/>
        <v>46.26030299944486</v>
      </c>
      <c r="P1043">
        <f t="shared" si="100"/>
        <v>-19.26030299944486</v>
      </c>
      <c r="Q1043">
        <f t="shared" si="101"/>
        <v>370.95927163042467</v>
      </c>
    </row>
    <row r="1044" spans="1:17">
      <c r="A1044">
        <v>2</v>
      </c>
      <c r="B1044">
        <v>1110</v>
      </c>
      <c r="C1044">
        <v>1</v>
      </c>
      <c r="D1044">
        <v>2</v>
      </c>
      <c r="E1044">
        <v>54.733377816082303</v>
      </c>
      <c r="F1044">
        <v>78.356943139049605</v>
      </c>
      <c r="G1044">
        <v>39.950000000000003</v>
      </c>
      <c r="H1044">
        <f t="shared" si="96"/>
        <v>51.650959573738021</v>
      </c>
      <c r="I1044">
        <f t="shared" si="97"/>
        <v>-11.700959573738018</v>
      </c>
      <c r="J1044">
        <f t="shared" si="98"/>
        <v>136.91245494625139</v>
      </c>
      <c r="O1044">
        <f t="shared" si="99"/>
        <v>50.350243057879098</v>
      </c>
      <c r="P1044">
        <f t="shared" si="100"/>
        <v>-10.400243057879095</v>
      </c>
      <c r="Q1044">
        <f t="shared" si="101"/>
        <v>108.1650556629623</v>
      </c>
    </row>
    <row r="1045" spans="1:17">
      <c r="A1045">
        <v>4</v>
      </c>
      <c r="B1045">
        <v>2093</v>
      </c>
      <c r="C1045">
        <v>1</v>
      </c>
      <c r="D1045">
        <v>4</v>
      </c>
      <c r="E1045">
        <v>54.733377816082303</v>
      </c>
      <c r="F1045">
        <v>86.4879257140242</v>
      </c>
      <c r="G1045">
        <v>104</v>
      </c>
      <c r="H1045">
        <f t="shared" si="96"/>
        <v>135.74453028851144</v>
      </c>
      <c r="I1045">
        <f t="shared" si="97"/>
        <v>-31.744530288511442</v>
      </c>
      <c r="J1045">
        <f t="shared" si="98"/>
        <v>1007.7152032382203</v>
      </c>
      <c r="O1045">
        <f t="shared" si="99"/>
        <v>130.12144392317714</v>
      </c>
      <c r="P1045">
        <f t="shared" si="100"/>
        <v>-26.121443923177139</v>
      </c>
      <c r="Q1045">
        <f t="shared" si="101"/>
        <v>682.32983263168785</v>
      </c>
    </row>
    <row r="1046" spans="1:17">
      <c r="A1046">
        <v>2</v>
      </c>
      <c r="B1046">
        <v>1025</v>
      </c>
      <c r="C1046">
        <v>1</v>
      </c>
      <c r="D1046">
        <v>2</v>
      </c>
      <c r="E1046">
        <v>54.733377816082303</v>
      </c>
      <c r="F1046">
        <v>56.185750031590899</v>
      </c>
      <c r="G1046">
        <v>53.9</v>
      </c>
      <c r="H1046">
        <f t="shared" si="96"/>
        <v>27.199885168158922</v>
      </c>
      <c r="I1046">
        <f t="shared" si="97"/>
        <v>26.700114831841077</v>
      </c>
      <c r="J1046">
        <f t="shared" si="98"/>
        <v>712.89613203349984</v>
      </c>
      <c r="O1046">
        <f t="shared" si="99"/>
        <v>23.505991717379715</v>
      </c>
      <c r="P1046">
        <f t="shared" si="100"/>
        <v>30.394008282620284</v>
      </c>
      <c r="Q1046">
        <f t="shared" si="101"/>
        <v>923.79573948399047</v>
      </c>
    </row>
    <row r="1047" spans="1:17">
      <c r="A1047">
        <v>2</v>
      </c>
      <c r="B1047">
        <v>940</v>
      </c>
      <c r="C1047">
        <v>1</v>
      </c>
      <c r="D1047">
        <v>2</v>
      </c>
      <c r="E1047">
        <v>54.733377816082303</v>
      </c>
      <c r="F1047">
        <v>81.218669616830596</v>
      </c>
      <c r="G1047">
        <v>54</v>
      </c>
      <c r="H1047">
        <f t="shared" si="96"/>
        <v>54.772971189916049</v>
      </c>
      <c r="I1047">
        <f t="shared" si="97"/>
        <v>-0.77297118991604918</v>
      </c>
      <c r="J1047">
        <f t="shared" si="98"/>
        <v>0.59748446044023296</v>
      </c>
      <c r="O1047">
        <f t="shared" si="99"/>
        <v>53.779741069378844</v>
      </c>
      <c r="P1047">
        <f t="shared" si="100"/>
        <v>0.22025893062115642</v>
      </c>
      <c r="Q1047">
        <f t="shared" si="101"/>
        <v>4.8513996518375402E-2</v>
      </c>
    </row>
    <row r="1048" spans="1:17">
      <c r="A1048">
        <v>1</v>
      </c>
      <c r="B1048">
        <v>435</v>
      </c>
      <c r="C1048">
        <v>1</v>
      </c>
      <c r="D1048">
        <v>1</v>
      </c>
      <c r="E1048">
        <v>54.733377816082303</v>
      </c>
      <c r="F1048">
        <v>56.185750031590899</v>
      </c>
      <c r="G1048">
        <v>21</v>
      </c>
      <c r="H1048">
        <f t="shared" si="96"/>
        <v>-10.384777917686144</v>
      </c>
      <c r="I1048">
        <f t="shared" si="97"/>
        <v>31.384777917686144</v>
      </c>
      <c r="J1048">
        <f t="shared" si="98"/>
        <v>985.00428494247979</v>
      </c>
      <c r="O1048">
        <f t="shared" si="99"/>
        <v>-11.479543288453172</v>
      </c>
      <c r="P1048">
        <f t="shared" si="100"/>
        <v>32.479543288453172</v>
      </c>
      <c r="Q1048">
        <f t="shared" si="101"/>
        <v>1054.9207322265036</v>
      </c>
    </row>
    <row r="1049" spans="1:17">
      <c r="A1049">
        <v>2</v>
      </c>
      <c r="B1049">
        <v>1500</v>
      </c>
      <c r="C1049">
        <v>1</v>
      </c>
      <c r="D1049">
        <v>3</v>
      </c>
      <c r="E1049">
        <v>54.733377816082303</v>
      </c>
      <c r="F1049">
        <v>56.185750031590899</v>
      </c>
      <c r="G1049">
        <v>77.5</v>
      </c>
      <c r="H1049">
        <f t="shared" si="96"/>
        <v>52.568266256250041</v>
      </c>
      <c r="I1049">
        <f t="shared" si="97"/>
        <v>24.931733743749959</v>
      </c>
      <c r="J1049">
        <f t="shared" si="98"/>
        <v>621.5913474692403</v>
      </c>
      <c r="O1049">
        <f t="shared" si="99"/>
        <v>58.469031961244056</v>
      </c>
      <c r="P1049">
        <f t="shared" si="100"/>
        <v>19.030968038755944</v>
      </c>
      <c r="Q1049">
        <f t="shared" si="101"/>
        <v>362.17774449215028</v>
      </c>
    </row>
    <row r="1050" spans="1:17">
      <c r="A1050">
        <v>3</v>
      </c>
      <c r="B1050">
        <v>1631</v>
      </c>
      <c r="C1050">
        <v>2</v>
      </c>
      <c r="D1050">
        <v>3</v>
      </c>
      <c r="E1050">
        <v>54.733377816082303</v>
      </c>
      <c r="F1050">
        <v>85.894481127719899</v>
      </c>
      <c r="G1050">
        <v>80</v>
      </c>
      <c r="H1050">
        <f t="shared" si="96"/>
        <v>93.061228663187748</v>
      </c>
      <c r="I1050">
        <f t="shared" si="97"/>
        <v>-13.061228663187748</v>
      </c>
      <c r="J1050">
        <f t="shared" si="98"/>
        <v>170.59569419207722</v>
      </c>
      <c r="O1050">
        <f t="shared" si="99"/>
        <v>91.071162969414928</v>
      </c>
      <c r="P1050">
        <f t="shared" si="100"/>
        <v>-11.071162969414928</v>
      </c>
      <c r="Q1050">
        <f t="shared" si="101"/>
        <v>122.57064949534437</v>
      </c>
    </row>
    <row r="1051" spans="1:17">
      <c r="A1051">
        <v>2</v>
      </c>
      <c r="B1051">
        <v>1355</v>
      </c>
      <c r="C1051">
        <v>1</v>
      </c>
      <c r="D1051">
        <v>2</v>
      </c>
      <c r="E1051">
        <v>54.733377816082303</v>
      </c>
      <c r="F1051">
        <v>70.485836033359504</v>
      </c>
      <c r="G1051">
        <v>67</v>
      </c>
      <c r="H1051">
        <f t="shared" si="96"/>
        <v>43.022141523772518</v>
      </c>
      <c r="I1051">
        <f t="shared" si="97"/>
        <v>23.977858476227482</v>
      </c>
      <c r="J1051">
        <f t="shared" si="98"/>
        <v>574.93769710599406</v>
      </c>
      <c r="O1051">
        <f t="shared" si="99"/>
        <v>40.873956279445792</v>
      </c>
      <c r="P1051">
        <f t="shared" si="100"/>
        <v>26.126043720554208</v>
      </c>
      <c r="Q1051">
        <f t="shared" si="101"/>
        <v>682.57016048830997</v>
      </c>
    </row>
    <row r="1052" spans="1:17">
      <c r="A1052">
        <v>2</v>
      </c>
      <c r="B1052">
        <v>1200</v>
      </c>
      <c r="C1052">
        <v>0</v>
      </c>
      <c r="D1052">
        <v>2</v>
      </c>
      <c r="E1052">
        <v>54.733377816082303</v>
      </c>
      <c r="F1052">
        <v>78.689162526482306</v>
      </c>
      <c r="G1052">
        <v>34</v>
      </c>
      <c r="H1052">
        <f t="shared" si="96"/>
        <v>56.502641875737041</v>
      </c>
      <c r="I1052">
        <f t="shared" si="97"/>
        <v>-22.502641875737041</v>
      </c>
      <c r="J1052">
        <f t="shared" si="98"/>
        <v>506.36889138767424</v>
      </c>
      <c r="O1052">
        <f t="shared" si="99"/>
        <v>54.14154309098619</v>
      </c>
      <c r="P1052">
        <f t="shared" si="100"/>
        <v>-20.14154309098619</v>
      </c>
      <c r="Q1052">
        <f t="shared" si="101"/>
        <v>405.68175808605349</v>
      </c>
    </row>
    <row r="1053" spans="1:17">
      <c r="A1053">
        <v>1</v>
      </c>
      <c r="B1053">
        <v>435</v>
      </c>
      <c r="C1053">
        <v>1</v>
      </c>
      <c r="D1053">
        <v>1</v>
      </c>
      <c r="E1053">
        <v>54.733377816082303</v>
      </c>
      <c r="F1053">
        <v>56.185750031590899</v>
      </c>
      <c r="G1053">
        <v>22</v>
      </c>
      <c r="H1053">
        <f t="shared" si="96"/>
        <v>-10.384777917686144</v>
      </c>
      <c r="I1053">
        <f t="shared" si="97"/>
        <v>32.384777917686144</v>
      </c>
      <c r="J1053">
        <f t="shared" si="98"/>
        <v>1048.773840777852</v>
      </c>
      <c r="O1053">
        <f t="shared" si="99"/>
        <v>-11.479543288453172</v>
      </c>
      <c r="P1053">
        <f t="shared" si="100"/>
        <v>33.479543288453172</v>
      </c>
      <c r="Q1053">
        <f t="shared" si="101"/>
        <v>1120.8798188034098</v>
      </c>
    </row>
    <row r="1054" spans="1:17">
      <c r="A1054">
        <v>2</v>
      </c>
      <c r="B1054">
        <v>1500</v>
      </c>
      <c r="C1054">
        <v>1</v>
      </c>
      <c r="D1054">
        <v>3</v>
      </c>
      <c r="E1054">
        <v>54.733377816082303</v>
      </c>
      <c r="F1054">
        <v>56.185750031590899</v>
      </c>
      <c r="G1054">
        <v>63</v>
      </c>
      <c r="H1054">
        <f t="shared" si="96"/>
        <v>52.568266256250041</v>
      </c>
      <c r="I1054">
        <f t="shared" si="97"/>
        <v>10.431733743749959</v>
      </c>
      <c r="J1054">
        <f t="shared" si="98"/>
        <v>108.82106890049154</v>
      </c>
      <c r="O1054">
        <f t="shared" si="99"/>
        <v>58.469031961244056</v>
      </c>
      <c r="P1054">
        <f t="shared" si="100"/>
        <v>4.5309680387559439</v>
      </c>
      <c r="Q1054">
        <f t="shared" si="101"/>
        <v>20.529671368227884</v>
      </c>
    </row>
    <row r="1055" spans="1:17">
      <c r="A1055">
        <v>2</v>
      </c>
      <c r="B1055">
        <v>1039</v>
      </c>
      <c r="C1055">
        <v>1</v>
      </c>
      <c r="D1055">
        <v>2</v>
      </c>
      <c r="E1055">
        <v>54.733377816082303</v>
      </c>
      <c r="F1055">
        <v>80.770898116290297</v>
      </c>
      <c r="G1055">
        <v>50</v>
      </c>
      <c r="H1055">
        <f t="shared" si="96"/>
        <v>54.298070721177126</v>
      </c>
      <c r="I1055">
        <f t="shared" si="97"/>
        <v>-4.2980707211771261</v>
      </c>
      <c r="J1055">
        <f t="shared" si="98"/>
        <v>18.473411924240061</v>
      </c>
      <c r="O1055">
        <f t="shared" si="99"/>
        <v>53.257292892990776</v>
      </c>
      <c r="P1055">
        <f t="shared" si="100"/>
        <v>-3.2572928929907761</v>
      </c>
      <c r="Q1055">
        <f t="shared" si="101"/>
        <v>10.60995699072822</v>
      </c>
    </row>
    <row r="1056" spans="1:17">
      <c r="A1056">
        <v>1</v>
      </c>
      <c r="B1056">
        <v>770</v>
      </c>
      <c r="C1056">
        <v>1</v>
      </c>
      <c r="D1056">
        <v>2</v>
      </c>
      <c r="E1056">
        <v>54.733377816082303</v>
      </c>
      <c r="F1056">
        <v>56.185750031590899</v>
      </c>
      <c r="G1056">
        <v>39.9</v>
      </c>
      <c r="H1056">
        <f t="shared" si="96"/>
        <v>14.957309587701438</v>
      </c>
      <c r="I1056">
        <f t="shared" si="97"/>
        <v>24.94269041229856</v>
      </c>
      <c r="J1056">
        <f t="shared" si="98"/>
        <v>622.1378050037705</v>
      </c>
      <c r="O1056">
        <f t="shared" si="99"/>
        <v>23.456112027797275</v>
      </c>
      <c r="P1056">
        <f t="shared" si="100"/>
        <v>16.443887972202724</v>
      </c>
      <c r="Q1056">
        <f t="shared" si="101"/>
        <v>270.40145164235344</v>
      </c>
    </row>
    <row r="1057" spans="1:17">
      <c r="A1057">
        <v>2</v>
      </c>
      <c r="B1057">
        <v>919</v>
      </c>
      <c r="C1057">
        <v>2</v>
      </c>
      <c r="D1057">
        <v>2</v>
      </c>
      <c r="E1057">
        <v>54.733377816082303</v>
      </c>
      <c r="F1057">
        <v>71.417221644657303</v>
      </c>
      <c r="G1057">
        <v>35</v>
      </c>
      <c r="H1057">
        <f t="shared" si="96"/>
        <v>39.498109173382119</v>
      </c>
      <c r="I1057">
        <f t="shared" si="97"/>
        <v>-4.4981091733821188</v>
      </c>
      <c r="J1057">
        <f t="shared" si="98"/>
        <v>20.232986135664369</v>
      </c>
      <c r="O1057">
        <f t="shared" si="99"/>
        <v>38.54396582263584</v>
      </c>
      <c r="P1057">
        <f t="shared" si="100"/>
        <v>-3.5439658226358404</v>
      </c>
      <c r="Q1057">
        <f t="shared" si="101"/>
        <v>12.559693752010929</v>
      </c>
    </row>
    <row r="1058" spans="1:17">
      <c r="A1058">
        <v>1</v>
      </c>
      <c r="B1058">
        <v>550</v>
      </c>
      <c r="C1058">
        <v>1</v>
      </c>
      <c r="D1058">
        <v>2</v>
      </c>
      <c r="E1058">
        <v>54.733377816082303</v>
      </c>
      <c r="F1058">
        <v>53.8958317521003</v>
      </c>
      <c r="G1058">
        <v>15</v>
      </c>
      <c r="H1058">
        <f t="shared" si="96"/>
        <v>12.392247529495229</v>
      </c>
      <c r="I1058">
        <f t="shared" si="97"/>
        <v>2.6077524705047708</v>
      </c>
      <c r="J1058">
        <f t="shared" si="98"/>
        <v>6.8003729474237353</v>
      </c>
      <c r="O1058">
        <f t="shared" si="99"/>
        <v>20.642227760461182</v>
      </c>
      <c r="P1058">
        <f t="shared" si="100"/>
        <v>-5.6422277604611821</v>
      </c>
      <c r="Q1058">
        <f t="shared" si="101"/>
        <v>31.834734100918809</v>
      </c>
    </row>
    <row r="1059" spans="1:17">
      <c r="A1059">
        <v>2</v>
      </c>
      <c r="B1059">
        <v>1128</v>
      </c>
      <c r="C1059">
        <v>1</v>
      </c>
      <c r="D1059">
        <v>2</v>
      </c>
      <c r="E1059">
        <v>54.733377816082303</v>
      </c>
      <c r="F1059">
        <v>70.485836033359504</v>
      </c>
      <c r="G1059">
        <v>64</v>
      </c>
      <c r="H1059">
        <f t="shared" si="96"/>
        <v>42.979508357531799</v>
      </c>
      <c r="I1059">
        <f t="shared" si="97"/>
        <v>21.020491642468201</v>
      </c>
      <c r="J1059">
        <f t="shared" si="98"/>
        <v>441.86106889107549</v>
      </c>
      <c r="O1059">
        <f t="shared" si="99"/>
        <v>40.829553575386115</v>
      </c>
      <c r="P1059">
        <f t="shared" si="100"/>
        <v>23.170446424613885</v>
      </c>
      <c r="Q1059">
        <f t="shared" si="101"/>
        <v>536.86958751590237</v>
      </c>
    </row>
    <row r="1060" spans="1:17">
      <c r="A1060">
        <v>2</v>
      </c>
      <c r="B1060">
        <v>1159</v>
      </c>
      <c r="C1060">
        <v>3</v>
      </c>
      <c r="D1060">
        <v>3</v>
      </c>
      <c r="E1060">
        <v>54.733377816082303</v>
      </c>
      <c r="F1060">
        <v>71.417221644657303</v>
      </c>
      <c r="G1060">
        <v>38</v>
      </c>
      <c r="H1060">
        <f t="shared" si="96"/>
        <v>60.353717881199671</v>
      </c>
      <c r="I1060">
        <f t="shared" si="97"/>
        <v>-22.353717881199671</v>
      </c>
      <c r="J1060">
        <f t="shared" si="98"/>
        <v>499.6887031122659</v>
      </c>
      <c r="O1060">
        <f t="shared" si="99"/>
        <v>70.089335740640209</v>
      </c>
      <c r="P1060">
        <f t="shared" si="100"/>
        <v>-32.089335740640209</v>
      </c>
      <c r="Q1060">
        <f t="shared" si="101"/>
        <v>1029.725468275529</v>
      </c>
    </row>
    <row r="1061" spans="1:17">
      <c r="A1061">
        <v>1</v>
      </c>
      <c r="B1061">
        <v>530</v>
      </c>
      <c r="C1061">
        <v>1</v>
      </c>
      <c r="D1061">
        <v>1</v>
      </c>
      <c r="E1061">
        <v>54.733377816082303</v>
      </c>
      <c r="F1061">
        <v>76.021938802040907</v>
      </c>
      <c r="G1061">
        <v>13.5</v>
      </c>
      <c r="H1061">
        <f t="shared" si="96"/>
        <v>11.494741200809486</v>
      </c>
      <c r="I1061">
        <f t="shared" si="97"/>
        <v>2.0052587991905142</v>
      </c>
      <c r="J1061">
        <f t="shared" si="98"/>
        <v>4.0210628517309832</v>
      </c>
      <c r="O1061">
        <f t="shared" si="99"/>
        <v>12.54125820067803</v>
      </c>
      <c r="P1061">
        <f t="shared" si="100"/>
        <v>0.95874179932197023</v>
      </c>
      <c r="Q1061">
        <f t="shared" si="101"/>
        <v>0.91918583776712903</v>
      </c>
    </row>
    <row r="1062" spans="1:17">
      <c r="A1062">
        <v>2</v>
      </c>
      <c r="B1062">
        <v>1070</v>
      </c>
      <c r="C1062">
        <v>1</v>
      </c>
      <c r="D1062">
        <v>2</v>
      </c>
      <c r="E1062">
        <v>54.733377816082303</v>
      </c>
      <c r="F1062">
        <v>56.185750031590899</v>
      </c>
      <c r="G1062">
        <v>53</v>
      </c>
      <c r="H1062">
        <f t="shared" si="96"/>
        <v>27.208336676885061</v>
      </c>
      <c r="I1062">
        <f t="shared" si="97"/>
        <v>25.791663323114939</v>
      </c>
      <c r="J1062">
        <f t="shared" si="98"/>
        <v>665.20989697291236</v>
      </c>
      <c r="O1062">
        <f t="shared" si="99"/>
        <v>23.514794015541327</v>
      </c>
      <c r="P1062">
        <f t="shared" si="100"/>
        <v>29.485205984458673</v>
      </c>
      <c r="Q1062">
        <f t="shared" si="101"/>
        <v>869.37737194595752</v>
      </c>
    </row>
    <row r="1063" spans="1:17">
      <c r="A1063">
        <v>3</v>
      </c>
      <c r="B1063">
        <v>1571</v>
      </c>
      <c r="C1063">
        <v>2</v>
      </c>
      <c r="D1063">
        <v>3</v>
      </c>
      <c r="E1063">
        <v>54.733377816082303</v>
      </c>
      <c r="F1063">
        <v>70.485836033359504</v>
      </c>
      <c r="G1063">
        <v>83</v>
      </c>
      <c r="H1063">
        <f t="shared" si="96"/>
        <v>76.067926457945504</v>
      </c>
      <c r="I1063">
        <f t="shared" si="97"/>
        <v>6.9320735420544963</v>
      </c>
      <c r="J1063">
        <f t="shared" si="98"/>
        <v>48.053643592451969</v>
      </c>
      <c r="O1063">
        <f t="shared" si="99"/>
        <v>72.414631638430663</v>
      </c>
      <c r="P1063">
        <f t="shared" si="100"/>
        <v>10.585368361569337</v>
      </c>
      <c r="Q1063">
        <f t="shared" si="101"/>
        <v>112.05002335011311</v>
      </c>
    </row>
    <row r="1064" spans="1:17">
      <c r="A1064">
        <v>2</v>
      </c>
      <c r="B1064">
        <v>1470</v>
      </c>
      <c r="C1064">
        <v>1</v>
      </c>
      <c r="D1064">
        <v>3</v>
      </c>
      <c r="E1064">
        <v>54.733377816082303</v>
      </c>
      <c r="F1064">
        <v>75.653400768562506</v>
      </c>
      <c r="G1064">
        <v>44.1</v>
      </c>
      <c r="H1064">
        <f t="shared" si="96"/>
        <v>74.018139230135176</v>
      </c>
      <c r="I1064">
        <f t="shared" si="97"/>
        <v>-29.918139230135175</v>
      </c>
      <c r="J1064">
        <f t="shared" si="98"/>
        <v>895.09505499375337</v>
      </c>
      <c r="O1064">
        <f t="shared" si="99"/>
        <v>82.01944360432465</v>
      </c>
      <c r="P1064">
        <f t="shared" si="100"/>
        <v>-37.919443604324648</v>
      </c>
      <c r="Q1064">
        <f t="shared" si="101"/>
        <v>1437.8842032615576</v>
      </c>
    </row>
    <row r="1065" spans="1:17">
      <c r="A1065">
        <v>3</v>
      </c>
      <c r="B1065">
        <v>1350</v>
      </c>
      <c r="C1065">
        <v>2</v>
      </c>
      <c r="D1065">
        <v>3</v>
      </c>
      <c r="E1065">
        <v>54.733377816082303</v>
      </c>
      <c r="F1065">
        <v>75.767440405801906</v>
      </c>
      <c r="G1065">
        <v>66</v>
      </c>
      <c r="H1065">
        <f t="shared" si="96"/>
        <v>81.847333158672086</v>
      </c>
      <c r="I1065">
        <f t="shared" si="97"/>
        <v>-15.847333158672086</v>
      </c>
      <c r="J1065">
        <f t="shared" si="98"/>
        <v>251.13796824194779</v>
      </c>
      <c r="O1065">
        <f t="shared" si="99"/>
        <v>78.762258476165343</v>
      </c>
      <c r="P1065">
        <f t="shared" si="100"/>
        <v>-12.762258476165343</v>
      </c>
      <c r="Q1065">
        <f t="shared" si="101"/>
        <v>162.87524141245413</v>
      </c>
    </row>
    <row r="1066" spans="1:17">
      <c r="A1066">
        <v>3</v>
      </c>
      <c r="B1066">
        <v>1652</v>
      </c>
      <c r="C1066">
        <v>3</v>
      </c>
      <c r="D1066">
        <v>3</v>
      </c>
      <c r="E1066">
        <v>54.733377816082303</v>
      </c>
      <c r="F1066">
        <v>87.6325823073159</v>
      </c>
      <c r="G1066">
        <v>110</v>
      </c>
      <c r="H1066">
        <f t="shared" si="96"/>
        <v>90.512115985778792</v>
      </c>
      <c r="I1066">
        <f t="shared" si="97"/>
        <v>19.487884014221208</v>
      </c>
      <c r="J1066">
        <f t="shared" si="98"/>
        <v>379.7776233517385</v>
      </c>
      <c r="O1066">
        <f t="shared" si="99"/>
        <v>89.80670808405732</v>
      </c>
      <c r="P1066">
        <f t="shared" si="100"/>
        <v>20.19329191594268</v>
      </c>
      <c r="Q1066">
        <f t="shared" si="101"/>
        <v>407.76903840247599</v>
      </c>
    </row>
    <row r="1067" spans="1:17">
      <c r="A1067">
        <v>2</v>
      </c>
      <c r="B1067">
        <v>1050</v>
      </c>
      <c r="C1067">
        <v>1</v>
      </c>
      <c r="D1067">
        <v>3</v>
      </c>
      <c r="E1067">
        <v>54.733377816082303</v>
      </c>
      <c r="F1067">
        <v>77.373426931332503</v>
      </c>
      <c r="G1067">
        <v>39</v>
      </c>
      <c r="H1067">
        <f t="shared" si="96"/>
        <v>75.834917820305165</v>
      </c>
      <c r="I1067">
        <f t="shared" si="97"/>
        <v>-36.834917820305165</v>
      </c>
      <c r="J1067">
        <f t="shared" si="98"/>
        <v>1356.8111708286351</v>
      </c>
      <c r="O1067">
        <f t="shared" si="99"/>
        <v>84.01855780318779</v>
      </c>
      <c r="P1067">
        <f t="shared" si="100"/>
        <v>-45.01855780318779</v>
      </c>
      <c r="Q1067">
        <f t="shared" si="101"/>
        <v>2026.6705466789601</v>
      </c>
    </row>
    <row r="1068" spans="1:17">
      <c r="A1068">
        <v>2</v>
      </c>
      <c r="B1068">
        <v>1128</v>
      </c>
      <c r="C1068">
        <v>1</v>
      </c>
      <c r="D1068">
        <v>2</v>
      </c>
      <c r="E1068">
        <v>54.733377816082303</v>
      </c>
      <c r="F1068">
        <v>70.485836033359504</v>
      </c>
      <c r="G1068">
        <v>65.58</v>
      </c>
      <c r="H1068">
        <f t="shared" si="96"/>
        <v>42.979508357531799</v>
      </c>
      <c r="I1068">
        <f t="shared" si="97"/>
        <v>22.600491642468199</v>
      </c>
      <c r="J1068">
        <f t="shared" si="98"/>
        <v>510.78222248127491</v>
      </c>
      <c r="O1068">
        <f t="shared" si="99"/>
        <v>40.829553575386115</v>
      </c>
      <c r="P1068">
        <f t="shared" si="100"/>
        <v>24.750446424613884</v>
      </c>
      <c r="Q1068">
        <f t="shared" si="101"/>
        <v>612.58459821768213</v>
      </c>
    </row>
    <row r="1069" spans="1:17">
      <c r="A1069">
        <v>2</v>
      </c>
      <c r="B1069">
        <v>1355</v>
      </c>
      <c r="C1069">
        <v>1</v>
      </c>
      <c r="D1069">
        <v>2</v>
      </c>
      <c r="E1069">
        <v>54.733377816082303</v>
      </c>
      <c r="F1069">
        <v>70.485836033359504</v>
      </c>
      <c r="G1069">
        <v>97.6</v>
      </c>
      <c r="H1069">
        <f t="shared" si="96"/>
        <v>43.022141523772518</v>
      </c>
      <c r="I1069">
        <f t="shared" si="97"/>
        <v>54.577858476227476</v>
      </c>
      <c r="J1069">
        <f t="shared" si="98"/>
        <v>2978.7426358511152</v>
      </c>
      <c r="O1069">
        <f t="shared" si="99"/>
        <v>40.873956279445792</v>
      </c>
      <c r="P1069">
        <f t="shared" si="100"/>
        <v>56.726043720554202</v>
      </c>
      <c r="Q1069">
        <f t="shared" si="101"/>
        <v>3217.8440361862267</v>
      </c>
    </row>
    <row r="1070" spans="1:17">
      <c r="A1070">
        <v>1</v>
      </c>
      <c r="B1070">
        <v>635</v>
      </c>
      <c r="C1070">
        <v>1</v>
      </c>
      <c r="D1070">
        <v>1</v>
      </c>
      <c r="E1070">
        <v>54.733377816082303</v>
      </c>
      <c r="F1070">
        <v>75.767440405801906</v>
      </c>
      <c r="G1070">
        <v>28</v>
      </c>
      <c r="H1070">
        <f t="shared" si="96"/>
        <v>11.23397596741134</v>
      </c>
      <c r="I1070">
        <f t="shared" si="97"/>
        <v>16.76602403258866</v>
      </c>
      <c r="J1070">
        <f t="shared" si="98"/>
        <v>281.09956186134053</v>
      </c>
      <c r="O1070">
        <f t="shared" si="99"/>
        <v>12.253848314296633</v>
      </c>
      <c r="P1070">
        <f t="shared" si="100"/>
        <v>15.746151685703367</v>
      </c>
      <c r="Q1070">
        <f t="shared" si="101"/>
        <v>247.941292909179</v>
      </c>
    </row>
    <row r="1071" spans="1:17">
      <c r="A1071">
        <v>2</v>
      </c>
      <c r="B1071">
        <v>1128</v>
      </c>
      <c r="C1071">
        <v>1</v>
      </c>
      <c r="D1071">
        <v>2</v>
      </c>
      <c r="E1071">
        <v>54.733377816082303</v>
      </c>
      <c r="F1071">
        <v>70.485836033359504</v>
      </c>
      <c r="G1071">
        <v>65.400000000000006</v>
      </c>
      <c r="H1071">
        <f t="shared" si="96"/>
        <v>42.979508357531799</v>
      </c>
      <c r="I1071">
        <f t="shared" si="97"/>
        <v>22.420491642468207</v>
      </c>
      <c r="J1071">
        <f t="shared" si="98"/>
        <v>502.6784454899867</v>
      </c>
      <c r="O1071">
        <f t="shared" si="99"/>
        <v>40.829553575386115</v>
      </c>
      <c r="P1071">
        <f t="shared" si="100"/>
        <v>24.570446424613891</v>
      </c>
      <c r="Q1071">
        <f t="shared" si="101"/>
        <v>603.70683750482158</v>
      </c>
    </row>
    <row r="1072" spans="1:17">
      <c r="A1072">
        <v>2</v>
      </c>
      <c r="B1072">
        <v>1096</v>
      </c>
      <c r="C1072">
        <v>2</v>
      </c>
      <c r="D1072">
        <v>2</v>
      </c>
      <c r="E1072">
        <v>54.733377816082303</v>
      </c>
      <c r="F1072">
        <v>78.905097282915705</v>
      </c>
      <c r="G1072">
        <v>39</v>
      </c>
      <c r="H1072">
        <f t="shared" si="96"/>
        <v>47.783820070951904</v>
      </c>
      <c r="I1072">
        <f t="shared" si="97"/>
        <v>-8.7838200709519043</v>
      </c>
      <c r="J1072">
        <f t="shared" si="98"/>
        <v>77.155495038857524</v>
      </c>
      <c r="O1072">
        <f t="shared" si="99"/>
        <v>47.639080205405932</v>
      </c>
      <c r="P1072">
        <f t="shared" si="100"/>
        <v>-8.6390802054059321</v>
      </c>
      <c r="Q1072">
        <f t="shared" si="101"/>
        <v>74.633706795436609</v>
      </c>
    </row>
    <row r="1073" spans="1:17">
      <c r="A1073">
        <v>2</v>
      </c>
      <c r="B1073">
        <v>1150</v>
      </c>
      <c r="C1073">
        <v>1</v>
      </c>
      <c r="D1073">
        <v>2</v>
      </c>
      <c r="E1073">
        <v>54.733377816082303</v>
      </c>
      <c r="F1073">
        <v>78.866088240068095</v>
      </c>
      <c r="G1073">
        <v>38</v>
      </c>
      <c r="H1073">
        <f t="shared" si="96"/>
        <v>52.219606319228603</v>
      </c>
      <c r="I1073">
        <f t="shared" si="97"/>
        <v>-14.219606319228603</v>
      </c>
      <c r="J1073">
        <f t="shared" si="98"/>
        <v>202.19720387384604</v>
      </c>
      <c r="O1073">
        <f t="shared" si="99"/>
        <v>50.97414394364759</v>
      </c>
      <c r="P1073">
        <f t="shared" si="100"/>
        <v>-12.97414394364759</v>
      </c>
      <c r="Q1073">
        <f t="shared" si="101"/>
        <v>168.32841107048745</v>
      </c>
    </row>
    <row r="1074" spans="1:17">
      <c r="A1074">
        <v>2</v>
      </c>
      <c r="B1074">
        <v>1355</v>
      </c>
      <c r="C1074">
        <v>1</v>
      </c>
      <c r="D1074">
        <v>2</v>
      </c>
      <c r="E1074">
        <v>54.733377816082303</v>
      </c>
      <c r="F1074">
        <v>70.485836033359504</v>
      </c>
      <c r="G1074">
        <v>72.900000000000006</v>
      </c>
      <c r="H1074">
        <f t="shared" si="96"/>
        <v>43.022141523772518</v>
      </c>
      <c r="I1074">
        <f t="shared" si="97"/>
        <v>29.877858476227487</v>
      </c>
      <c r="J1074">
        <f t="shared" si="98"/>
        <v>892.68642712547876</v>
      </c>
      <c r="O1074">
        <f t="shared" si="99"/>
        <v>40.873956279445792</v>
      </c>
      <c r="P1074">
        <f t="shared" si="100"/>
        <v>32.026043720554213</v>
      </c>
      <c r="Q1074">
        <f t="shared" si="101"/>
        <v>1025.66747639085</v>
      </c>
    </row>
    <row r="1075" spans="1:17">
      <c r="A1075">
        <v>2</v>
      </c>
      <c r="B1075">
        <v>1150</v>
      </c>
      <c r="C1075">
        <v>2</v>
      </c>
      <c r="D1075">
        <v>2</v>
      </c>
      <c r="E1075">
        <v>54.733377816082303</v>
      </c>
      <c r="F1075">
        <v>71.417221644657303</v>
      </c>
      <c r="G1075">
        <v>35</v>
      </c>
      <c r="H1075">
        <f t="shared" si="96"/>
        <v>39.541493584842954</v>
      </c>
      <c r="I1075">
        <f t="shared" si="97"/>
        <v>-4.5414935848429536</v>
      </c>
      <c r="J1075">
        <f t="shared" si="98"/>
        <v>20.625163981169703</v>
      </c>
      <c r="O1075">
        <f t="shared" si="99"/>
        <v>38.589150953198754</v>
      </c>
      <c r="P1075">
        <f t="shared" si="100"/>
        <v>-3.5891509531987538</v>
      </c>
      <c r="Q1075">
        <f t="shared" si="101"/>
        <v>12.882004564847522</v>
      </c>
    </row>
    <row r="1076" spans="1:17">
      <c r="A1076">
        <v>3</v>
      </c>
      <c r="B1076">
        <v>1609</v>
      </c>
      <c r="C1076">
        <v>3</v>
      </c>
      <c r="D1076">
        <v>3</v>
      </c>
      <c r="E1076">
        <v>54.733377816082303</v>
      </c>
      <c r="F1076">
        <v>87.6325823073159</v>
      </c>
      <c r="G1076">
        <v>115</v>
      </c>
      <c r="H1076">
        <f t="shared" si="96"/>
        <v>90.504040099662703</v>
      </c>
      <c r="I1076">
        <f t="shared" si="97"/>
        <v>24.495959900337297</v>
      </c>
      <c r="J1076">
        <f t="shared" si="98"/>
        <v>600.05205143893284</v>
      </c>
      <c r="O1076">
        <f t="shared" si="99"/>
        <v>89.798296999147354</v>
      </c>
      <c r="P1076">
        <f t="shared" si="100"/>
        <v>25.201703000852646</v>
      </c>
      <c r="Q1076">
        <f t="shared" si="101"/>
        <v>635.12583414318522</v>
      </c>
    </row>
    <row r="1077" spans="1:17">
      <c r="A1077">
        <v>1</v>
      </c>
      <c r="B1077">
        <v>770</v>
      </c>
      <c r="C1077">
        <v>1</v>
      </c>
      <c r="D1077">
        <v>2</v>
      </c>
      <c r="E1077">
        <v>54.733377816082303</v>
      </c>
      <c r="F1077">
        <v>56.185750031590899</v>
      </c>
      <c r="G1077">
        <v>35</v>
      </c>
      <c r="H1077">
        <f t="shared" si="96"/>
        <v>14.957309587701438</v>
      </c>
      <c r="I1077">
        <f t="shared" si="97"/>
        <v>20.042690412298562</v>
      </c>
      <c r="J1077">
        <f t="shared" si="98"/>
        <v>401.70943896324468</v>
      </c>
      <c r="O1077">
        <f t="shared" si="99"/>
        <v>23.456112027797275</v>
      </c>
      <c r="P1077">
        <f t="shared" si="100"/>
        <v>11.543887972202725</v>
      </c>
      <c r="Q1077">
        <f t="shared" si="101"/>
        <v>133.26134951476675</v>
      </c>
    </row>
    <row r="1078" spans="1:17">
      <c r="A1078">
        <v>2</v>
      </c>
      <c r="B1078">
        <v>1020</v>
      </c>
      <c r="C1078">
        <v>1</v>
      </c>
      <c r="D1078">
        <v>2</v>
      </c>
      <c r="E1078">
        <v>54.733377816082303</v>
      </c>
      <c r="F1078">
        <v>53.8958317521003</v>
      </c>
      <c r="G1078">
        <v>29.45</v>
      </c>
      <c r="H1078">
        <f t="shared" si="96"/>
        <v>24.675202540533128</v>
      </c>
      <c r="I1078">
        <f t="shared" si="97"/>
        <v>4.7747974594668712</v>
      </c>
      <c r="J1078">
        <f t="shared" si="98"/>
        <v>22.798690778931288</v>
      </c>
      <c r="O1078">
        <f t="shared" si="99"/>
        <v>20.734162874593537</v>
      </c>
      <c r="P1078">
        <f t="shared" si="100"/>
        <v>8.7158371254064626</v>
      </c>
      <c r="Q1078">
        <f t="shared" si="101"/>
        <v>75.965816796613595</v>
      </c>
    </row>
    <row r="1079" spans="1:17">
      <c r="A1079">
        <v>2</v>
      </c>
      <c r="B1079">
        <v>865</v>
      </c>
      <c r="C1079">
        <v>1</v>
      </c>
      <c r="D1079">
        <v>2</v>
      </c>
      <c r="E1079">
        <v>54.733377816082303</v>
      </c>
      <c r="F1079">
        <v>75.767440405801906</v>
      </c>
      <c r="G1079">
        <v>40</v>
      </c>
      <c r="H1079">
        <f t="shared" si="96"/>
        <v>48.751026983447332</v>
      </c>
      <c r="I1079">
        <f t="shared" si="97"/>
        <v>-8.751026983447332</v>
      </c>
      <c r="J1079">
        <f t="shared" si="98"/>
        <v>76.580473265023315</v>
      </c>
      <c r="O1079">
        <f t="shared" si="99"/>
        <v>47.168964934836652</v>
      </c>
      <c r="P1079">
        <f t="shared" si="100"/>
        <v>-7.1689649348366515</v>
      </c>
      <c r="Q1079">
        <f t="shared" si="101"/>
        <v>51.394058236917473</v>
      </c>
    </row>
    <row r="1080" spans="1:17">
      <c r="A1080">
        <v>2</v>
      </c>
      <c r="B1080">
        <v>800</v>
      </c>
      <c r="C1080">
        <v>2</v>
      </c>
      <c r="D1080">
        <v>2</v>
      </c>
      <c r="E1080">
        <v>54.733377816082303</v>
      </c>
      <c r="F1080">
        <v>78.428945577756295</v>
      </c>
      <c r="G1080">
        <v>32</v>
      </c>
      <c r="H1080">
        <f t="shared" si="96"/>
        <v>47.203456007898922</v>
      </c>
      <c r="I1080">
        <f t="shared" si="97"/>
        <v>-15.203456007898922</v>
      </c>
      <c r="J1080">
        <f t="shared" si="98"/>
        <v>231.14507458411782</v>
      </c>
      <c r="O1080">
        <f t="shared" si="99"/>
        <v>47.005026748378924</v>
      </c>
      <c r="P1080">
        <f t="shared" si="100"/>
        <v>-15.005026748378924</v>
      </c>
      <c r="Q1080">
        <f t="shared" si="101"/>
        <v>225.15082771956699</v>
      </c>
    </row>
    <row r="1081" spans="1:17">
      <c r="A1081">
        <v>2</v>
      </c>
      <c r="B1081">
        <v>970</v>
      </c>
      <c r="C1081">
        <v>2</v>
      </c>
      <c r="D1081">
        <v>2</v>
      </c>
      <c r="E1081">
        <v>54.733377816082303</v>
      </c>
      <c r="F1081">
        <v>78.689162526482306</v>
      </c>
      <c r="G1081">
        <v>34</v>
      </c>
      <c r="H1081">
        <f t="shared" si="96"/>
        <v>47.522171828395926</v>
      </c>
      <c r="I1081">
        <f t="shared" si="97"/>
        <v>-13.522171828395926</v>
      </c>
      <c r="J1081">
        <f t="shared" si="98"/>
        <v>182.84913095666442</v>
      </c>
      <c r="O1081">
        <f t="shared" si="99"/>
        <v>47.353148029461508</v>
      </c>
      <c r="P1081">
        <f t="shared" si="100"/>
        <v>-13.353148029461508</v>
      </c>
      <c r="Q1081">
        <f t="shared" si="101"/>
        <v>178.30656229671175</v>
      </c>
    </row>
    <row r="1082" spans="1:17">
      <c r="A1082">
        <v>2</v>
      </c>
      <c r="B1082">
        <v>1108</v>
      </c>
      <c r="C1082">
        <v>1</v>
      </c>
      <c r="D1082">
        <v>2</v>
      </c>
      <c r="E1082">
        <v>54.733377816082303</v>
      </c>
      <c r="F1082">
        <v>70.485836033359504</v>
      </c>
      <c r="G1082">
        <v>63</v>
      </c>
      <c r="H1082">
        <f t="shared" si="96"/>
        <v>42.975752131431292</v>
      </c>
      <c r="I1082">
        <f t="shared" si="97"/>
        <v>20.024247868568708</v>
      </c>
      <c r="J1082">
        <f t="shared" si="98"/>
        <v>400.97050270187844</v>
      </c>
      <c r="O1082">
        <f t="shared" si="99"/>
        <v>40.825641442869852</v>
      </c>
      <c r="P1082">
        <f t="shared" si="100"/>
        <v>22.174358557130148</v>
      </c>
      <c r="Q1082">
        <f t="shared" si="101"/>
        <v>491.70217742017104</v>
      </c>
    </row>
    <row r="1083" spans="1:17">
      <c r="A1083">
        <v>1</v>
      </c>
      <c r="B1083">
        <v>630</v>
      </c>
      <c r="C1083">
        <v>1</v>
      </c>
      <c r="D1083">
        <v>1</v>
      </c>
      <c r="E1083">
        <v>54.733377816082303</v>
      </c>
      <c r="F1083">
        <v>70.485836033359504</v>
      </c>
      <c r="G1083">
        <v>40.5</v>
      </c>
      <c r="H1083">
        <f t="shared" si="96"/>
        <v>5.4121239117490489</v>
      </c>
      <c r="I1083">
        <f t="shared" si="97"/>
        <v>35.087876088250951</v>
      </c>
      <c r="J1083">
        <f t="shared" si="98"/>
        <v>1231.1590483844529</v>
      </c>
      <c r="O1083">
        <f t="shared" si="99"/>
        <v>5.8620143791280697</v>
      </c>
      <c r="P1083">
        <f t="shared" si="100"/>
        <v>34.63798562087193</v>
      </c>
      <c r="Q1083">
        <f t="shared" si="101"/>
        <v>1199.7900478717306</v>
      </c>
    </row>
    <row r="1084" spans="1:17">
      <c r="A1084">
        <v>2</v>
      </c>
      <c r="B1084">
        <v>1100</v>
      </c>
      <c r="C1084">
        <v>1</v>
      </c>
      <c r="D1084">
        <v>2</v>
      </c>
      <c r="E1084">
        <v>54.733377816082303</v>
      </c>
      <c r="F1084">
        <v>78.866088240068095</v>
      </c>
      <c r="G1084">
        <v>41</v>
      </c>
      <c r="H1084">
        <f t="shared" si="96"/>
        <v>52.210215753977337</v>
      </c>
      <c r="I1084">
        <f t="shared" si="97"/>
        <v>-11.210215753977337</v>
      </c>
      <c r="J1084">
        <f t="shared" si="98"/>
        <v>125.66893725072168</v>
      </c>
      <c r="O1084">
        <f t="shared" si="99"/>
        <v>50.964363612356919</v>
      </c>
      <c r="P1084">
        <f t="shared" si="100"/>
        <v>-9.9643636123569195</v>
      </c>
      <c r="Q1084">
        <f t="shared" si="101"/>
        <v>99.288542199262636</v>
      </c>
    </row>
    <row r="1085" spans="1:17">
      <c r="A1085">
        <v>2</v>
      </c>
      <c r="B1085">
        <v>975</v>
      </c>
      <c r="C1085">
        <v>1</v>
      </c>
      <c r="D1085">
        <v>2</v>
      </c>
      <c r="E1085">
        <v>54.733377816082303</v>
      </c>
      <c r="F1085">
        <v>78.428945577756295</v>
      </c>
      <c r="G1085">
        <v>32</v>
      </c>
      <c r="H1085">
        <f t="shared" si="96"/>
        <v>51.704959709870977</v>
      </c>
      <c r="I1085">
        <f t="shared" si="97"/>
        <v>-19.704959709870977</v>
      </c>
      <c r="J1085">
        <f t="shared" si="98"/>
        <v>388.28543716763846</v>
      </c>
      <c r="O1085">
        <f t="shared" si="99"/>
        <v>50.410960676690053</v>
      </c>
      <c r="P1085">
        <f t="shared" si="100"/>
        <v>-18.410960676690053</v>
      </c>
      <c r="Q1085">
        <f t="shared" si="101"/>
        <v>338.96347303862746</v>
      </c>
    </row>
    <row r="1086" spans="1:17">
      <c r="A1086">
        <v>1</v>
      </c>
      <c r="B1086">
        <v>605</v>
      </c>
      <c r="C1086">
        <v>1</v>
      </c>
      <c r="D1086">
        <v>1</v>
      </c>
      <c r="E1086">
        <v>54.733377816082303</v>
      </c>
      <c r="F1086">
        <v>77.127860834126395</v>
      </c>
      <c r="G1086">
        <v>22</v>
      </c>
      <c r="H1086">
        <f t="shared" si="96"/>
        <v>12.727675617917939</v>
      </c>
      <c r="I1086">
        <f t="shared" si="97"/>
        <v>9.2723243820820613</v>
      </c>
      <c r="J1086">
        <f t="shared" si="98"/>
        <v>85.975999446553487</v>
      </c>
      <c r="O1086">
        <f t="shared" si="99"/>
        <v>13.894118355064791</v>
      </c>
      <c r="P1086">
        <f t="shared" si="100"/>
        <v>8.1058816449352094</v>
      </c>
      <c r="Q1086">
        <f t="shared" si="101"/>
        <v>65.705317241697529</v>
      </c>
    </row>
    <row r="1087" spans="1:17">
      <c r="A1087">
        <v>2</v>
      </c>
      <c r="B1087">
        <v>1142</v>
      </c>
      <c r="C1087">
        <v>0</v>
      </c>
      <c r="D1087">
        <v>2</v>
      </c>
      <c r="E1087">
        <v>54.733377816082303</v>
      </c>
      <c r="F1087">
        <v>78.819271000845305</v>
      </c>
      <c r="G1087">
        <v>35</v>
      </c>
      <c r="H1087">
        <f t="shared" si="96"/>
        <v>56.635142769366936</v>
      </c>
      <c r="I1087">
        <f t="shared" si="97"/>
        <v>-21.635142769366936</v>
      </c>
      <c r="J1087">
        <f t="shared" si="98"/>
        <v>468.07940265089042</v>
      </c>
      <c r="O1087">
        <f t="shared" si="99"/>
        <v>54.287631984036139</v>
      </c>
      <c r="P1087">
        <f t="shared" si="100"/>
        <v>-19.287631984036139</v>
      </c>
      <c r="Q1087">
        <f t="shared" si="101"/>
        <v>372.01274755161387</v>
      </c>
    </row>
    <row r="1088" spans="1:17">
      <c r="A1088">
        <v>2</v>
      </c>
      <c r="B1088">
        <v>1070</v>
      </c>
      <c r="C1088">
        <v>1</v>
      </c>
      <c r="D1088">
        <v>2</v>
      </c>
      <c r="E1088">
        <v>54.733377816082303</v>
      </c>
      <c r="F1088">
        <v>56.185750031590899</v>
      </c>
      <c r="G1088">
        <v>48</v>
      </c>
      <c r="H1088">
        <f t="shared" si="96"/>
        <v>27.208336676885061</v>
      </c>
      <c r="I1088">
        <f t="shared" si="97"/>
        <v>20.791663323114939</v>
      </c>
      <c r="J1088">
        <f t="shared" si="98"/>
        <v>432.29326374176293</v>
      </c>
      <c r="O1088">
        <f t="shared" si="99"/>
        <v>23.514794015541327</v>
      </c>
      <c r="P1088">
        <f t="shared" si="100"/>
        <v>24.485205984458673</v>
      </c>
      <c r="Q1088">
        <f t="shared" si="101"/>
        <v>599.52531210137079</v>
      </c>
    </row>
    <row r="1089" spans="1:17">
      <c r="A1089">
        <v>2</v>
      </c>
      <c r="B1089">
        <v>1160</v>
      </c>
      <c r="C1089">
        <v>2</v>
      </c>
      <c r="D1089">
        <v>3</v>
      </c>
      <c r="E1089">
        <v>54.733377816082303</v>
      </c>
      <c r="F1089">
        <v>71.417221644657303</v>
      </c>
      <c r="G1089">
        <v>42</v>
      </c>
      <c r="H1089">
        <f t="shared" si="96"/>
        <v>64.822542416097349</v>
      </c>
      <c r="I1089">
        <f t="shared" si="97"/>
        <v>-22.822542416097349</v>
      </c>
      <c r="J1089">
        <f t="shared" si="98"/>
        <v>520.86844233456259</v>
      </c>
      <c r="O1089">
        <f t="shared" si="99"/>
        <v>73.461234116059799</v>
      </c>
      <c r="P1089">
        <f t="shared" si="100"/>
        <v>-31.461234116059799</v>
      </c>
      <c r="Q1089">
        <f t="shared" si="101"/>
        <v>989.80925210552505</v>
      </c>
    </row>
    <row r="1090" spans="1:17">
      <c r="A1090">
        <v>2</v>
      </c>
      <c r="B1090">
        <v>1360</v>
      </c>
      <c r="C1090">
        <v>1</v>
      </c>
      <c r="D1090">
        <v>3</v>
      </c>
      <c r="E1090">
        <v>54.733377816082303</v>
      </c>
      <c r="F1090">
        <v>56.185750031590899</v>
      </c>
      <c r="G1090">
        <v>70</v>
      </c>
      <c r="H1090">
        <f t="shared" si="96"/>
        <v>52.54197267354651</v>
      </c>
      <c r="I1090">
        <f t="shared" si="97"/>
        <v>17.45802732645349</v>
      </c>
      <c r="J1090">
        <f t="shared" si="98"/>
        <v>304.78271813119676</v>
      </c>
      <c r="O1090">
        <f t="shared" si="99"/>
        <v>58.441647033630161</v>
      </c>
      <c r="P1090">
        <f t="shared" si="100"/>
        <v>11.558352966369839</v>
      </c>
      <c r="Q1090">
        <f t="shared" si="101"/>
        <v>133.59552329519045</v>
      </c>
    </row>
    <row r="1091" spans="1:17">
      <c r="A1091">
        <v>1</v>
      </c>
      <c r="B1091">
        <v>635</v>
      </c>
      <c r="C1091">
        <v>0</v>
      </c>
      <c r="D1091">
        <v>1</v>
      </c>
      <c r="E1091">
        <v>54.733377816082303</v>
      </c>
      <c r="F1091">
        <v>75.767440405801906</v>
      </c>
      <c r="G1091">
        <v>28</v>
      </c>
      <c r="H1091">
        <f t="shared" ref="H1091:H1154" si="102" xml:space="preserve">  M$1 + M$2*A1091 + M$3*B1091 + M$4*C1091 + M$5*D1091 + M$6*E1091 + M$7*F1091</f>
        <v>15.702612691003992</v>
      </c>
      <c r="I1091">
        <f t="shared" ref="I1091:I1154" si="103">G1091-H1091</f>
        <v>12.297387308996008</v>
      </c>
      <c r="J1091">
        <f t="shared" ref="J1091:J1154" si="104">I1091*I1091</f>
        <v>151.22573462745609</v>
      </c>
      <c r="O1091">
        <f t="shared" ref="O1091:O1154" si="105" xml:space="preserve"> T$1 + T$2*B1091 + T$3*C1091 + T$4*D1091 + T$5*E1091 + T$6*F1091</f>
        <v>15.625551083090429</v>
      </c>
      <c r="P1091">
        <f t="shared" ref="P1091:P1154" si="106">G1091-O1091</f>
        <v>12.374448916909571</v>
      </c>
      <c r="Q1091">
        <f t="shared" ref="Q1091:Q1154" si="107">P1091*P1091</f>
        <v>153.12698599720446</v>
      </c>
    </row>
    <row r="1092" spans="1:17">
      <c r="A1092">
        <v>2</v>
      </c>
      <c r="B1092">
        <v>1128</v>
      </c>
      <c r="C1092">
        <v>1</v>
      </c>
      <c r="D1092">
        <v>2</v>
      </c>
      <c r="E1092">
        <v>54.733377816082303</v>
      </c>
      <c r="F1092">
        <v>70.485836033359504</v>
      </c>
      <c r="G1092">
        <v>65.45</v>
      </c>
      <c r="H1092">
        <f t="shared" si="102"/>
        <v>42.979508357531799</v>
      </c>
      <c r="I1092">
        <f t="shared" si="103"/>
        <v>22.470491642468204</v>
      </c>
      <c r="J1092">
        <f t="shared" si="104"/>
        <v>504.92299465423338</v>
      </c>
      <c r="O1092">
        <f t="shared" si="105"/>
        <v>40.829553575386115</v>
      </c>
      <c r="P1092">
        <f t="shared" si="106"/>
        <v>24.620446424613888</v>
      </c>
      <c r="Q1092">
        <f t="shared" si="107"/>
        <v>606.16638214728277</v>
      </c>
    </row>
    <row r="1093" spans="1:17">
      <c r="A1093">
        <v>2</v>
      </c>
      <c r="B1093">
        <v>890</v>
      </c>
      <c r="C1093">
        <v>1</v>
      </c>
      <c r="D1093">
        <v>2</v>
      </c>
      <c r="E1093">
        <v>54.733377816082303</v>
      </c>
      <c r="F1093">
        <v>79.469813372660298</v>
      </c>
      <c r="G1093">
        <v>40</v>
      </c>
      <c r="H1093">
        <f t="shared" si="102"/>
        <v>52.836147343514739</v>
      </c>
      <c r="I1093">
        <f t="shared" si="103"/>
        <v>-12.836147343514739</v>
      </c>
      <c r="J1093">
        <f t="shared" si="104"/>
        <v>164.76667862442048</v>
      </c>
      <c r="O1093">
        <f t="shared" si="105"/>
        <v>51.653806732273111</v>
      </c>
      <c r="P1093">
        <f t="shared" si="106"/>
        <v>-11.653806732273111</v>
      </c>
      <c r="Q1093">
        <f t="shared" si="107"/>
        <v>135.81121135317409</v>
      </c>
    </row>
    <row r="1094" spans="1:17">
      <c r="A1094">
        <v>2</v>
      </c>
      <c r="B1094">
        <v>1127</v>
      </c>
      <c r="C1094">
        <v>2</v>
      </c>
      <c r="D1094">
        <v>2</v>
      </c>
      <c r="E1094">
        <v>54.733377816082303</v>
      </c>
      <c r="F1094">
        <v>78.428945577756295</v>
      </c>
      <c r="G1094">
        <v>32</v>
      </c>
      <c r="H1094">
        <f t="shared" si="102"/>
        <v>47.264870304642159</v>
      </c>
      <c r="I1094">
        <f t="shared" si="103"/>
        <v>-15.264870304642159</v>
      </c>
      <c r="J1094">
        <f t="shared" si="104"/>
        <v>233.01626541754598</v>
      </c>
      <c r="O1094">
        <f t="shared" si="105"/>
        <v>47.068990115019915</v>
      </c>
      <c r="P1094">
        <f t="shared" si="106"/>
        <v>-15.068990115019915</v>
      </c>
      <c r="Q1094">
        <f t="shared" si="107"/>
        <v>227.0744630865679</v>
      </c>
    </row>
    <row r="1095" spans="1:17">
      <c r="A1095">
        <v>2</v>
      </c>
      <c r="B1095">
        <v>825</v>
      </c>
      <c r="C1095">
        <v>1</v>
      </c>
      <c r="D1095">
        <v>2</v>
      </c>
      <c r="E1095">
        <v>54.733377816082303</v>
      </c>
      <c r="F1095">
        <v>77.373426931332503</v>
      </c>
      <c r="G1095">
        <v>35</v>
      </c>
      <c r="H1095">
        <f t="shared" si="102"/>
        <v>50.513489558470354</v>
      </c>
      <c r="I1095">
        <f t="shared" si="103"/>
        <v>-15.513489558470354</v>
      </c>
      <c r="J1095">
        <f t="shared" si="104"/>
        <v>240.6683582807687</v>
      </c>
      <c r="O1095">
        <f t="shared" si="105"/>
        <v>49.104419215776829</v>
      </c>
      <c r="P1095">
        <f t="shared" si="106"/>
        <v>-14.104419215776829</v>
      </c>
      <c r="Q1095">
        <f t="shared" si="107"/>
        <v>198.93464141437468</v>
      </c>
    </row>
    <row r="1096" spans="1:17">
      <c r="A1096">
        <v>2</v>
      </c>
      <c r="B1096">
        <v>1200</v>
      </c>
      <c r="C1096">
        <v>2</v>
      </c>
      <c r="D1096">
        <v>2</v>
      </c>
      <c r="E1096">
        <v>54.733377816082303</v>
      </c>
      <c r="F1096">
        <v>79.394434836194094</v>
      </c>
      <c r="G1096">
        <v>40.5</v>
      </c>
      <c r="H1096">
        <f t="shared" si="102"/>
        <v>48.342656628507257</v>
      </c>
      <c r="I1096">
        <f t="shared" si="103"/>
        <v>-7.8426566285072568</v>
      </c>
      <c r="J1096">
        <f t="shared" si="104"/>
        <v>61.507262992668814</v>
      </c>
      <c r="O1096">
        <f t="shared" si="105"/>
        <v>48.251532352635039</v>
      </c>
      <c r="P1096">
        <f t="shared" si="106"/>
        <v>-7.7515323526350386</v>
      </c>
      <c r="Q1096">
        <f t="shared" si="107"/>
        <v>60.0862538139477</v>
      </c>
    </row>
    <row r="1097" spans="1:17">
      <c r="A1097">
        <v>2</v>
      </c>
      <c r="B1097">
        <v>1360</v>
      </c>
      <c r="C1097">
        <v>1</v>
      </c>
      <c r="D1097">
        <v>3</v>
      </c>
      <c r="E1097">
        <v>54.733377816082303</v>
      </c>
      <c r="F1097">
        <v>56.185750031590899</v>
      </c>
      <c r="G1097">
        <v>58</v>
      </c>
      <c r="H1097">
        <f t="shared" si="102"/>
        <v>52.54197267354651</v>
      </c>
      <c r="I1097">
        <f t="shared" si="103"/>
        <v>5.4580273264534895</v>
      </c>
      <c r="J1097">
        <f t="shared" si="104"/>
        <v>29.790062296313028</v>
      </c>
      <c r="O1097">
        <f t="shared" si="105"/>
        <v>58.441647033630161</v>
      </c>
      <c r="P1097">
        <f t="shared" si="106"/>
        <v>-0.44164703363016145</v>
      </c>
      <c r="Q1097">
        <f t="shared" si="107"/>
        <v>0.19505210231432096</v>
      </c>
    </row>
    <row r="1098" spans="1:17">
      <c r="A1098">
        <v>1</v>
      </c>
      <c r="B1098">
        <v>630</v>
      </c>
      <c r="C1098">
        <v>1</v>
      </c>
      <c r="D1098">
        <v>1</v>
      </c>
      <c r="E1098">
        <v>54.733377816082303</v>
      </c>
      <c r="F1098">
        <v>70.485836033359504</v>
      </c>
      <c r="G1098">
        <v>46</v>
      </c>
      <c r="H1098">
        <f t="shared" si="102"/>
        <v>5.4121239117490489</v>
      </c>
      <c r="I1098">
        <f t="shared" si="103"/>
        <v>40.587876088250951</v>
      </c>
      <c r="J1098">
        <f t="shared" si="104"/>
        <v>1647.3756853552134</v>
      </c>
      <c r="O1098">
        <f t="shared" si="105"/>
        <v>5.8620143791280697</v>
      </c>
      <c r="P1098">
        <f t="shared" si="106"/>
        <v>40.13798562087193</v>
      </c>
      <c r="Q1098">
        <f t="shared" si="107"/>
        <v>1611.0578897013218</v>
      </c>
    </row>
    <row r="1099" spans="1:17">
      <c r="A1099">
        <v>1</v>
      </c>
      <c r="B1099">
        <v>630</v>
      </c>
      <c r="C1099">
        <v>1</v>
      </c>
      <c r="D1099">
        <v>1</v>
      </c>
      <c r="E1099">
        <v>54.733377816082303</v>
      </c>
      <c r="F1099">
        <v>70.485836033359504</v>
      </c>
      <c r="G1099">
        <v>33.700000000000003</v>
      </c>
      <c r="H1099">
        <f t="shared" si="102"/>
        <v>5.4121239117490489</v>
      </c>
      <c r="I1099">
        <f t="shared" si="103"/>
        <v>28.287876088250954</v>
      </c>
      <c r="J1099">
        <f t="shared" si="104"/>
        <v>800.20393358424008</v>
      </c>
      <c r="O1099">
        <f t="shared" si="105"/>
        <v>5.8620143791280697</v>
      </c>
      <c r="P1099">
        <f t="shared" si="106"/>
        <v>27.837985620871933</v>
      </c>
      <c r="Q1099">
        <f t="shared" si="107"/>
        <v>774.95344342787246</v>
      </c>
    </row>
    <row r="1100" spans="1:17">
      <c r="A1100">
        <v>2</v>
      </c>
      <c r="B1100">
        <v>1160</v>
      </c>
      <c r="C1100">
        <v>2</v>
      </c>
      <c r="D1100">
        <v>3</v>
      </c>
      <c r="E1100">
        <v>54.733377816082303</v>
      </c>
      <c r="F1100">
        <v>71.417221644657303</v>
      </c>
      <c r="G1100">
        <v>42</v>
      </c>
      <c r="H1100">
        <f t="shared" si="102"/>
        <v>64.822542416097349</v>
      </c>
      <c r="I1100">
        <f t="shared" si="103"/>
        <v>-22.822542416097349</v>
      </c>
      <c r="J1100">
        <f t="shared" si="104"/>
        <v>520.86844233456259</v>
      </c>
      <c r="O1100">
        <f t="shared" si="105"/>
        <v>73.461234116059799</v>
      </c>
      <c r="P1100">
        <f t="shared" si="106"/>
        <v>-31.461234116059799</v>
      </c>
      <c r="Q1100">
        <f t="shared" si="107"/>
        <v>989.80925210552505</v>
      </c>
    </row>
    <row r="1101" spans="1:17">
      <c r="A1101">
        <v>1</v>
      </c>
      <c r="B1101">
        <v>660</v>
      </c>
      <c r="C1101">
        <v>1</v>
      </c>
      <c r="D1101">
        <v>2</v>
      </c>
      <c r="E1101">
        <v>54.733377816082303</v>
      </c>
      <c r="F1101">
        <v>53.8958317521003</v>
      </c>
      <c r="G1101">
        <v>16.5</v>
      </c>
      <c r="H1101">
        <f t="shared" si="102"/>
        <v>12.412906773048</v>
      </c>
      <c r="I1101">
        <f t="shared" si="103"/>
        <v>4.0870932269519997</v>
      </c>
      <c r="J1101">
        <f t="shared" si="104"/>
        <v>16.704331045796909</v>
      </c>
      <c r="O1101">
        <f t="shared" si="105"/>
        <v>20.663744489300669</v>
      </c>
      <c r="P1101">
        <f t="shared" si="106"/>
        <v>-4.1637444893006688</v>
      </c>
      <c r="Q1101">
        <f t="shared" si="107"/>
        <v>17.336768172181689</v>
      </c>
    </row>
    <row r="1102" spans="1:17">
      <c r="A1102">
        <v>3</v>
      </c>
      <c r="B1102">
        <v>1287</v>
      </c>
      <c r="C1102">
        <v>1</v>
      </c>
      <c r="D1102">
        <v>3</v>
      </c>
      <c r="E1102">
        <v>54.733377816082303</v>
      </c>
      <c r="F1102">
        <v>75.653400768562506</v>
      </c>
      <c r="G1102">
        <v>55</v>
      </c>
      <c r="H1102">
        <f t="shared" si="102"/>
        <v>86.178453458991612</v>
      </c>
      <c r="I1102">
        <f t="shared" si="103"/>
        <v>-31.178453458991612</v>
      </c>
      <c r="J1102">
        <f t="shared" si="104"/>
        <v>972.09596009450604</v>
      </c>
      <c r="O1102">
        <f t="shared" si="105"/>
        <v>81.983647591800761</v>
      </c>
      <c r="P1102">
        <f t="shared" si="106"/>
        <v>-26.983647591800761</v>
      </c>
      <c r="Q1102">
        <f t="shared" si="107"/>
        <v>728.117237358495</v>
      </c>
    </row>
    <row r="1103" spans="1:17">
      <c r="A1103">
        <v>2</v>
      </c>
      <c r="B1103">
        <v>1258</v>
      </c>
      <c r="C1103">
        <v>1</v>
      </c>
      <c r="D1103">
        <v>2</v>
      </c>
      <c r="E1103">
        <v>54.733377816082303</v>
      </c>
      <c r="F1103">
        <v>85.894481127719899</v>
      </c>
      <c r="G1103">
        <v>85.5</v>
      </c>
      <c r="H1103">
        <f t="shared" si="102"/>
        <v>59.985957354125802</v>
      </c>
      <c r="I1103">
        <f t="shared" si="103"/>
        <v>25.514042645874198</v>
      </c>
      <c r="J1103">
        <f t="shared" si="104"/>
        <v>650.96637213548729</v>
      </c>
      <c r="O1103">
        <f t="shared" si="105"/>
        <v>59.499777370177341</v>
      </c>
      <c r="P1103">
        <f t="shared" si="106"/>
        <v>26.000222629822659</v>
      </c>
      <c r="Q1103">
        <f t="shared" si="107"/>
        <v>676.01157680034225</v>
      </c>
    </row>
    <row r="1104" spans="1:17">
      <c r="A1104">
        <v>2</v>
      </c>
      <c r="B1104">
        <v>1386</v>
      </c>
      <c r="C1104">
        <v>1</v>
      </c>
      <c r="D1104">
        <v>2</v>
      </c>
      <c r="E1104">
        <v>54.733377816082303</v>
      </c>
      <c r="F1104">
        <v>70.485836033359504</v>
      </c>
      <c r="G1104">
        <v>85</v>
      </c>
      <c r="H1104">
        <f t="shared" si="102"/>
        <v>43.027963674228303</v>
      </c>
      <c r="I1104">
        <f t="shared" si="103"/>
        <v>41.972036325771697</v>
      </c>
      <c r="J1104">
        <f t="shared" si="104"/>
        <v>1761.6518333318988</v>
      </c>
      <c r="O1104">
        <f t="shared" si="105"/>
        <v>40.880020084845995</v>
      </c>
      <c r="P1104">
        <f t="shared" si="106"/>
        <v>44.119979915154005</v>
      </c>
      <c r="Q1104">
        <f t="shared" si="107"/>
        <v>1946.5726277135927</v>
      </c>
    </row>
    <row r="1105" spans="1:17">
      <c r="A1105">
        <v>2</v>
      </c>
      <c r="B1105">
        <v>1025</v>
      </c>
      <c r="C1105">
        <v>1</v>
      </c>
      <c r="D1105">
        <v>2</v>
      </c>
      <c r="E1105">
        <v>54.733377816082303</v>
      </c>
      <c r="F1105">
        <v>56.185750031590899</v>
      </c>
      <c r="G1105">
        <v>50</v>
      </c>
      <c r="H1105">
        <f t="shared" si="102"/>
        <v>27.199885168158922</v>
      </c>
      <c r="I1105">
        <f t="shared" si="103"/>
        <v>22.800114831841078</v>
      </c>
      <c r="J1105">
        <f t="shared" si="104"/>
        <v>519.84523634513948</v>
      </c>
      <c r="O1105">
        <f t="shared" si="105"/>
        <v>23.505991717379715</v>
      </c>
      <c r="P1105">
        <f t="shared" si="106"/>
        <v>26.494008282620285</v>
      </c>
      <c r="Q1105">
        <f t="shared" si="107"/>
        <v>701.93247487955227</v>
      </c>
    </row>
    <row r="1106" spans="1:17">
      <c r="A1106">
        <v>2</v>
      </c>
      <c r="B1106">
        <v>1070</v>
      </c>
      <c r="C1106">
        <v>1</v>
      </c>
      <c r="D1106">
        <v>2</v>
      </c>
      <c r="E1106">
        <v>54.733377816082303</v>
      </c>
      <c r="F1106">
        <v>56.185750031590899</v>
      </c>
      <c r="G1106">
        <v>55</v>
      </c>
      <c r="H1106">
        <f t="shared" si="102"/>
        <v>27.208336676885061</v>
      </c>
      <c r="I1106">
        <f t="shared" si="103"/>
        <v>27.791663323114939</v>
      </c>
      <c r="J1106">
        <f t="shared" si="104"/>
        <v>772.37655026537209</v>
      </c>
      <c r="O1106">
        <f t="shared" si="105"/>
        <v>23.514794015541327</v>
      </c>
      <c r="P1106">
        <f t="shared" si="106"/>
        <v>31.485205984458673</v>
      </c>
      <c r="Q1106">
        <f t="shared" si="107"/>
        <v>991.31819588379221</v>
      </c>
    </row>
    <row r="1107" spans="1:17">
      <c r="A1107">
        <v>2</v>
      </c>
      <c r="B1107">
        <v>1342</v>
      </c>
      <c r="C1107">
        <v>1</v>
      </c>
      <c r="D1107">
        <v>2</v>
      </c>
      <c r="E1107">
        <v>54.733377816082303</v>
      </c>
      <c r="F1107">
        <v>70.485836033359504</v>
      </c>
      <c r="G1107">
        <v>72</v>
      </c>
      <c r="H1107">
        <f t="shared" si="102"/>
        <v>43.019699976807189</v>
      </c>
      <c r="I1107">
        <f t="shared" si="103"/>
        <v>28.980300023192811</v>
      </c>
      <c r="J1107">
        <f t="shared" si="104"/>
        <v>839.85778943426919</v>
      </c>
      <c r="O1107">
        <f t="shared" si="105"/>
        <v>40.871413393310206</v>
      </c>
      <c r="P1107">
        <f t="shared" si="106"/>
        <v>31.128586606689794</v>
      </c>
      <c r="Q1107">
        <f t="shared" si="107"/>
        <v>968.98890413018717</v>
      </c>
    </row>
    <row r="1108" spans="1:17">
      <c r="A1108">
        <v>3</v>
      </c>
      <c r="B1108">
        <v>1275</v>
      </c>
      <c r="C1108">
        <v>1</v>
      </c>
      <c r="D1108">
        <v>3</v>
      </c>
      <c r="E1108">
        <v>54.733377816082303</v>
      </c>
      <c r="F1108">
        <v>83.373067603550297</v>
      </c>
      <c r="G1108">
        <v>70</v>
      </c>
      <c r="H1108">
        <f t="shared" si="102"/>
        <v>94.684127591470499</v>
      </c>
      <c r="I1108">
        <f t="shared" si="103"/>
        <v>-24.684127591470499</v>
      </c>
      <c r="J1108">
        <f t="shared" si="104"/>
        <v>609.30615495199515</v>
      </c>
      <c r="O1108">
        <f t="shared" si="105"/>
        <v>91.322264700228658</v>
      </c>
      <c r="P1108">
        <f t="shared" si="106"/>
        <v>-21.322264700228658</v>
      </c>
      <c r="Q1108">
        <f t="shared" si="107"/>
        <v>454.63897194661712</v>
      </c>
    </row>
    <row r="1109" spans="1:17">
      <c r="A1109">
        <v>1</v>
      </c>
      <c r="B1109">
        <v>770</v>
      </c>
      <c r="C1109">
        <v>1</v>
      </c>
      <c r="D1109">
        <v>2</v>
      </c>
      <c r="E1109">
        <v>54.733377816082303</v>
      </c>
      <c r="F1109">
        <v>56.185750031590899</v>
      </c>
      <c r="G1109">
        <v>38</v>
      </c>
      <c r="H1109">
        <f t="shared" si="102"/>
        <v>14.957309587701438</v>
      </c>
      <c r="I1109">
        <f t="shared" si="103"/>
        <v>23.042690412298562</v>
      </c>
      <c r="J1109">
        <f t="shared" si="104"/>
        <v>530.96558143703612</v>
      </c>
      <c r="O1109">
        <f t="shared" si="105"/>
        <v>23.456112027797275</v>
      </c>
      <c r="P1109">
        <f t="shared" si="106"/>
        <v>14.543887972202725</v>
      </c>
      <c r="Q1109">
        <f t="shared" si="107"/>
        <v>211.5246773479831</v>
      </c>
    </row>
    <row r="1110" spans="1:17">
      <c r="A1110">
        <v>2</v>
      </c>
      <c r="B1110">
        <v>1110</v>
      </c>
      <c r="C1110">
        <v>1</v>
      </c>
      <c r="D1110">
        <v>2</v>
      </c>
      <c r="E1110">
        <v>54.733377816082303</v>
      </c>
      <c r="F1110">
        <v>78.356943139049605</v>
      </c>
      <c r="G1110">
        <v>39.9</v>
      </c>
      <c r="H1110">
        <f t="shared" si="102"/>
        <v>51.650959573738021</v>
      </c>
      <c r="I1110">
        <f t="shared" si="103"/>
        <v>-11.750959573738022</v>
      </c>
      <c r="J1110">
        <f t="shared" si="104"/>
        <v>138.08505090362527</v>
      </c>
      <c r="O1110">
        <f t="shared" si="105"/>
        <v>50.350243057879098</v>
      </c>
      <c r="P1110">
        <f t="shared" si="106"/>
        <v>-10.450243057879099</v>
      </c>
      <c r="Q1110">
        <f t="shared" si="107"/>
        <v>109.20757996875031</v>
      </c>
    </row>
    <row r="1111" spans="1:17">
      <c r="A1111">
        <v>1</v>
      </c>
      <c r="B1111">
        <v>660</v>
      </c>
      <c r="C1111">
        <v>1</v>
      </c>
      <c r="D1111">
        <v>2</v>
      </c>
      <c r="E1111">
        <v>54.733377816082303</v>
      </c>
      <c r="F1111">
        <v>53.8958317521003</v>
      </c>
      <c r="G1111">
        <v>23</v>
      </c>
      <c r="H1111">
        <f t="shared" si="102"/>
        <v>12.412906773048</v>
      </c>
      <c r="I1111">
        <f t="shared" si="103"/>
        <v>10.587093226952</v>
      </c>
      <c r="J1111">
        <f t="shared" si="104"/>
        <v>112.08654299617291</v>
      </c>
      <c r="O1111">
        <f t="shared" si="105"/>
        <v>20.663744489300669</v>
      </c>
      <c r="P1111">
        <f t="shared" si="106"/>
        <v>2.3362555106993312</v>
      </c>
      <c r="Q1111">
        <f t="shared" si="107"/>
        <v>5.458089811272993</v>
      </c>
    </row>
    <row r="1112" spans="1:17">
      <c r="A1112">
        <v>3</v>
      </c>
      <c r="B1112">
        <v>1644</v>
      </c>
      <c r="C1112">
        <v>2</v>
      </c>
      <c r="D1112">
        <v>3</v>
      </c>
      <c r="E1112">
        <v>54.733377816082303</v>
      </c>
      <c r="F1112">
        <v>70.485836033359504</v>
      </c>
      <c r="G1112">
        <v>92.59</v>
      </c>
      <c r="H1112">
        <f t="shared" si="102"/>
        <v>76.081636683212338</v>
      </c>
      <c r="I1112">
        <f t="shared" si="103"/>
        <v>16.508363316787666</v>
      </c>
      <c r="J1112">
        <f t="shared" si="104"/>
        <v>272.52605939906067</v>
      </c>
      <c r="O1112">
        <f t="shared" si="105"/>
        <v>72.428910922115037</v>
      </c>
      <c r="P1112">
        <f t="shared" si="106"/>
        <v>20.161089077884967</v>
      </c>
      <c r="Q1112">
        <f t="shared" si="107"/>
        <v>406.46951280641247</v>
      </c>
    </row>
    <row r="1113" spans="1:17">
      <c r="A1113">
        <v>2</v>
      </c>
      <c r="B1113">
        <v>1250</v>
      </c>
      <c r="C1113">
        <v>1</v>
      </c>
      <c r="D1113">
        <v>2</v>
      </c>
      <c r="E1113">
        <v>54.733377816082303</v>
      </c>
      <c r="F1113">
        <v>82.332199808646294</v>
      </c>
      <c r="G1113">
        <v>62</v>
      </c>
      <c r="H1113">
        <f t="shared" si="102"/>
        <v>56.058426298393783</v>
      </c>
      <c r="I1113">
        <f t="shared" si="103"/>
        <v>5.9415737016062167</v>
      </c>
      <c r="J1113">
        <f t="shared" si="104"/>
        <v>35.3022980516186</v>
      </c>
      <c r="O1113">
        <f t="shared" si="105"/>
        <v>55.187774819203199</v>
      </c>
      <c r="P1113">
        <f t="shared" si="106"/>
        <v>6.8122251807968013</v>
      </c>
      <c r="Q1113">
        <f t="shared" si="107"/>
        <v>46.40641191388201</v>
      </c>
    </row>
    <row r="1114" spans="1:17">
      <c r="A1114">
        <v>2</v>
      </c>
      <c r="B1114">
        <v>1128</v>
      </c>
      <c r="C1114">
        <v>1</v>
      </c>
      <c r="D1114">
        <v>2</v>
      </c>
      <c r="E1114">
        <v>54.733377816082303</v>
      </c>
      <c r="F1114">
        <v>70.485836033359504</v>
      </c>
      <c r="G1114">
        <v>64.8</v>
      </c>
      <c r="H1114">
        <f t="shared" si="102"/>
        <v>42.979508357531799</v>
      </c>
      <c r="I1114">
        <f t="shared" si="103"/>
        <v>21.820491642468198</v>
      </c>
      <c r="J1114">
        <f t="shared" si="104"/>
        <v>476.13385551902451</v>
      </c>
      <c r="O1114">
        <f t="shared" si="105"/>
        <v>40.829553575386115</v>
      </c>
      <c r="P1114">
        <f t="shared" si="106"/>
        <v>23.970446424613883</v>
      </c>
      <c r="Q1114">
        <f t="shared" si="107"/>
        <v>574.58230179528448</v>
      </c>
    </row>
    <row r="1115" spans="1:17">
      <c r="A1115">
        <v>2</v>
      </c>
      <c r="B1115">
        <v>1060</v>
      </c>
      <c r="C1115">
        <v>1</v>
      </c>
      <c r="D1115">
        <v>2</v>
      </c>
      <c r="E1115">
        <v>54.733377816082303</v>
      </c>
      <c r="F1115">
        <v>56.185750031590899</v>
      </c>
      <c r="G1115">
        <v>55</v>
      </c>
      <c r="H1115">
        <f t="shared" si="102"/>
        <v>27.206458563834808</v>
      </c>
      <c r="I1115">
        <f t="shared" si="103"/>
        <v>27.793541436165192</v>
      </c>
      <c r="J1115">
        <f t="shared" si="104"/>
        <v>772.48094556383148</v>
      </c>
      <c r="O1115">
        <f t="shared" si="105"/>
        <v>23.512837949283181</v>
      </c>
      <c r="P1115">
        <f t="shared" si="106"/>
        <v>31.487162050716819</v>
      </c>
      <c r="Q1115">
        <f t="shared" si="107"/>
        <v>991.44137400810143</v>
      </c>
    </row>
    <row r="1116" spans="1:17">
      <c r="A1116">
        <v>1</v>
      </c>
      <c r="B1116">
        <v>710</v>
      </c>
      <c r="C1116">
        <v>1</v>
      </c>
      <c r="D1116">
        <v>1</v>
      </c>
      <c r="E1116">
        <v>54.733377816082303</v>
      </c>
      <c r="F1116">
        <v>86.4879257140242</v>
      </c>
      <c r="G1116">
        <v>40.42</v>
      </c>
      <c r="H1116">
        <f t="shared" si="102"/>
        <v>23.063224006020974</v>
      </c>
      <c r="I1116">
        <f t="shared" si="103"/>
        <v>17.356775993979028</v>
      </c>
      <c r="J1116">
        <f t="shared" si="104"/>
        <v>301.25767290516666</v>
      </c>
      <c r="O1116">
        <f t="shared" si="105"/>
        <v>25.240538669868329</v>
      </c>
      <c r="P1116">
        <f t="shared" si="106"/>
        <v>15.179461330131673</v>
      </c>
      <c r="Q1116">
        <f t="shared" si="107"/>
        <v>230.41604627296283</v>
      </c>
    </row>
    <row r="1117" spans="1:17">
      <c r="A1117">
        <v>2</v>
      </c>
      <c r="B1117">
        <v>870</v>
      </c>
      <c r="C1117">
        <v>2</v>
      </c>
      <c r="D1117">
        <v>2</v>
      </c>
      <c r="E1117">
        <v>54.733377816082303</v>
      </c>
      <c r="F1117">
        <v>53.8958317521003</v>
      </c>
      <c r="G1117">
        <v>24</v>
      </c>
      <c r="H1117">
        <f t="shared" si="102"/>
        <v>20.178394121186706</v>
      </c>
      <c r="I1117">
        <f t="shared" si="103"/>
        <v>3.8216058788132941</v>
      </c>
      <c r="J1117">
        <f t="shared" si="104"/>
        <v>14.60467149298033</v>
      </c>
      <c r="O1117">
        <f t="shared" si="105"/>
        <v>17.333119111927729</v>
      </c>
      <c r="P1117">
        <f t="shared" si="106"/>
        <v>6.6668808880722707</v>
      </c>
      <c r="Q1117">
        <f t="shared" si="107"/>
        <v>44.447300775743308</v>
      </c>
    </row>
    <row r="1118" spans="1:17">
      <c r="A1118">
        <v>3</v>
      </c>
      <c r="B1118">
        <v>1275</v>
      </c>
      <c r="C1118">
        <v>3</v>
      </c>
      <c r="D1118">
        <v>3</v>
      </c>
      <c r="E1118">
        <v>54.733377816082303</v>
      </c>
      <c r="F1118">
        <v>81.218669616830596</v>
      </c>
      <c r="G1118">
        <v>63.43</v>
      </c>
      <c r="H1118">
        <f t="shared" si="102"/>
        <v>83.372468945794381</v>
      </c>
      <c r="I1118">
        <f t="shared" si="103"/>
        <v>-19.942468945794381</v>
      </c>
      <c r="J1118">
        <f t="shared" si="104"/>
        <v>397.70206765397324</v>
      </c>
      <c r="O1118">
        <f t="shared" si="105"/>
        <v>81.971990848041727</v>
      </c>
      <c r="P1118">
        <f t="shared" si="106"/>
        <v>-18.541990848041728</v>
      </c>
      <c r="Q1118">
        <f t="shared" si="107"/>
        <v>343.80542460886318</v>
      </c>
    </row>
    <row r="1119" spans="1:17">
      <c r="A1119">
        <v>3</v>
      </c>
      <c r="B1119">
        <v>1518</v>
      </c>
      <c r="C1119">
        <v>3</v>
      </c>
      <c r="D1119">
        <v>3</v>
      </c>
      <c r="E1119">
        <v>54.733377816082303</v>
      </c>
      <c r="F1119">
        <v>83.153089619893393</v>
      </c>
      <c r="G1119">
        <v>75</v>
      </c>
      <c r="H1119">
        <f t="shared" si="102"/>
        <v>85.550052189062896</v>
      </c>
      <c r="I1119">
        <f t="shared" si="103"/>
        <v>-10.550052189062896</v>
      </c>
      <c r="J1119">
        <f t="shared" si="104"/>
        <v>111.3036011919508</v>
      </c>
      <c r="O1119">
        <f t="shared" si="105"/>
        <v>84.360213438942935</v>
      </c>
      <c r="P1119">
        <f t="shared" si="106"/>
        <v>-9.3602134389429352</v>
      </c>
      <c r="Q1119">
        <f t="shared" si="107"/>
        <v>87.613595622567928</v>
      </c>
    </row>
    <row r="1120" spans="1:17">
      <c r="A1120">
        <v>2</v>
      </c>
      <c r="B1120">
        <v>1060</v>
      </c>
      <c r="C1120">
        <v>1</v>
      </c>
      <c r="D1120">
        <v>2</v>
      </c>
      <c r="E1120">
        <v>54.733377816082303</v>
      </c>
      <c r="F1120">
        <v>56.185750031590899</v>
      </c>
      <c r="G1120">
        <v>55</v>
      </c>
      <c r="H1120">
        <f t="shared" si="102"/>
        <v>27.206458563834808</v>
      </c>
      <c r="I1120">
        <f t="shared" si="103"/>
        <v>27.793541436165192</v>
      </c>
      <c r="J1120">
        <f t="shared" si="104"/>
        <v>772.48094556383148</v>
      </c>
      <c r="O1120">
        <f t="shared" si="105"/>
        <v>23.512837949283181</v>
      </c>
      <c r="P1120">
        <f t="shared" si="106"/>
        <v>31.487162050716819</v>
      </c>
      <c r="Q1120">
        <f t="shared" si="107"/>
        <v>991.44137400810143</v>
      </c>
    </row>
    <row r="1121" spans="1:17">
      <c r="A1121">
        <v>2</v>
      </c>
      <c r="B1121">
        <v>1353</v>
      </c>
      <c r="C1121">
        <v>3</v>
      </c>
      <c r="D1121">
        <v>2</v>
      </c>
      <c r="E1121">
        <v>54.733377816082303</v>
      </c>
      <c r="F1121">
        <v>87.6325823073159</v>
      </c>
      <c r="G1121">
        <v>75</v>
      </c>
      <c r="H1121">
        <f t="shared" si="102"/>
        <v>52.982105989696066</v>
      </c>
      <c r="I1121">
        <f t="shared" si="103"/>
        <v>22.017894010303934</v>
      </c>
      <c r="J1121">
        <f t="shared" si="104"/>
        <v>484.78765664897782</v>
      </c>
      <c r="O1121">
        <f t="shared" si="105"/>
        <v>54.878094606336163</v>
      </c>
      <c r="P1121">
        <f t="shared" si="106"/>
        <v>20.121905393663837</v>
      </c>
      <c r="Q1121">
        <f t="shared" si="107"/>
        <v>404.89107667155781</v>
      </c>
    </row>
    <row r="1122" spans="1:17">
      <c r="A1122">
        <v>2</v>
      </c>
      <c r="B1122">
        <v>1128</v>
      </c>
      <c r="C1122">
        <v>1</v>
      </c>
      <c r="D1122">
        <v>2</v>
      </c>
      <c r="E1122">
        <v>54.733377816082303</v>
      </c>
      <c r="F1122">
        <v>70.485836033359504</v>
      </c>
      <c r="G1122">
        <v>67</v>
      </c>
      <c r="H1122">
        <f t="shared" si="102"/>
        <v>42.979508357531799</v>
      </c>
      <c r="I1122">
        <f t="shared" si="103"/>
        <v>24.020491642468201</v>
      </c>
      <c r="J1122">
        <f t="shared" si="104"/>
        <v>576.98401874588467</v>
      </c>
      <c r="O1122">
        <f t="shared" si="105"/>
        <v>40.829553575386115</v>
      </c>
      <c r="P1122">
        <f t="shared" si="106"/>
        <v>26.170446424613885</v>
      </c>
      <c r="Q1122">
        <f t="shared" si="107"/>
        <v>684.89226606358568</v>
      </c>
    </row>
    <row r="1123" spans="1:17">
      <c r="A1123">
        <v>2</v>
      </c>
      <c r="B1123">
        <v>1070</v>
      </c>
      <c r="C1123">
        <v>1</v>
      </c>
      <c r="D1123">
        <v>2</v>
      </c>
      <c r="E1123">
        <v>54.733377816082303</v>
      </c>
      <c r="F1123">
        <v>56.185750031590899</v>
      </c>
      <c r="G1123">
        <v>57</v>
      </c>
      <c r="H1123">
        <f t="shared" si="102"/>
        <v>27.208336676885061</v>
      </c>
      <c r="I1123">
        <f t="shared" si="103"/>
        <v>29.791663323114939</v>
      </c>
      <c r="J1123">
        <f t="shared" si="104"/>
        <v>887.54320355783182</v>
      </c>
      <c r="O1123">
        <f t="shared" si="105"/>
        <v>23.514794015541327</v>
      </c>
      <c r="P1123">
        <f t="shared" si="106"/>
        <v>33.485205984458673</v>
      </c>
      <c r="Q1123">
        <f t="shared" si="107"/>
        <v>1121.2590198216269</v>
      </c>
    </row>
    <row r="1124" spans="1:17">
      <c r="A1124">
        <v>3</v>
      </c>
      <c r="B1124">
        <v>1700</v>
      </c>
      <c r="C1124">
        <v>2</v>
      </c>
      <c r="D1124">
        <v>3</v>
      </c>
      <c r="E1124">
        <v>54.733377816082303</v>
      </c>
      <c r="F1124">
        <v>85.975237090810197</v>
      </c>
      <c r="G1124">
        <v>90</v>
      </c>
      <c r="H1124">
        <f t="shared" si="102"/>
        <v>93.163189658940695</v>
      </c>
      <c r="I1124">
        <f t="shared" si="103"/>
        <v>-3.1631896589406949</v>
      </c>
      <c r="J1124">
        <f t="shared" si="104"/>
        <v>10.005768818429351</v>
      </c>
      <c r="O1124">
        <f t="shared" si="105"/>
        <v>91.18237629434843</v>
      </c>
      <c r="P1124">
        <f t="shared" si="106"/>
        <v>-1.1823762943484297</v>
      </c>
      <c r="Q1124">
        <f t="shared" si="107"/>
        <v>1.3980137014371246</v>
      </c>
    </row>
    <row r="1125" spans="1:17">
      <c r="A1125">
        <v>2</v>
      </c>
      <c r="B1125">
        <v>1521</v>
      </c>
      <c r="C1125">
        <v>2</v>
      </c>
      <c r="D1125">
        <v>3</v>
      </c>
      <c r="E1125">
        <v>54.733377816082303</v>
      </c>
      <c r="F1125">
        <v>79.394434836194094</v>
      </c>
      <c r="G1125">
        <v>57.5</v>
      </c>
      <c r="H1125">
        <f t="shared" si="102"/>
        <v>73.682114775624484</v>
      </c>
      <c r="I1125">
        <f t="shared" si="103"/>
        <v>-16.182114775624484</v>
      </c>
      <c r="J1125">
        <f t="shared" si="104"/>
        <v>261.86083861148427</v>
      </c>
      <c r="O1125">
        <f t="shared" si="105"/>
        <v>83.184449176124076</v>
      </c>
      <c r="P1125">
        <f t="shared" si="106"/>
        <v>-25.684449176124076</v>
      </c>
      <c r="Q1125">
        <f t="shared" si="107"/>
        <v>659.69092948090076</v>
      </c>
    </row>
    <row r="1126" spans="1:17">
      <c r="A1126">
        <v>2</v>
      </c>
      <c r="B1126">
        <v>1210</v>
      </c>
      <c r="C1126">
        <v>1</v>
      </c>
      <c r="D1126">
        <v>2</v>
      </c>
      <c r="E1126">
        <v>54.733377816082303</v>
      </c>
      <c r="F1126">
        <v>75.653400768562506</v>
      </c>
      <c r="G1126">
        <v>55</v>
      </c>
      <c r="H1126">
        <f t="shared" si="102"/>
        <v>48.690137572624479</v>
      </c>
      <c r="I1126">
        <f t="shared" si="103"/>
        <v>6.3098624273755206</v>
      </c>
      <c r="J1126">
        <f t="shared" si="104"/>
        <v>39.8143638524053</v>
      </c>
      <c r="O1126">
        <f t="shared" si="105"/>
        <v>47.098458785010195</v>
      </c>
      <c r="P1126">
        <f t="shared" si="106"/>
        <v>7.9015412149898054</v>
      </c>
      <c r="Q1126">
        <f t="shared" si="107"/>
        <v>62.434353572182573</v>
      </c>
    </row>
    <row r="1127" spans="1:17">
      <c r="A1127">
        <v>2</v>
      </c>
      <c r="B1127">
        <v>1070</v>
      </c>
      <c r="C1127">
        <v>1</v>
      </c>
      <c r="D1127">
        <v>2</v>
      </c>
      <c r="E1127">
        <v>54.733377816082303</v>
      </c>
      <c r="F1127">
        <v>56.185750031590899</v>
      </c>
      <c r="G1127">
        <v>60</v>
      </c>
      <c r="H1127">
        <f t="shared" si="102"/>
        <v>27.208336676885061</v>
      </c>
      <c r="I1127">
        <f t="shared" si="103"/>
        <v>32.791663323114939</v>
      </c>
      <c r="J1127">
        <f t="shared" si="104"/>
        <v>1075.2931834965216</v>
      </c>
      <c r="O1127">
        <f t="shared" si="105"/>
        <v>23.514794015541327</v>
      </c>
      <c r="P1127">
        <f t="shared" si="106"/>
        <v>36.485205984458673</v>
      </c>
      <c r="Q1127">
        <f t="shared" si="107"/>
        <v>1331.1702557283791</v>
      </c>
    </row>
    <row r="1128" spans="1:17">
      <c r="A1128">
        <v>2</v>
      </c>
      <c r="B1128">
        <v>1190</v>
      </c>
      <c r="C1128">
        <v>1</v>
      </c>
      <c r="D1128">
        <v>2</v>
      </c>
      <c r="E1128">
        <v>54.733377816082303</v>
      </c>
      <c r="F1128">
        <v>79.730030321386295</v>
      </c>
      <c r="G1128">
        <v>42</v>
      </c>
      <c r="H1128">
        <f t="shared" si="102"/>
        <v>53.179278633665021</v>
      </c>
      <c r="I1128">
        <f t="shared" si="103"/>
        <v>-11.179278633665021</v>
      </c>
      <c r="J1128">
        <f t="shared" si="104"/>
        <v>124.97627076911925</v>
      </c>
      <c r="O1128">
        <f t="shared" si="105"/>
        <v>52.02735687471143</v>
      </c>
      <c r="P1128">
        <f t="shared" si="106"/>
        <v>-10.02735687471143</v>
      </c>
      <c r="Q1128">
        <f t="shared" si="107"/>
        <v>100.54788589282256</v>
      </c>
    </row>
    <row r="1129" spans="1:17">
      <c r="A1129">
        <v>2</v>
      </c>
      <c r="B1129">
        <v>1150</v>
      </c>
      <c r="C1129">
        <v>1</v>
      </c>
      <c r="D1129">
        <v>2</v>
      </c>
      <c r="E1129">
        <v>54.733377816082303</v>
      </c>
      <c r="F1129">
        <v>75.653400768562506</v>
      </c>
      <c r="G1129">
        <v>38.08</v>
      </c>
      <c r="H1129">
        <f t="shared" si="102"/>
        <v>48.678868894322974</v>
      </c>
      <c r="I1129">
        <f t="shared" si="103"/>
        <v>-10.598868894322976</v>
      </c>
      <c r="J1129">
        <f t="shared" si="104"/>
        <v>112.33602183904715</v>
      </c>
      <c r="O1129">
        <f t="shared" si="105"/>
        <v>47.086722387461407</v>
      </c>
      <c r="P1129">
        <f t="shared" si="106"/>
        <v>-9.0067223874614086</v>
      </c>
      <c r="Q1129">
        <f t="shared" si="107"/>
        <v>81.121048164798538</v>
      </c>
    </row>
    <row r="1130" spans="1:17">
      <c r="A1130">
        <v>1</v>
      </c>
      <c r="B1130">
        <v>550</v>
      </c>
      <c r="C1130">
        <v>1</v>
      </c>
      <c r="D1130">
        <v>2</v>
      </c>
      <c r="E1130">
        <v>54.733377816082303</v>
      </c>
      <c r="F1130">
        <v>53.8958317521003</v>
      </c>
      <c r="G1130">
        <v>16</v>
      </c>
      <c r="H1130">
        <f t="shared" si="102"/>
        <v>12.392247529495229</v>
      </c>
      <c r="I1130">
        <f t="shared" si="103"/>
        <v>3.6077524705047708</v>
      </c>
      <c r="J1130">
        <f t="shared" si="104"/>
        <v>13.015877888433277</v>
      </c>
      <c r="O1130">
        <f t="shared" si="105"/>
        <v>20.642227760461182</v>
      </c>
      <c r="P1130">
        <f t="shared" si="106"/>
        <v>-4.6422277604611821</v>
      </c>
      <c r="Q1130">
        <f t="shared" si="107"/>
        <v>21.550278579996444</v>
      </c>
    </row>
    <row r="1131" spans="1:17">
      <c r="A1131">
        <v>3</v>
      </c>
      <c r="B1131">
        <v>1615</v>
      </c>
      <c r="C1131">
        <v>2</v>
      </c>
      <c r="D1131">
        <v>3</v>
      </c>
      <c r="E1131">
        <v>54.733377816082303</v>
      </c>
      <c r="F1131">
        <v>70.485836033359504</v>
      </c>
      <c r="G1131">
        <v>97</v>
      </c>
      <c r="H1131">
        <f t="shared" si="102"/>
        <v>76.076190155366618</v>
      </c>
      <c r="I1131">
        <f t="shared" si="103"/>
        <v>20.923809844633382</v>
      </c>
      <c r="J1131">
        <f t="shared" si="104"/>
        <v>437.80581841437686</v>
      </c>
      <c r="O1131">
        <f t="shared" si="105"/>
        <v>72.423238329966452</v>
      </c>
      <c r="P1131">
        <f t="shared" si="106"/>
        <v>24.576761670033548</v>
      </c>
      <c r="Q1131">
        <f t="shared" si="107"/>
        <v>604.01721418563022</v>
      </c>
    </row>
    <row r="1132" spans="1:17">
      <c r="A1132">
        <v>2</v>
      </c>
      <c r="B1132">
        <v>1221</v>
      </c>
      <c r="C1132">
        <v>2</v>
      </c>
      <c r="D1132">
        <v>2</v>
      </c>
      <c r="E1132">
        <v>54.733377816082303</v>
      </c>
      <c r="F1132">
        <v>83.153089619893393</v>
      </c>
      <c r="G1132">
        <v>68</v>
      </c>
      <c r="H1132">
        <f t="shared" si="102"/>
        <v>52.489054539182874</v>
      </c>
      <c r="I1132">
        <f t="shared" si="103"/>
        <v>15.510945460817126</v>
      </c>
      <c r="J1132">
        <f t="shared" si="104"/>
        <v>240.58942908844341</v>
      </c>
      <c r="O1132">
        <f t="shared" si="105"/>
        <v>52.80369394326722</v>
      </c>
      <c r="P1132">
        <f t="shared" si="106"/>
        <v>15.19630605673278</v>
      </c>
      <c r="Q1132">
        <f t="shared" si="107"/>
        <v>230.92771776989338</v>
      </c>
    </row>
    <row r="1133" spans="1:17">
      <c r="A1133">
        <v>2</v>
      </c>
      <c r="B1133">
        <v>970</v>
      </c>
      <c r="C1133">
        <v>1</v>
      </c>
      <c r="D1133">
        <v>2</v>
      </c>
      <c r="E1133">
        <v>54.733377816082303</v>
      </c>
      <c r="F1133">
        <v>78.819271000845305</v>
      </c>
      <c r="G1133">
        <v>35</v>
      </c>
      <c r="H1133">
        <f t="shared" si="102"/>
        <v>52.134202501309943</v>
      </c>
      <c r="I1133">
        <f t="shared" si="103"/>
        <v>-17.134202501309943</v>
      </c>
      <c r="J1133">
        <f t="shared" si="104"/>
        <v>293.5808953558959</v>
      </c>
      <c r="O1133">
        <f t="shared" si="105"/>
        <v>50.882284875602423</v>
      </c>
      <c r="P1133">
        <f t="shared" si="106"/>
        <v>-15.882284875602423</v>
      </c>
      <c r="Q1133">
        <f t="shared" si="107"/>
        <v>252.24697286978946</v>
      </c>
    </row>
    <row r="1134" spans="1:17">
      <c r="A1134">
        <v>2</v>
      </c>
      <c r="B1134">
        <v>995</v>
      </c>
      <c r="C1134">
        <v>1</v>
      </c>
      <c r="D1134">
        <v>2</v>
      </c>
      <c r="E1134">
        <v>54.733377816082303</v>
      </c>
      <c r="F1134">
        <v>75.767440405801906</v>
      </c>
      <c r="G1134">
        <v>48</v>
      </c>
      <c r="H1134">
        <f t="shared" si="102"/>
        <v>48.775442453100609</v>
      </c>
      <c r="I1134">
        <f t="shared" si="103"/>
        <v>-0.77544245310060944</v>
      </c>
      <c r="J1134">
        <f t="shared" si="104"/>
        <v>0.60131099807069088</v>
      </c>
      <c r="O1134">
        <f t="shared" si="105"/>
        <v>47.194393796192401</v>
      </c>
      <c r="P1134">
        <f t="shared" si="106"/>
        <v>0.80560620380759929</v>
      </c>
      <c r="Q1134">
        <f t="shared" si="107"/>
        <v>0.6490013556132912</v>
      </c>
    </row>
    <row r="1135" spans="1:17">
      <c r="A1135">
        <v>2</v>
      </c>
      <c r="B1135">
        <v>1342</v>
      </c>
      <c r="C1135">
        <v>1</v>
      </c>
      <c r="D1135">
        <v>2</v>
      </c>
      <c r="E1135">
        <v>54.733377816082303</v>
      </c>
      <c r="F1135">
        <v>70.485836033359504</v>
      </c>
      <c r="G1135">
        <v>90</v>
      </c>
      <c r="H1135">
        <f t="shared" si="102"/>
        <v>43.019699976807189</v>
      </c>
      <c r="I1135">
        <f t="shared" si="103"/>
        <v>46.980300023192811</v>
      </c>
      <c r="J1135">
        <f t="shared" si="104"/>
        <v>2207.1485902692102</v>
      </c>
      <c r="O1135">
        <f t="shared" si="105"/>
        <v>40.871413393310206</v>
      </c>
      <c r="P1135">
        <f t="shared" si="106"/>
        <v>49.128586606689794</v>
      </c>
      <c r="Q1135">
        <f t="shared" si="107"/>
        <v>2413.61802197102</v>
      </c>
    </row>
    <row r="1136" spans="1:17">
      <c r="A1136">
        <v>2</v>
      </c>
      <c r="B1136">
        <v>550</v>
      </c>
      <c r="C1136">
        <v>1</v>
      </c>
      <c r="D1136">
        <v>2</v>
      </c>
      <c r="E1136">
        <v>54.733377816082303</v>
      </c>
      <c r="F1136">
        <v>53.8958317521003</v>
      </c>
      <c r="G1136">
        <v>16</v>
      </c>
      <c r="H1136">
        <f t="shared" si="102"/>
        <v>24.586931227171284</v>
      </c>
      <c r="I1136">
        <f t="shared" si="103"/>
        <v>-8.5869312271712843</v>
      </c>
      <c r="J1136">
        <f t="shared" si="104"/>
        <v>73.735387900169343</v>
      </c>
      <c r="O1136">
        <f t="shared" si="105"/>
        <v>20.642227760461182</v>
      </c>
      <c r="P1136">
        <f t="shared" si="106"/>
        <v>-4.6422277604611821</v>
      </c>
      <c r="Q1136">
        <f t="shared" si="107"/>
        <v>21.550278579996444</v>
      </c>
    </row>
    <row r="1137" spans="1:17">
      <c r="A1137">
        <v>2</v>
      </c>
      <c r="B1137">
        <v>1128</v>
      </c>
      <c r="C1137">
        <v>1</v>
      </c>
      <c r="D1137">
        <v>2</v>
      </c>
      <c r="E1137">
        <v>54.733377816082303</v>
      </c>
      <c r="F1137">
        <v>70.485836033359504</v>
      </c>
      <c r="G1137">
        <v>63.5</v>
      </c>
      <c r="H1137">
        <f t="shared" si="102"/>
        <v>42.979508357531799</v>
      </c>
      <c r="I1137">
        <f t="shared" si="103"/>
        <v>20.520491642468201</v>
      </c>
      <c r="J1137">
        <f t="shared" si="104"/>
        <v>421.0905772486073</v>
      </c>
      <c r="O1137">
        <f t="shared" si="105"/>
        <v>40.829553575386115</v>
      </c>
      <c r="P1137">
        <f t="shared" si="106"/>
        <v>22.670446424613885</v>
      </c>
      <c r="Q1137">
        <f t="shared" si="107"/>
        <v>513.94914109128854</v>
      </c>
    </row>
    <row r="1138" spans="1:17">
      <c r="A1138">
        <v>1</v>
      </c>
      <c r="B1138">
        <v>589</v>
      </c>
      <c r="C1138">
        <v>1</v>
      </c>
      <c r="D1138">
        <v>1</v>
      </c>
      <c r="E1138">
        <v>54.733377816082303</v>
      </c>
      <c r="F1138">
        <v>71.417221644657303</v>
      </c>
      <c r="G1138">
        <v>29</v>
      </c>
      <c r="H1138">
        <f t="shared" si="102"/>
        <v>6.4309137504362468</v>
      </c>
      <c r="I1138">
        <f t="shared" si="103"/>
        <v>22.569086249563753</v>
      </c>
      <c r="J1138">
        <f t="shared" si="104"/>
        <v>509.36365414024766</v>
      </c>
      <c r="O1138">
        <f t="shared" si="105"/>
        <v>6.9809913083082193</v>
      </c>
      <c r="P1138">
        <f t="shared" si="106"/>
        <v>22.019008691691781</v>
      </c>
      <c r="Q1138">
        <f t="shared" si="107"/>
        <v>484.8367437647982</v>
      </c>
    </row>
    <row r="1139" spans="1:17">
      <c r="A1139">
        <v>2</v>
      </c>
      <c r="B1139">
        <v>825</v>
      </c>
      <c r="C1139">
        <v>1</v>
      </c>
      <c r="D1139">
        <v>2</v>
      </c>
      <c r="E1139">
        <v>54.733377816082303</v>
      </c>
      <c r="F1139">
        <v>77.373426931332503</v>
      </c>
      <c r="G1139">
        <v>30</v>
      </c>
      <c r="H1139">
        <f t="shared" si="102"/>
        <v>50.513489558470354</v>
      </c>
      <c r="I1139">
        <f t="shared" si="103"/>
        <v>-20.513489558470354</v>
      </c>
      <c r="J1139">
        <f t="shared" si="104"/>
        <v>420.80325386547224</v>
      </c>
      <c r="O1139">
        <f t="shared" si="105"/>
        <v>49.104419215776829</v>
      </c>
      <c r="P1139">
        <f t="shared" si="106"/>
        <v>-19.104419215776829</v>
      </c>
      <c r="Q1139">
        <f t="shared" si="107"/>
        <v>364.97883357214295</v>
      </c>
    </row>
    <row r="1140" spans="1:17">
      <c r="A1140">
        <v>3</v>
      </c>
      <c r="B1140">
        <v>1575</v>
      </c>
      <c r="C1140">
        <v>1</v>
      </c>
      <c r="D1140">
        <v>3</v>
      </c>
      <c r="E1140">
        <v>54.733377816082303</v>
      </c>
      <c r="F1140">
        <v>85.894481127719899</v>
      </c>
      <c r="G1140">
        <v>94.5</v>
      </c>
      <c r="H1140">
        <f t="shared" si="102"/>
        <v>97.519347953698983</v>
      </c>
      <c r="I1140">
        <f t="shared" si="103"/>
        <v>-3.0193479536989827</v>
      </c>
      <c r="J1140">
        <f t="shared" si="104"/>
        <v>9.1164620655062336</v>
      </c>
      <c r="O1140">
        <f t="shared" si="105"/>
        <v>94.431911767163143</v>
      </c>
      <c r="P1140">
        <f t="shared" si="106"/>
        <v>6.8088232836856832E-2</v>
      </c>
      <c r="Q1140">
        <f t="shared" si="107"/>
        <v>4.6360074508460291E-3</v>
      </c>
    </row>
    <row r="1141" spans="1:17">
      <c r="A1141">
        <v>2</v>
      </c>
      <c r="B1141">
        <v>1070</v>
      </c>
      <c r="C1141">
        <v>1</v>
      </c>
      <c r="D1141">
        <v>2</v>
      </c>
      <c r="E1141">
        <v>54.733377816082303</v>
      </c>
      <c r="F1141">
        <v>56.185750031590899</v>
      </c>
      <c r="G1141">
        <v>48</v>
      </c>
      <c r="H1141">
        <f t="shared" si="102"/>
        <v>27.208336676885061</v>
      </c>
      <c r="I1141">
        <f t="shared" si="103"/>
        <v>20.791663323114939</v>
      </c>
      <c r="J1141">
        <f t="shared" si="104"/>
        <v>432.29326374176293</v>
      </c>
      <c r="O1141">
        <f t="shared" si="105"/>
        <v>23.514794015541327</v>
      </c>
      <c r="P1141">
        <f t="shared" si="106"/>
        <v>24.485205984458673</v>
      </c>
      <c r="Q1141">
        <f t="shared" si="107"/>
        <v>599.52531210137079</v>
      </c>
    </row>
    <row r="1142" spans="1:17">
      <c r="A1142">
        <v>2</v>
      </c>
      <c r="B1142">
        <v>1025</v>
      </c>
      <c r="C1142">
        <v>1</v>
      </c>
      <c r="D1142">
        <v>2</v>
      </c>
      <c r="E1142">
        <v>54.733377816082303</v>
      </c>
      <c r="F1142">
        <v>56.185750031590899</v>
      </c>
      <c r="G1142">
        <v>54</v>
      </c>
      <c r="H1142">
        <f t="shared" si="102"/>
        <v>27.199885168158922</v>
      </c>
      <c r="I1142">
        <f t="shared" si="103"/>
        <v>26.800114831841078</v>
      </c>
      <c r="J1142">
        <f t="shared" si="104"/>
        <v>718.24615499986817</v>
      </c>
      <c r="O1142">
        <f t="shared" si="105"/>
        <v>23.505991717379715</v>
      </c>
      <c r="P1142">
        <f t="shared" si="106"/>
        <v>30.494008282620285</v>
      </c>
      <c r="Q1142">
        <f t="shared" si="107"/>
        <v>929.88454114051456</v>
      </c>
    </row>
    <row r="1143" spans="1:17">
      <c r="A1143">
        <v>2</v>
      </c>
      <c r="B1143">
        <v>1500</v>
      </c>
      <c r="C1143">
        <v>1</v>
      </c>
      <c r="D1143">
        <v>3</v>
      </c>
      <c r="E1143">
        <v>54.733377816082303</v>
      </c>
      <c r="F1143">
        <v>56.185750031590899</v>
      </c>
      <c r="G1143">
        <v>70</v>
      </c>
      <c r="H1143">
        <f t="shared" si="102"/>
        <v>52.568266256250041</v>
      </c>
      <c r="I1143">
        <f t="shared" si="103"/>
        <v>17.431733743749959</v>
      </c>
      <c r="J1143">
        <f t="shared" si="104"/>
        <v>303.86534131299095</v>
      </c>
      <c r="O1143">
        <f t="shared" si="105"/>
        <v>58.469031961244056</v>
      </c>
      <c r="P1143">
        <f t="shared" si="106"/>
        <v>11.530968038755944</v>
      </c>
      <c r="Q1143">
        <f t="shared" si="107"/>
        <v>132.96322391081111</v>
      </c>
    </row>
    <row r="1144" spans="1:17">
      <c r="A1144">
        <v>2</v>
      </c>
      <c r="B1144">
        <v>1500</v>
      </c>
      <c r="C1144">
        <v>1</v>
      </c>
      <c r="D1144">
        <v>3</v>
      </c>
      <c r="E1144">
        <v>54.733377816082303</v>
      </c>
      <c r="F1144">
        <v>56.185750031590899</v>
      </c>
      <c r="G1144">
        <v>64.5</v>
      </c>
      <c r="H1144">
        <f t="shared" si="102"/>
        <v>52.568266256250041</v>
      </c>
      <c r="I1144">
        <f t="shared" si="103"/>
        <v>11.931733743749959</v>
      </c>
      <c r="J1144">
        <f t="shared" si="104"/>
        <v>142.3662701317414</v>
      </c>
      <c r="O1144">
        <f t="shared" si="105"/>
        <v>58.469031961244056</v>
      </c>
      <c r="P1144">
        <f t="shared" si="106"/>
        <v>6.0309680387559439</v>
      </c>
      <c r="Q1144">
        <f t="shared" si="107"/>
        <v>36.372575484495719</v>
      </c>
    </row>
    <row r="1145" spans="1:17">
      <c r="A1145">
        <v>4</v>
      </c>
      <c r="B1145">
        <v>2093</v>
      </c>
      <c r="C1145">
        <v>2</v>
      </c>
      <c r="D1145">
        <v>4</v>
      </c>
      <c r="E1145">
        <v>54.733377816082303</v>
      </c>
      <c r="F1145">
        <v>86.4879257140242</v>
      </c>
      <c r="G1145">
        <v>134</v>
      </c>
      <c r="H1145">
        <f t="shared" si="102"/>
        <v>131.27589356491876</v>
      </c>
      <c r="I1145">
        <f t="shared" si="103"/>
        <v>2.7241064350812394</v>
      </c>
      <c r="J1145">
        <f t="shared" si="104"/>
        <v>7.4207558696510185</v>
      </c>
      <c r="O1145">
        <f t="shared" si="105"/>
        <v>126.74974115438339</v>
      </c>
      <c r="P1145">
        <f t="shared" si="106"/>
        <v>7.2502588456166137</v>
      </c>
      <c r="Q1145">
        <f t="shared" si="107"/>
        <v>52.566253328441952</v>
      </c>
    </row>
    <row r="1146" spans="1:17">
      <c r="A1146">
        <v>2</v>
      </c>
      <c r="B1146">
        <v>750</v>
      </c>
      <c r="C1146">
        <v>1</v>
      </c>
      <c r="D1146">
        <v>2</v>
      </c>
      <c r="E1146">
        <v>54.733377816082303</v>
      </c>
      <c r="F1146">
        <v>53.8958317521003</v>
      </c>
      <c r="G1146">
        <v>19.5</v>
      </c>
      <c r="H1146">
        <f t="shared" si="102"/>
        <v>24.62449348817632</v>
      </c>
      <c r="I1146">
        <f t="shared" si="103"/>
        <v>-5.12449348817632</v>
      </c>
      <c r="J1146">
        <f t="shared" si="104"/>
        <v>26.260433510361509</v>
      </c>
      <c r="O1146">
        <f t="shared" si="105"/>
        <v>20.681349085623893</v>
      </c>
      <c r="P1146">
        <f t="shared" si="106"/>
        <v>-1.1813490856238928</v>
      </c>
      <c r="Q1146">
        <f t="shared" si="107"/>
        <v>1.3955856621044078</v>
      </c>
    </row>
    <row r="1147" spans="1:17">
      <c r="A1147">
        <v>2</v>
      </c>
      <c r="B1147">
        <v>1355</v>
      </c>
      <c r="C1147">
        <v>1</v>
      </c>
      <c r="D1147">
        <v>2</v>
      </c>
      <c r="E1147">
        <v>54.733377816082303</v>
      </c>
      <c r="F1147">
        <v>70.485836033359504</v>
      </c>
      <c r="G1147">
        <v>73</v>
      </c>
      <c r="H1147">
        <f t="shared" si="102"/>
        <v>43.022141523772518</v>
      </c>
      <c r="I1147">
        <f t="shared" si="103"/>
        <v>29.977858476227482</v>
      </c>
      <c r="J1147">
        <f t="shared" si="104"/>
        <v>898.67199882072384</v>
      </c>
      <c r="O1147">
        <f t="shared" si="105"/>
        <v>40.873956279445792</v>
      </c>
      <c r="P1147">
        <f t="shared" si="106"/>
        <v>32.126043720554208</v>
      </c>
      <c r="Q1147">
        <f t="shared" si="107"/>
        <v>1032.0826851349605</v>
      </c>
    </row>
    <row r="1148" spans="1:17">
      <c r="A1148">
        <v>2</v>
      </c>
      <c r="B1148">
        <v>1360</v>
      </c>
      <c r="C1148">
        <v>1</v>
      </c>
      <c r="D1148">
        <v>3</v>
      </c>
      <c r="E1148">
        <v>54.733377816082303</v>
      </c>
      <c r="F1148">
        <v>56.185750031590899</v>
      </c>
      <c r="G1148">
        <v>64.989999999999995</v>
      </c>
      <c r="H1148">
        <f t="shared" si="102"/>
        <v>52.54197267354651</v>
      </c>
      <c r="I1148">
        <f t="shared" si="103"/>
        <v>12.448027326453484</v>
      </c>
      <c r="J1148">
        <f t="shared" si="104"/>
        <v>154.95338432013267</v>
      </c>
      <c r="O1148">
        <f t="shared" si="105"/>
        <v>58.441647033630161</v>
      </c>
      <c r="P1148">
        <f t="shared" si="106"/>
        <v>6.5483529663698334</v>
      </c>
      <c r="Q1148">
        <f t="shared" si="107"/>
        <v>42.880926572164597</v>
      </c>
    </row>
    <row r="1149" spans="1:17">
      <c r="A1149">
        <v>2</v>
      </c>
      <c r="B1149">
        <v>1060</v>
      </c>
      <c r="C1149">
        <v>1</v>
      </c>
      <c r="D1149">
        <v>2</v>
      </c>
      <c r="E1149">
        <v>54.733377816082303</v>
      </c>
      <c r="F1149">
        <v>56.185750031590899</v>
      </c>
      <c r="G1149">
        <v>52</v>
      </c>
      <c r="H1149">
        <f t="shared" si="102"/>
        <v>27.206458563834808</v>
      </c>
      <c r="I1149">
        <f t="shared" si="103"/>
        <v>24.793541436165192</v>
      </c>
      <c r="J1149">
        <f t="shared" si="104"/>
        <v>614.71969694684037</v>
      </c>
      <c r="O1149">
        <f t="shared" si="105"/>
        <v>23.512837949283181</v>
      </c>
      <c r="P1149">
        <f t="shared" si="106"/>
        <v>28.487162050716819</v>
      </c>
      <c r="Q1149">
        <f t="shared" si="107"/>
        <v>811.51840170380046</v>
      </c>
    </row>
    <row r="1150" spans="1:17">
      <c r="A1150">
        <v>2</v>
      </c>
      <c r="B1150">
        <v>1056</v>
      </c>
      <c r="C1150">
        <v>1</v>
      </c>
      <c r="D1150">
        <v>2</v>
      </c>
      <c r="E1150">
        <v>40.684246036902799</v>
      </c>
      <c r="F1150">
        <v>79.731169114076195</v>
      </c>
      <c r="G1150">
        <v>39.07</v>
      </c>
      <c r="H1150">
        <f t="shared" si="102"/>
        <v>47.473589540203143</v>
      </c>
      <c r="I1150">
        <f t="shared" si="103"/>
        <v>-8.4035895402031429</v>
      </c>
      <c r="J1150">
        <f t="shared" si="104"/>
        <v>70.62031716021167</v>
      </c>
      <c r="O1150">
        <f t="shared" si="105"/>
        <v>46.261316080895867</v>
      </c>
      <c r="P1150">
        <f t="shared" si="106"/>
        <v>-7.1913160808958665</v>
      </c>
      <c r="Q1150">
        <f t="shared" si="107"/>
        <v>51.715026975351485</v>
      </c>
    </row>
    <row r="1151" spans="1:17">
      <c r="A1151">
        <v>2</v>
      </c>
      <c r="B1151">
        <v>1020</v>
      </c>
      <c r="C1151">
        <v>1</v>
      </c>
      <c r="D1151">
        <v>2</v>
      </c>
      <c r="E1151">
        <v>40.684246036902799</v>
      </c>
      <c r="F1151">
        <v>35.9542731512175</v>
      </c>
      <c r="G1151">
        <v>30.6</v>
      </c>
      <c r="H1151">
        <f t="shared" si="102"/>
        <v>-0.78015966566137251</v>
      </c>
      <c r="I1151">
        <f t="shared" si="103"/>
        <v>31.380159665661374</v>
      </c>
      <c r="J1151">
        <f t="shared" si="104"/>
        <v>984.71442064240091</v>
      </c>
      <c r="O1151">
        <f t="shared" si="105"/>
        <v>-6.7167198360534073</v>
      </c>
      <c r="P1151">
        <f t="shared" si="106"/>
        <v>37.316719836053409</v>
      </c>
      <c r="Q1151">
        <f t="shared" si="107"/>
        <v>1392.5375793225019</v>
      </c>
    </row>
    <row r="1152" spans="1:17">
      <c r="A1152">
        <v>2</v>
      </c>
      <c r="B1152">
        <v>1069</v>
      </c>
      <c r="C1152">
        <v>2</v>
      </c>
      <c r="D1152">
        <v>2</v>
      </c>
      <c r="E1152">
        <v>40.684246036902799</v>
      </c>
      <c r="F1152">
        <v>79.646269097020806</v>
      </c>
      <c r="G1152">
        <v>45</v>
      </c>
      <c r="H1152">
        <f t="shared" si="102"/>
        <v>42.913825141412339</v>
      </c>
      <c r="I1152">
        <f t="shared" si="103"/>
        <v>2.0861748585876612</v>
      </c>
      <c r="J1152">
        <f t="shared" si="104"/>
        <v>4.3521255406032484</v>
      </c>
      <c r="O1152">
        <f t="shared" si="105"/>
        <v>42.789425335261143</v>
      </c>
      <c r="P1152">
        <f t="shared" si="106"/>
        <v>2.2105746647388571</v>
      </c>
      <c r="Q1152">
        <f t="shared" si="107"/>
        <v>4.8866403483853107</v>
      </c>
    </row>
    <row r="1153" spans="1:17">
      <c r="A1153">
        <v>1</v>
      </c>
      <c r="B1153">
        <v>630</v>
      </c>
      <c r="C1153">
        <v>1</v>
      </c>
      <c r="D1153">
        <v>1</v>
      </c>
      <c r="E1153">
        <v>40.684246036902799</v>
      </c>
      <c r="F1153">
        <v>82.466990617393407</v>
      </c>
      <c r="G1153">
        <v>28.35</v>
      </c>
      <c r="H1153">
        <f t="shared" si="102"/>
        <v>12.934905819553933</v>
      </c>
      <c r="I1153">
        <f t="shared" si="103"/>
        <v>15.415094180446069</v>
      </c>
      <c r="J1153">
        <f t="shared" si="104"/>
        <v>237.62512859202226</v>
      </c>
      <c r="O1153">
        <f t="shared" si="105"/>
        <v>14.61826394833173</v>
      </c>
      <c r="P1153">
        <f t="shared" si="106"/>
        <v>13.731736051668271</v>
      </c>
      <c r="Q1153">
        <f t="shared" si="107"/>
        <v>188.56057499268613</v>
      </c>
    </row>
    <row r="1154" spans="1:17">
      <c r="A1154">
        <v>2</v>
      </c>
      <c r="B1154">
        <v>1220</v>
      </c>
      <c r="C1154">
        <v>1</v>
      </c>
      <c r="D1154">
        <v>3</v>
      </c>
      <c r="E1154">
        <v>40.684246036902799</v>
      </c>
      <c r="F1154">
        <v>35.9542731512175</v>
      </c>
      <c r="G1154">
        <v>35.229999999999997</v>
      </c>
      <c r="H1154">
        <f t="shared" si="102"/>
        <v>24.536573313547805</v>
      </c>
      <c r="I1154">
        <f t="shared" si="103"/>
        <v>10.693426686452192</v>
      </c>
      <c r="J1154">
        <f t="shared" si="104"/>
        <v>114.34937429852791</v>
      </c>
      <c r="O1154">
        <f t="shared" si="105"/>
        <v>28.192528585712203</v>
      </c>
      <c r="P1154">
        <f t="shared" si="106"/>
        <v>7.0374714142877934</v>
      </c>
      <c r="Q1154">
        <f t="shared" si="107"/>
        <v>49.526003906917836</v>
      </c>
    </row>
    <row r="1155" spans="1:17">
      <c r="A1155">
        <v>4</v>
      </c>
      <c r="B1155">
        <v>2225</v>
      </c>
      <c r="C1155">
        <v>0</v>
      </c>
      <c r="D1155">
        <v>4</v>
      </c>
      <c r="E1155">
        <v>40.684246036902799</v>
      </c>
      <c r="F1155">
        <v>82.466990617393407</v>
      </c>
      <c r="G1155">
        <v>98.88</v>
      </c>
      <c r="H1155">
        <f t="shared" ref="H1155:H1218" si="108" xml:space="preserve">  M$1 + M$2*A1155 + M$3*B1155 + M$4*C1155 + M$5*D1155 + M$6*E1155 + M$7*F1155</f>
        <v>130.12466482230238</v>
      </c>
      <c r="I1155">
        <f t="shared" ref="I1155:I1218" si="109">G1155-H1155</f>
        <v>-31.244664822302383</v>
      </c>
      <c r="J1155">
        <f t="shared" ref="J1155:J1218" si="110">I1155*I1155</f>
        <v>976.22907985801999</v>
      </c>
      <c r="O1155">
        <f t="shared" ref="O1155:O1218" si="111" xml:space="preserve"> T$1 + T$2*B1155 + T$3*C1155 + T$4*D1155 + T$5*E1155 + T$6*F1155</f>
        <v>122.91234057510682</v>
      </c>
      <c r="P1155">
        <f t="shared" ref="P1155:P1218" si="112">G1155-O1155</f>
        <v>-24.032340575106829</v>
      </c>
      <c r="Q1155">
        <f t="shared" ref="Q1155:Q1218" si="113">P1155*P1155</f>
        <v>577.553393517926</v>
      </c>
    </row>
    <row r="1156" spans="1:17">
      <c r="A1156">
        <v>2</v>
      </c>
      <c r="B1156">
        <v>1400</v>
      </c>
      <c r="C1156">
        <v>1</v>
      </c>
      <c r="D1156">
        <v>3</v>
      </c>
      <c r="E1156">
        <v>40.684246036902799</v>
      </c>
      <c r="F1156">
        <v>35.9542731512175</v>
      </c>
      <c r="G1156">
        <v>40.43</v>
      </c>
      <c r="H1156">
        <f t="shared" si="108"/>
        <v>24.570379348452349</v>
      </c>
      <c r="I1156">
        <f t="shared" si="109"/>
        <v>15.859620651547651</v>
      </c>
      <c r="J1156">
        <f t="shared" si="110"/>
        <v>251.52756721099675</v>
      </c>
      <c r="O1156">
        <f t="shared" si="111"/>
        <v>28.227737778358623</v>
      </c>
      <c r="P1156">
        <f t="shared" si="112"/>
        <v>12.202262221641377</v>
      </c>
      <c r="Q1156">
        <f t="shared" si="113"/>
        <v>148.89520332569634</v>
      </c>
    </row>
    <row r="1157" spans="1:17">
      <c r="A1157">
        <v>2</v>
      </c>
      <c r="B1157">
        <v>1266</v>
      </c>
      <c r="C1157">
        <v>2</v>
      </c>
      <c r="D1157">
        <v>2</v>
      </c>
      <c r="E1157">
        <v>40.684246036902799</v>
      </c>
      <c r="F1157">
        <v>81.941874385557298</v>
      </c>
      <c r="G1157">
        <v>59</v>
      </c>
      <c r="H1157">
        <f t="shared" si="108"/>
        <v>45.480835253454096</v>
      </c>
      <c r="I1157">
        <f t="shared" si="109"/>
        <v>13.519164746545904</v>
      </c>
      <c r="J1157">
        <f t="shared" si="110"/>
        <v>182.76781544424958</v>
      </c>
      <c r="O1157">
        <f t="shared" si="111"/>
        <v>45.605692054557764</v>
      </c>
      <c r="P1157">
        <f t="shared" si="112"/>
        <v>13.394307945442236</v>
      </c>
      <c r="Q1157">
        <f t="shared" si="113"/>
        <v>179.40748533733702</v>
      </c>
    </row>
    <row r="1158" spans="1:17">
      <c r="A1158">
        <v>2</v>
      </c>
      <c r="B1158">
        <v>1000</v>
      </c>
      <c r="C1158">
        <v>1</v>
      </c>
      <c r="D1158">
        <v>2</v>
      </c>
      <c r="E1158">
        <v>40.684246036902799</v>
      </c>
      <c r="F1158">
        <v>35.9542731512175</v>
      </c>
      <c r="G1158">
        <v>28.88</v>
      </c>
      <c r="H1158">
        <f t="shared" si="108"/>
        <v>-0.78391589176187892</v>
      </c>
      <c r="I1158">
        <f t="shared" si="109"/>
        <v>29.663915891761878</v>
      </c>
      <c r="J1158">
        <f t="shared" si="110"/>
        <v>879.94790603352294</v>
      </c>
      <c r="O1158">
        <f t="shared" si="111"/>
        <v>-6.7206319685696982</v>
      </c>
      <c r="P1158">
        <f t="shared" si="112"/>
        <v>35.600631968569701</v>
      </c>
      <c r="Q1158">
        <f t="shared" si="113"/>
        <v>1267.404996561547</v>
      </c>
    </row>
    <row r="1159" spans="1:17">
      <c r="A1159">
        <v>2</v>
      </c>
      <c r="B1159">
        <v>1320</v>
      </c>
      <c r="C1159">
        <v>1</v>
      </c>
      <c r="D1159">
        <v>3</v>
      </c>
      <c r="E1159">
        <v>40.684246036902799</v>
      </c>
      <c r="F1159">
        <v>35.9542731512175</v>
      </c>
      <c r="G1159">
        <v>38.130000000000003</v>
      </c>
      <c r="H1159">
        <f t="shared" si="108"/>
        <v>24.555354444050337</v>
      </c>
      <c r="I1159">
        <f t="shared" si="109"/>
        <v>13.574645555949665</v>
      </c>
      <c r="J1159">
        <f t="shared" si="110"/>
        <v>184.27100196966398</v>
      </c>
      <c r="O1159">
        <f t="shared" si="111"/>
        <v>28.212089248293545</v>
      </c>
      <c r="P1159">
        <f t="shared" si="112"/>
        <v>9.917910751706458</v>
      </c>
      <c r="Q1159">
        <f t="shared" si="113"/>
        <v>98.364953678814558</v>
      </c>
    </row>
    <row r="1160" spans="1:17">
      <c r="A1160">
        <v>3</v>
      </c>
      <c r="B1160">
        <v>1220</v>
      </c>
      <c r="C1160">
        <v>1</v>
      </c>
      <c r="D1160">
        <v>3</v>
      </c>
      <c r="E1160">
        <v>40.684246036902799</v>
      </c>
      <c r="F1160">
        <v>35.9542731512175</v>
      </c>
      <c r="G1160">
        <v>35.229999999999997</v>
      </c>
      <c r="H1160">
        <f t="shared" si="108"/>
        <v>36.731257011223846</v>
      </c>
      <c r="I1160">
        <f t="shared" si="109"/>
        <v>-1.5012570112238492</v>
      </c>
      <c r="J1160">
        <f t="shared" si="110"/>
        <v>2.2537726137487648</v>
      </c>
      <c r="O1160">
        <f t="shared" si="111"/>
        <v>28.192528585712203</v>
      </c>
      <c r="P1160">
        <f t="shared" si="112"/>
        <v>7.0374714142877934</v>
      </c>
      <c r="Q1160">
        <f t="shared" si="113"/>
        <v>49.526003906917836</v>
      </c>
    </row>
    <row r="1161" spans="1:17">
      <c r="A1161">
        <v>2</v>
      </c>
      <c r="B1161">
        <v>972</v>
      </c>
      <c r="C1161">
        <v>1</v>
      </c>
      <c r="D1161">
        <v>2</v>
      </c>
      <c r="E1161">
        <v>40.684246036902799</v>
      </c>
      <c r="F1161">
        <v>76.052099388035401</v>
      </c>
      <c r="G1161">
        <v>44</v>
      </c>
      <c r="H1161">
        <f t="shared" si="108"/>
        <v>43.403071065543976</v>
      </c>
      <c r="I1161">
        <f t="shared" si="109"/>
        <v>0.5969289344560238</v>
      </c>
      <c r="J1161">
        <f t="shared" si="110"/>
        <v>0.35632415279080393</v>
      </c>
      <c r="O1161">
        <f t="shared" si="111"/>
        <v>41.793130919608572</v>
      </c>
      <c r="P1161">
        <f t="shared" si="112"/>
        <v>2.2068690803914279</v>
      </c>
      <c r="Q1161">
        <f t="shared" si="113"/>
        <v>4.8702711379877064</v>
      </c>
    </row>
    <row r="1162" spans="1:17">
      <c r="A1162">
        <v>2</v>
      </c>
      <c r="B1162">
        <v>1003</v>
      </c>
      <c r="C1162">
        <v>1</v>
      </c>
      <c r="D1162">
        <v>2</v>
      </c>
      <c r="E1162">
        <v>40.684246036902799</v>
      </c>
      <c r="F1162">
        <v>76.052099388035401</v>
      </c>
      <c r="G1162">
        <v>40.6</v>
      </c>
      <c r="H1162">
        <f t="shared" si="108"/>
        <v>43.408893215999761</v>
      </c>
      <c r="I1162">
        <f t="shared" si="109"/>
        <v>-2.8088932159997597</v>
      </c>
      <c r="J1162">
        <f t="shared" si="110"/>
        <v>7.8898810988894725</v>
      </c>
      <c r="O1162">
        <f t="shared" si="111"/>
        <v>41.799194725008775</v>
      </c>
      <c r="P1162">
        <f t="shared" si="112"/>
        <v>-1.1991947250087733</v>
      </c>
      <c r="Q1162">
        <f t="shared" si="113"/>
        <v>1.4380679884888674</v>
      </c>
    </row>
    <row r="1163" spans="1:17">
      <c r="A1163">
        <v>2</v>
      </c>
      <c r="B1163">
        <v>1320</v>
      </c>
      <c r="C1163">
        <v>1</v>
      </c>
      <c r="D1163">
        <v>3</v>
      </c>
      <c r="E1163">
        <v>40.684246036902799</v>
      </c>
      <c r="F1163">
        <v>35.9542731512175</v>
      </c>
      <c r="G1163">
        <v>38.119999999999997</v>
      </c>
      <c r="H1163">
        <f t="shared" si="108"/>
        <v>24.555354444050337</v>
      </c>
      <c r="I1163">
        <f t="shared" si="109"/>
        <v>13.56464555594966</v>
      </c>
      <c r="J1163">
        <f t="shared" si="110"/>
        <v>183.99960905854488</v>
      </c>
      <c r="O1163">
        <f t="shared" si="111"/>
        <v>28.212089248293545</v>
      </c>
      <c r="P1163">
        <f t="shared" si="112"/>
        <v>9.9079107517064529</v>
      </c>
      <c r="Q1163">
        <f t="shared" si="113"/>
        <v>98.166695463780329</v>
      </c>
    </row>
    <row r="1164" spans="1:17">
      <c r="A1164">
        <v>2</v>
      </c>
      <c r="B1164">
        <v>1395</v>
      </c>
      <c r="C1164">
        <v>1</v>
      </c>
      <c r="D1164">
        <v>3</v>
      </c>
      <c r="E1164">
        <v>40.684246036902799</v>
      </c>
      <c r="F1164">
        <v>82.466990617393407</v>
      </c>
      <c r="G1164">
        <v>62.78</v>
      </c>
      <c r="H1164">
        <f t="shared" si="108"/>
        <v>75.831606601982571</v>
      </c>
      <c r="I1164">
        <f t="shared" si="109"/>
        <v>-13.05160660198257</v>
      </c>
      <c r="J1164">
        <f t="shared" si="110"/>
        <v>170.34443489291502</v>
      </c>
      <c r="O1164">
        <f t="shared" si="111"/>
        <v>84.508157210284907</v>
      </c>
      <c r="P1164">
        <f t="shared" si="112"/>
        <v>-21.728157210284905</v>
      </c>
      <c r="Q1164">
        <f t="shared" si="113"/>
        <v>472.11281575485594</v>
      </c>
    </row>
    <row r="1165" spans="1:17">
      <c r="A1165">
        <v>2</v>
      </c>
      <c r="B1165">
        <v>1160</v>
      </c>
      <c r="C1165">
        <v>1</v>
      </c>
      <c r="D1165">
        <v>2</v>
      </c>
      <c r="E1165">
        <v>40.684246036902799</v>
      </c>
      <c r="F1165">
        <v>35.9542731512175</v>
      </c>
      <c r="G1165">
        <v>33.5</v>
      </c>
      <c r="H1165">
        <f t="shared" si="108"/>
        <v>-0.75386608295784185</v>
      </c>
      <c r="I1165">
        <f t="shared" si="109"/>
        <v>34.253866082957842</v>
      </c>
      <c r="J1165">
        <f t="shared" si="110"/>
        <v>1173.3273416292095</v>
      </c>
      <c r="O1165">
        <f t="shared" si="111"/>
        <v>-6.689334908439541</v>
      </c>
      <c r="P1165">
        <f t="shared" si="112"/>
        <v>40.189334908439541</v>
      </c>
      <c r="Q1165">
        <f t="shared" si="113"/>
        <v>1615.1826403827172</v>
      </c>
    </row>
    <row r="1166" spans="1:17">
      <c r="A1166">
        <v>2</v>
      </c>
      <c r="B1166">
        <v>1065</v>
      </c>
      <c r="C1166">
        <v>1</v>
      </c>
      <c r="D1166">
        <v>2</v>
      </c>
      <c r="E1166">
        <v>40.684246036902799</v>
      </c>
      <c r="F1166">
        <v>35.9542731512175</v>
      </c>
      <c r="G1166">
        <v>30.75</v>
      </c>
      <c r="H1166">
        <f t="shared" si="108"/>
        <v>-0.77170815693523309</v>
      </c>
      <c r="I1166">
        <f t="shared" si="109"/>
        <v>31.521708156935233</v>
      </c>
      <c r="J1166">
        <f t="shared" si="110"/>
        <v>993.6180851309972</v>
      </c>
      <c r="O1166">
        <f t="shared" si="111"/>
        <v>-6.7079175378918237</v>
      </c>
      <c r="P1166">
        <f t="shared" si="112"/>
        <v>37.457917537891824</v>
      </c>
      <c r="Q1166">
        <f t="shared" si="113"/>
        <v>1403.0955862755038</v>
      </c>
    </row>
    <row r="1167" spans="1:17">
      <c r="A1167">
        <v>2</v>
      </c>
      <c r="B1167">
        <v>1400</v>
      </c>
      <c r="C1167">
        <v>2</v>
      </c>
      <c r="D1167">
        <v>3</v>
      </c>
      <c r="E1167">
        <v>40.684246036902799</v>
      </c>
      <c r="F1167">
        <v>35.9542731512175</v>
      </c>
      <c r="G1167">
        <v>41.58</v>
      </c>
      <c r="H1167">
        <f t="shared" si="108"/>
        <v>20.10174262485971</v>
      </c>
      <c r="I1167">
        <f t="shared" si="109"/>
        <v>21.478257375140288</v>
      </c>
      <c r="J1167">
        <f t="shared" si="110"/>
        <v>461.31553987276817</v>
      </c>
      <c r="O1167">
        <f t="shared" si="111"/>
        <v>24.856035009564856</v>
      </c>
      <c r="P1167">
        <f t="shared" si="112"/>
        <v>16.723964990435142</v>
      </c>
      <c r="Q1167">
        <f t="shared" si="113"/>
        <v>279.69100500130031</v>
      </c>
    </row>
    <row r="1168" spans="1:17">
      <c r="A1168">
        <v>2</v>
      </c>
      <c r="B1168">
        <v>1000</v>
      </c>
      <c r="C1168">
        <v>1</v>
      </c>
      <c r="D1168">
        <v>2</v>
      </c>
      <c r="E1168">
        <v>40.684246036902799</v>
      </c>
      <c r="F1168">
        <v>35.9542731512175</v>
      </c>
      <c r="G1168">
        <v>28.88</v>
      </c>
      <c r="H1168">
        <f t="shared" si="108"/>
        <v>-0.78391589176187892</v>
      </c>
      <c r="I1168">
        <f t="shared" si="109"/>
        <v>29.663915891761878</v>
      </c>
      <c r="J1168">
        <f t="shared" si="110"/>
        <v>879.94790603352294</v>
      </c>
      <c r="O1168">
        <f t="shared" si="111"/>
        <v>-6.7206319685696982</v>
      </c>
      <c r="P1168">
        <f t="shared" si="112"/>
        <v>35.600631968569701</v>
      </c>
      <c r="Q1168">
        <f t="shared" si="113"/>
        <v>1267.404996561547</v>
      </c>
    </row>
    <row r="1169" spans="1:17">
      <c r="A1169">
        <v>2</v>
      </c>
      <c r="B1169">
        <v>1400</v>
      </c>
      <c r="C1169">
        <v>2</v>
      </c>
      <c r="D1169">
        <v>3</v>
      </c>
      <c r="E1169">
        <v>40.684246036902799</v>
      </c>
      <c r="F1169">
        <v>35.9542731512175</v>
      </c>
      <c r="G1169">
        <v>40.43</v>
      </c>
      <c r="H1169">
        <f t="shared" si="108"/>
        <v>20.10174262485971</v>
      </c>
      <c r="I1169">
        <f t="shared" si="109"/>
        <v>20.328257375140289</v>
      </c>
      <c r="J1169">
        <f t="shared" si="110"/>
        <v>413.23804790994558</v>
      </c>
      <c r="O1169">
        <f t="shared" si="111"/>
        <v>24.856035009564856</v>
      </c>
      <c r="P1169">
        <f t="shared" si="112"/>
        <v>15.573964990435144</v>
      </c>
      <c r="Q1169">
        <f t="shared" si="113"/>
        <v>242.54838552329952</v>
      </c>
    </row>
    <row r="1170" spans="1:17">
      <c r="A1170">
        <v>2</v>
      </c>
      <c r="B1170">
        <v>900</v>
      </c>
      <c r="C1170">
        <v>2</v>
      </c>
      <c r="D1170">
        <v>2</v>
      </c>
      <c r="E1170">
        <v>40.684246036902799</v>
      </c>
      <c r="F1170">
        <v>78.493999814937794</v>
      </c>
      <c r="G1170">
        <v>32.5</v>
      </c>
      <c r="H1170">
        <f t="shared" si="108"/>
        <v>41.612156658798789</v>
      </c>
      <c r="I1170">
        <f t="shared" si="109"/>
        <v>-9.1121566587987886</v>
      </c>
      <c r="J1170">
        <f t="shared" si="110"/>
        <v>83.031398974491097</v>
      </c>
      <c r="O1170">
        <f t="shared" si="111"/>
        <v>41.362096979810588</v>
      </c>
      <c r="P1170">
        <f t="shared" si="112"/>
        <v>-8.8620969798105875</v>
      </c>
      <c r="Q1170">
        <f t="shared" si="113"/>
        <v>78.536762879567931</v>
      </c>
    </row>
    <row r="1171" spans="1:17">
      <c r="A1171">
        <v>2</v>
      </c>
      <c r="B1171">
        <v>1329</v>
      </c>
      <c r="C1171">
        <v>2</v>
      </c>
      <c r="D1171">
        <v>3</v>
      </c>
      <c r="E1171">
        <v>40.684246036902799</v>
      </c>
      <c r="F1171">
        <v>76.052099388035401</v>
      </c>
      <c r="G1171">
        <v>41</v>
      </c>
      <c r="H1171">
        <f t="shared" si="108"/>
        <v>64.280653696049484</v>
      </c>
      <c r="I1171">
        <f t="shared" si="109"/>
        <v>-23.280653696049484</v>
      </c>
      <c r="J1171">
        <f t="shared" si="110"/>
        <v>541.98883651538245</v>
      </c>
      <c r="O1171">
        <f t="shared" si="111"/>
        <v>73.361386812833132</v>
      </c>
      <c r="P1171">
        <f t="shared" si="112"/>
        <v>-32.361386812833132</v>
      </c>
      <c r="Q1171">
        <f t="shared" si="113"/>
        <v>1047.2593564498102</v>
      </c>
    </row>
    <row r="1172" spans="1:17">
      <c r="A1172">
        <v>3</v>
      </c>
      <c r="B1172">
        <v>1220</v>
      </c>
      <c r="C1172">
        <v>1</v>
      </c>
      <c r="D1172">
        <v>3</v>
      </c>
      <c r="E1172">
        <v>40.684246036902799</v>
      </c>
      <c r="F1172">
        <v>35.9542731512175</v>
      </c>
      <c r="G1172">
        <v>35.229999999999997</v>
      </c>
      <c r="H1172">
        <f t="shared" si="108"/>
        <v>36.731257011223846</v>
      </c>
      <c r="I1172">
        <f t="shared" si="109"/>
        <v>-1.5012570112238492</v>
      </c>
      <c r="J1172">
        <f t="shared" si="110"/>
        <v>2.2537726137487648</v>
      </c>
      <c r="O1172">
        <f t="shared" si="111"/>
        <v>28.192528585712203</v>
      </c>
      <c r="P1172">
        <f t="shared" si="112"/>
        <v>7.0374714142877934</v>
      </c>
      <c r="Q1172">
        <f t="shared" si="113"/>
        <v>49.526003906917836</v>
      </c>
    </row>
    <row r="1173" spans="1:17">
      <c r="A1173">
        <v>3</v>
      </c>
      <c r="B1173">
        <v>1418</v>
      </c>
      <c r="C1173">
        <v>2</v>
      </c>
      <c r="D1173">
        <v>3</v>
      </c>
      <c r="E1173">
        <v>40.684246036902799</v>
      </c>
      <c r="F1173">
        <v>79.731169114076195</v>
      </c>
      <c r="G1173">
        <v>52.47</v>
      </c>
      <c r="H1173">
        <f t="shared" si="108"/>
        <v>80.54679492490979</v>
      </c>
      <c r="I1173">
        <f t="shared" si="109"/>
        <v>-28.076794924909791</v>
      </c>
      <c r="J1173">
        <f t="shared" si="110"/>
        <v>788.30641325544025</v>
      </c>
      <c r="O1173">
        <f t="shared" si="111"/>
        <v>77.830550007249514</v>
      </c>
      <c r="P1173">
        <f t="shared" si="112"/>
        <v>-25.360550007249515</v>
      </c>
      <c r="Q1173">
        <f t="shared" si="113"/>
        <v>643.15749667020339</v>
      </c>
    </row>
    <row r="1174" spans="1:17">
      <c r="A1174">
        <v>2</v>
      </c>
      <c r="B1174">
        <v>1070</v>
      </c>
      <c r="C1174">
        <v>2</v>
      </c>
      <c r="D1174">
        <v>2</v>
      </c>
      <c r="E1174">
        <v>40.684246036902799</v>
      </c>
      <c r="F1174">
        <v>79.646269097020806</v>
      </c>
      <c r="G1174">
        <v>45</v>
      </c>
      <c r="H1174">
        <f t="shared" si="108"/>
        <v>42.91401295271735</v>
      </c>
      <c r="I1174">
        <f t="shared" si="109"/>
        <v>2.0859870472826501</v>
      </c>
      <c r="J1174">
        <f t="shared" si="110"/>
        <v>4.3513419614309887</v>
      </c>
      <c r="O1174">
        <f t="shared" si="111"/>
        <v>42.789620941886966</v>
      </c>
      <c r="P1174">
        <f t="shared" si="112"/>
        <v>2.210379058113034</v>
      </c>
      <c r="Q1174">
        <f t="shared" si="113"/>
        <v>4.8857755805446637</v>
      </c>
    </row>
    <row r="1175" spans="1:17">
      <c r="A1175">
        <v>2</v>
      </c>
      <c r="B1175">
        <v>1310</v>
      </c>
      <c r="C1175">
        <v>1</v>
      </c>
      <c r="D1175">
        <v>3</v>
      </c>
      <c r="E1175">
        <v>40.684246036902799</v>
      </c>
      <c r="F1175">
        <v>35.9542731512175</v>
      </c>
      <c r="G1175">
        <v>37.83</v>
      </c>
      <c r="H1175">
        <f t="shared" si="108"/>
        <v>24.553476331000084</v>
      </c>
      <c r="I1175">
        <f t="shared" si="109"/>
        <v>13.276523668999914</v>
      </c>
      <c r="J1175">
        <f t="shared" si="110"/>
        <v>176.26608073351494</v>
      </c>
      <c r="O1175">
        <f t="shared" si="111"/>
        <v>28.210133182035428</v>
      </c>
      <c r="P1175">
        <f t="shared" si="112"/>
        <v>9.6198668179645708</v>
      </c>
      <c r="Q1175">
        <f t="shared" si="113"/>
        <v>92.541837595375796</v>
      </c>
    </row>
    <row r="1176" spans="1:17">
      <c r="A1176">
        <v>2</v>
      </c>
      <c r="B1176">
        <v>1140</v>
      </c>
      <c r="C1176">
        <v>1</v>
      </c>
      <c r="D1176">
        <v>2</v>
      </c>
      <c r="E1176">
        <v>40.684246036902799</v>
      </c>
      <c r="F1176">
        <v>35.9542731512175</v>
      </c>
      <c r="G1176">
        <v>33.06</v>
      </c>
      <c r="H1176">
        <f t="shared" si="108"/>
        <v>-0.75762230905834826</v>
      </c>
      <c r="I1176">
        <f t="shared" si="109"/>
        <v>33.817622309058351</v>
      </c>
      <c r="J1176">
        <f t="shared" si="110"/>
        <v>1143.631578638121</v>
      </c>
      <c r="O1176">
        <f t="shared" si="111"/>
        <v>-6.6932470409558036</v>
      </c>
      <c r="P1176">
        <f t="shared" si="112"/>
        <v>39.753247040955806</v>
      </c>
      <c r="Q1176">
        <f t="shared" si="113"/>
        <v>1580.3206502992616</v>
      </c>
    </row>
    <row r="1177" spans="1:17">
      <c r="A1177">
        <v>2</v>
      </c>
      <c r="B1177">
        <v>1089</v>
      </c>
      <c r="C1177">
        <v>0</v>
      </c>
      <c r="D1177">
        <v>2</v>
      </c>
      <c r="E1177">
        <v>40.684246036902799</v>
      </c>
      <c r="F1177">
        <v>78.516118255579599</v>
      </c>
      <c r="G1177">
        <v>32.67</v>
      </c>
      <c r="H1177">
        <f t="shared" si="108"/>
        <v>50.609303414018562</v>
      </c>
      <c r="I1177">
        <f t="shared" si="109"/>
        <v>-17.939303414018561</v>
      </c>
      <c r="J1177">
        <f t="shared" si="110"/>
        <v>321.81860698021796</v>
      </c>
      <c r="O1177">
        <f t="shared" si="111"/>
        <v>48.169235962826022</v>
      </c>
      <c r="P1177">
        <f t="shared" si="112"/>
        <v>-15.49923596282602</v>
      </c>
      <c r="Q1177">
        <f t="shared" si="113"/>
        <v>240.22631543135944</v>
      </c>
    </row>
    <row r="1178" spans="1:17">
      <c r="A1178">
        <v>2</v>
      </c>
      <c r="B1178">
        <v>1400</v>
      </c>
      <c r="C1178">
        <v>2</v>
      </c>
      <c r="D1178">
        <v>3</v>
      </c>
      <c r="E1178">
        <v>40.684246036902799</v>
      </c>
      <c r="F1178">
        <v>35.9542731512175</v>
      </c>
      <c r="G1178">
        <v>40.44</v>
      </c>
      <c r="H1178">
        <f t="shared" si="108"/>
        <v>20.10174262485971</v>
      </c>
      <c r="I1178">
        <f t="shared" si="109"/>
        <v>20.338257375140287</v>
      </c>
      <c r="J1178">
        <f t="shared" si="110"/>
        <v>413.64471305744831</v>
      </c>
      <c r="O1178">
        <f t="shared" si="111"/>
        <v>24.856035009564856</v>
      </c>
      <c r="P1178">
        <f t="shared" si="112"/>
        <v>15.583964990435142</v>
      </c>
      <c r="Q1178">
        <f t="shared" si="113"/>
        <v>242.85996482310816</v>
      </c>
    </row>
    <row r="1179" spans="1:17">
      <c r="A1179">
        <v>2</v>
      </c>
      <c r="B1179">
        <v>1160</v>
      </c>
      <c r="C1179">
        <v>1</v>
      </c>
      <c r="D1179">
        <v>2</v>
      </c>
      <c r="E1179">
        <v>40.684246036902799</v>
      </c>
      <c r="F1179">
        <v>35.9542731512175</v>
      </c>
      <c r="G1179">
        <v>33.5</v>
      </c>
      <c r="H1179">
        <f t="shared" si="108"/>
        <v>-0.75386608295784185</v>
      </c>
      <c r="I1179">
        <f t="shared" si="109"/>
        <v>34.253866082957842</v>
      </c>
      <c r="J1179">
        <f t="shared" si="110"/>
        <v>1173.3273416292095</v>
      </c>
      <c r="O1179">
        <f t="shared" si="111"/>
        <v>-6.689334908439541</v>
      </c>
      <c r="P1179">
        <f t="shared" si="112"/>
        <v>40.189334908439541</v>
      </c>
      <c r="Q1179">
        <f t="shared" si="113"/>
        <v>1615.1826403827172</v>
      </c>
    </row>
    <row r="1180" spans="1:17">
      <c r="A1180">
        <v>2</v>
      </c>
      <c r="B1180">
        <v>975</v>
      </c>
      <c r="C1180">
        <v>2</v>
      </c>
      <c r="D1180">
        <v>3</v>
      </c>
      <c r="E1180">
        <v>40.684246036902799</v>
      </c>
      <c r="F1180">
        <v>79.291641434769602</v>
      </c>
      <c r="G1180">
        <v>45</v>
      </c>
      <c r="H1180">
        <f t="shared" si="108"/>
        <v>67.784502635241068</v>
      </c>
      <c r="I1180">
        <f t="shared" si="109"/>
        <v>-22.784502635241068</v>
      </c>
      <c r="J1180">
        <f t="shared" si="110"/>
        <v>519.13356033530715</v>
      </c>
      <c r="O1180">
        <f t="shared" si="111"/>
        <v>77.212058242255154</v>
      </c>
      <c r="P1180">
        <f t="shared" si="112"/>
        <v>-32.212058242255154</v>
      </c>
      <c r="Q1180">
        <f t="shared" si="113"/>
        <v>1037.6166962024381</v>
      </c>
    </row>
    <row r="1181" spans="1:17">
      <c r="A1181">
        <v>2</v>
      </c>
      <c r="B1181">
        <v>1116</v>
      </c>
      <c r="C1181">
        <v>2</v>
      </c>
      <c r="D1181">
        <v>2</v>
      </c>
      <c r="E1181">
        <v>40.684246036902799</v>
      </c>
      <c r="F1181">
        <v>76.052099388035401</v>
      </c>
      <c r="G1181">
        <v>37</v>
      </c>
      <c r="H1181">
        <f t="shared" si="108"/>
        <v>38.96147916987497</v>
      </c>
      <c r="I1181">
        <f t="shared" si="109"/>
        <v>-1.9614791698749698</v>
      </c>
      <c r="J1181">
        <f t="shared" si="110"/>
        <v>3.847400533853401</v>
      </c>
      <c r="O1181">
        <f t="shared" si="111"/>
        <v>38.449595504931935</v>
      </c>
      <c r="P1181">
        <f t="shared" si="112"/>
        <v>-1.4495955049319349</v>
      </c>
      <c r="Q1181">
        <f t="shared" si="113"/>
        <v>2.1013271279188714</v>
      </c>
    </row>
    <row r="1182" spans="1:17">
      <c r="A1182">
        <v>2</v>
      </c>
      <c r="B1182">
        <v>1000</v>
      </c>
      <c r="C1182">
        <v>1</v>
      </c>
      <c r="D1182">
        <v>2</v>
      </c>
      <c r="E1182">
        <v>40.684246036902799</v>
      </c>
      <c r="F1182">
        <v>35.9542731512175</v>
      </c>
      <c r="G1182">
        <v>28.88</v>
      </c>
      <c r="H1182">
        <f t="shared" si="108"/>
        <v>-0.78391589176187892</v>
      </c>
      <c r="I1182">
        <f t="shared" si="109"/>
        <v>29.663915891761878</v>
      </c>
      <c r="J1182">
        <f t="shared" si="110"/>
        <v>879.94790603352294</v>
      </c>
      <c r="O1182">
        <f t="shared" si="111"/>
        <v>-6.7206319685696982</v>
      </c>
      <c r="P1182">
        <f t="shared" si="112"/>
        <v>35.600631968569701</v>
      </c>
      <c r="Q1182">
        <f t="shared" si="113"/>
        <v>1267.404996561547</v>
      </c>
    </row>
    <row r="1183" spans="1:17">
      <c r="A1183">
        <v>2</v>
      </c>
      <c r="B1183">
        <v>1000</v>
      </c>
      <c r="C1183">
        <v>1</v>
      </c>
      <c r="D1183">
        <v>2</v>
      </c>
      <c r="E1183">
        <v>40.684246036902799</v>
      </c>
      <c r="F1183">
        <v>35.9542731512175</v>
      </c>
      <c r="G1183">
        <v>28.88</v>
      </c>
      <c r="H1183">
        <f t="shared" si="108"/>
        <v>-0.78391589176187892</v>
      </c>
      <c r="I1183">
        <f t="shared" si="109"/>
        <v>29.663915891761878</v>
      </c>
      <c r="J1183">
        <f t="shared" si="110"/>
        <v>879.94790603352294</v>
      </c>
      <c r="O1183">
        <f t="shared" si="111"/>
        <v>-6.7206319685696982</v>
      </c>
      <c r="P1183">
        <f t="shared" si="112"/>
        <v>35.600631968569701</v>
      </c>
      <c r="Q1183">
        <f t="shared" si="113"/>
        <v>1267.404996561547</v>
      </c>
    </row>
    <row r="1184" spans="1:17">
      <c r="A1184">
        <v>2</v>
      </c>
      <c r="B1184">
        <v>1000</v>
      </c>
      <c r="C1184">
        <v>1</v>
      </c>
      <c r="D1184">
        <v>2</v>
      </c>
      <c r="E1184">
        <v>40.684246036902799</v>
      </c>
      <c r="F1184">
        <v>35.9542731512175</v>
      </c>
      <c r="G1184">
        <v>28.88</v>
      </c>
      <c r="H1184">
        <f t="shared" si="108"/>
        <v>-0.78391589176187892</v>
      </c>
      <c r="I1184">
        <f t="shared" si="109"/>
        <v>29.663915891761878</v>
      </c>
      <c r="J1184">
        <f t="shared" si="110"/>
        <v>879.94790603352294</v>
      </c>
      <c r="O1184">
        <f t="shared" si="111"/>
        <v>-6.7206319685696982</v>
      </c>
      <c r="P1184">
        <f t="shared" si="112"/>
        <v>35.600631968569701</v>
      </c>
      <c r="Q1184">
        <f t="shared" si="113"/>
        <v>1267.404996561547</v>
      </c>
    </row>
    <row r="1185" spans="1:17">
      <c r="A1185">
        <v>0</v>
      </c>
      <c r="B1185">
        <v>3550</v>
      </c>
      <c r="C1185">
        <v>0</v>
      </c>
      <c r="D1185">
        <v>4</v>
      </c>
      <c r="E1185">
        <v>40.684246036902799</v>
      </c>
      <c r="F1185">
        <v>96.058643853942598</v>
      </c>
      <c r="G1185">
        <v>167.5</v>
      </c>
      <c r="H1185">
        <f t="shared" si="108"/>
        <v>96.574287263740757</v>
      </c>
      <c r="I1185">
        <f t="shared" si="109"/>
        <v>70.925712736259243</v>
      </c>
      <c r="J1185">
        <f t="shared" si="110"/>
        <v>5030.4567271463666</v>
      </c>
      <c r="O1185">
        <f t="shared" si="111"/>
        <v>139.61771471087442</v>
      </c>
      <c r="P1185">
        <f t="shared" si="112"/>
        <v>27.882285289125576</v>
      </c>
      <c r="Q1185">
        <f t="shared" si="113"/>
        <v>777.42183294418851</v>
      </c>
    </row>
    <row r="1186" spans="1:17">
      <c r="A1186">
        <v>2</v>
      </c>
      <c r="B1186">
        <v>1611</v>
      </c>
      <c r="C1186">
        <v>2</v>
      </c>
      <c r="D1186">
        <v>3</v>
      </c>
      <c r="E1186">
        <v>40.684246036902799</v>
      </c>
      <c r="F1186">
        <v>79.734773303594807</v>
      </c>
      <c r="G1186">
        <v>48.33</v>
      </c>
      <c r="H1186">
        <f t="shared" si="108"/>
        <v>68.392331025146461</v>
      </c>
      <c r="I1186">
        <f t="shared" si="109"/>
        <v>-20.062331025146463</v>
      </c>
      <c r="J1186">
        <f t="shared" si="110"/>
        <v>402.49712616255431</v>
      </c>
      <c r="O1186">
        <f t="shared" si="111"/>
        <v>77.872663233560331</v>
      </c>
      <c r="P1186">
        <f t="shared" si="112"/>
        <v>-29.542663233560333</v>
      </c>
      <c r="Q1186">
        <f t="shared" si="113"/>
        <v>872.76895093155747</v>
      </c>
    </row>
    <row r="1187" spans="1:17">
      <c r="A1187">
        <v>2</v>
      </c>
      <c r="B1187">
        <v>1065</v>
      </c>
      <c r="C1187">
        <v>1</v>
      </c>
      <c r="D1187">
        <v>2</v>
      </c>
      <c r="E1187">
        <v>40.684246036902799</v>
      </c>
      <c r="F1187">
        <v>35.9542731512175</v>
      </c>
      <c r="G1187">
        <v>30.88</v>
      </c>
      <c r="H1187">
        <f t="shared" si="108"/>
        <v>-0.77170815693523309</v>
      </c>
      <c r="I1187">
        <f t="shared" si="109"/>
        <v>31.651708156935232</v>
      </c>
      <c r="J1187">
        <f t="shared" si="110"/>
        <v>1001.8306292518004</v>
      </c>
      <c r="O1187">
        <f t="shared" si="111"/>
        <v>-6.7079175378918237</v>
      </c>
      <c r="P1187">
        <f t="shared" si="112"/>
        <v>37.587917537891826</v>
      </c>
      <c r="Q1187">
        <f t="shared" si="113"/>
        <v>1412.851544835356</v>
      </c>
    </row>
    <row r="1188" spans="1:17">
      <c r="A1188">
        <v>3</v>
      </c>
      <c r="B1188">
        <v>1220</v>
      </c>
      <c r="C1188">
        <v>1</v>
      </c>
      <c r="D1188">
        <v>3</v>
      </c>
      <c r="E1188">
        <v>40.684246036902799</v>
      </c>
      <c r="F1188">
        <v>35.9542731512175</v>
      </c>
      <c r="G1188">
        <v>36.6</v>
      </c>
      <c r="H1188">
        <f t="shared" si="108"/>
        <v>36.731257011223846</v>
      </c>
      <c r="I1188">
        <f t="shared" si="109"/>
        <v>-0.1312570112238447</v>
      </c>
      <c r="J1188">
        <f t="shared" si="110"/>
        <v>1.7228402995416493E-2</v>
      </c>
      <c r="O1188">
        <f t="shared" si="111"/>
        <v>28.192528585712203</v>
      </c>
      <c r="P1188">
        <f t="shared" si="112"/>
        <v>8.407471414287798</v>
      </c>
      <c r="Q1188">
        <f t="shared" si="113"/>
        <v>70.685575582066463</v>
      </c>
    </row>
    <row r="1189" spans="1:17">
      <c r="A1189">
        <v>2</v>
      </c>
      <c r="B1189">
        <v>1320</v>
      </c>
      <c r="C1189">
        <v>1</v>
      </c>
      <c r="D1189">
        <v>3</v>
      </c>
      <c r="E1189">
        <v>40.684246036902799</v>
      </c>
      <c r="F1189">
        <v>35.9542731512175</v>
      </c>
      <c r="G1189">
        <v>38.130000000000003</v>
      </c>
      <c r="H1189">
        <f t="shared" si="108"/>
        <v>24.555354444050337</v>
      </c>
      <c r="I1189">
        <f t="shared" si="109"/>
        <v>13.574645555949665</v>
      </c>
      <c r="J1189">
        <f t="shared" si="110"/>
        <v>184.27100196966398</v>
      </c>
      <c r="O1189">
        <f t="shared" si="111"/>
        <v>28.212089248293545</v>
      </c>
      <c r="P1189">
        <f t="shared" si="112"/>
        <v>9.917910751706458</v>
      </c>
      <c r="Q1189">
        <f t="shared" si="113"/>
        <v>98.364953678814558</v>
      </c>
    </row>
    <row r="1190" spans="1:17">
      <c r="A1190">
        <v>2</v>
      </c>
      <c r="B1190">
        <v>920</v>
      </c>
      <c r="C1190">
        <v>2</v>
      </c>
      <c r="D1190">
        <v>2</v>
      </c>
      <c r="E1190">
        <v>40.684246036902799</v>
      </c>
      <c r="F1190">
        <v>78.467643245692798</v>
      </c>
      <c r="G1190">
        <v>26</v>
      </c>
      <c r="H1190">
        <f t="shared" si="108"/>
        <v>41.586865026386569</v>
      </c>
      <c r="I1190">
        <f t="shared" si="109"/>
        <v>-15.586865026386569</v>
      </c>
      <c r="J1190">
        <f t="shared" si="110"/>
        <v>242.95036135079278</v>
      </c>
      <c r="O1190">
        <f t="shared" si="111"/>
        <v>41.334117091600021</v>
      </c>
      <c r="P1190">
        <f t="shared" si="112"/>
        <v>-15.334117091600021</v>
      </c>
      <c r="Q1190">
        <f t="shared" si="113"/>
        <v>235.13514697889988</v>
      </c>
    </row>
    <row r="1191" spans="1:17">
      <c r="A1191">
        <v>2</v>
      </c>
      <c r="B1191">
        <v>1140</v>
      </c>
      <c r="C1191">
        <v>1</v>
      </c>
      <c r="D1191">
        <v>2</v>
      </c>
      <c r="E1191">
        <v>40.684246036902799</v>
      </c>
      <c r="F1191">
        <v>35.9542731512175</v>
      </c>
      <c r="G1191">
        <v>33.840000000000003</v>
      </c>
      <c r="H1191">
        <f t="shared" si="108"/>
        <v>-0.75762230905834826</v>
      </c>
      <c r="I1191">
        <f t="shared" si="109"/>
        <v>34.597622309058352</v>
      </c>
      <c r="J1191">
        <f t="shared" si="110"/>
        <v>1196.9954694402522</v>
      </c>
      <c r="O1191">
        <f t="shared" si="111"/>
        <v>-6.6932470409558036</v>
      </c>
      <c r="P1191">
        <f t="shared" si="112"/>
        <v>40.533247040955807</v>
      </c>
      <c r="Q1191">
        <f t="shared" si="113"/>
        <v>1642.9441156831526</v>
      </c>
    </row>
    <row r="1192" spans="1:17">
      <c r="A1192">
        <v>2</v>
      </c>
      <c r="B1192">
        <v>875</v>
      </c>
      <c r="C1192">
        <v>2</v>
      </c>
      <c r="D1192">
        <v>3</v>
      </c>
      <c r="E1192">
        <v>40.684246036902799</v>
      </c>
      <c r="F1192">
        <v>79.291641434769602</v>
      </c>
      <c r="G1192">
        <v>40</v>
      </c>
      <c r="H1192">
        <f t="shared" si="108"/>
        <v>67.765721504738536</v>
      </c>
      <c r="I1192">
        <f t="shared" si="109"/>
        <v>-27.765721504738536</v>
      </c>
      <c r="J1192">
        <f t="shared" si="110"/>
        <v>770.93529067869997</v>
      </c>
      <c r="O1192">
        <f t="shared" si="111"/>
        <v>77.192497579673812</v>
      </c>
      <c r="P1192">
        <f t="shared" si="112"/>
        <v>-37.192497579673812</v>
      </c>
      <c r="Q1192">
        <f t="shared" si="113"/>
        <v>1383.2818762140423</v>
      </c>
    </row>
    <row r="1193" spans="1:17">
      <c r="A1193">
        <v>2</v>
      </c>
      <c r="B1193">
        <v>1125</v>
      </c>
      <c r="C1193">
        <v>1</v>
      </c>
      <c r="D1193">
        <v>2</v>
      </c>
      <c r="E1193">
        <v>40.684246036902799</v>
      </c>
      <c r="F1193">
        <v>35.9542731512175</v>
      </c>
      <c r="G1193">
        <v>32.49</v>
      </c>
      <c r="H1193">
        <f t="shared" si="108"/>
        <v>-0.76043947863372807</v>
      </c>
      <c r="I1193">
        <f t="shared" si="109"/>
        <v>33.25043947863373</v>
      </c>
      <c r="J1193">
        <f t="shared" si="110"/>
        <v>1105.5917255222846</v>
      </c>
      <c r="O1193">
        <f t="shared" si="111"/>
        <v>-6.6961811403430076</v>
      </c>
      <c r="P1193">
        <f t="shared" si="112"/>
        <v>39.18618114034301</v>
      </c>
      <c r="Q1193">
        <f t="shared" si="113"/>
        <v>1535.5567923637741</v>
      </c>
    </row>
    <row r="1194" spans="1:17">
      <c r="A1194">
        <v>2</v>
      </c>
      <c r="B1194">
        <v>1310</v>
      </c>
      <c r="C1194">
        <v>2</v>
      </c>
      <c r="D1194">
        <v>3</v>
      </c>
      <c r="E1194">
        <v>40.684246036902799</v>
      </c>
      <c r="F1194">
        <v>35.9542731512175</v>
      </c>
      <c r="G1194">
        <v>37.83</v>
      </c>
      <c r="H1194">
        <f t="shared" si="108"/>
        <v>20.084839607407432</v>
      </c>
      <c r="I1194">
        <f t="shared" si="109"/>
        <v>17.745160392592567</v>
      </c>
      <c r="J1194">
        <f t="shared" si="110"/>
        <v>314.89071735883596</v>
      </c>
      <c r="O1194">
        <f t="shared" si="111"/>
        <v>24.83843041324166</v>
      </c>
      <c r="P1194">
        <f t="shared" si="112"/>
        <v>12.991569586758338</v>
      </c>
      <c r="Q1194">
        <f t="shared" si="113"/>
        <v>168.78088032758421</v>
      </c>
    </row>
    <row r="1195" spans="1:17">
      <c r="A1195">
        <v>2</v>
      </c>
      <c r="B1195">
        <v>1220</v>
      </c>
      <c r="C1195">
        <v>1</v>
      </c>
      <c r="D1195">
        <v>3</v>
      </c>
      <c r="E1195">
        <v>40.684246036902799</v>
      </c>
      <c r="F1195">
        <v>35.9542731512175</v>
      </c>
      <c r="G1195">
        <v>36.21</v>
      </c>
      <c r="H1195">
        <f t="shared" si="108"/>
        <v>24.536573313547805</v>
      </c>
      <c r="I1195">
        <f t="shared" si="109"/>
        <v>11.673426686452196</v>
      </c>
      <c r="J1195">
        <f t="shared" si="110"/>
        <v>136.26889060397428</v>
      </c>
      <c r="O1195">
        <f t="shared" si="111"/>
        <v>28.192528585712203</v>
      </c>
      <c r="P1195">
        <f t="shared" si="112"/>
        <v>8.0174714142877974</v>
      </c>
      <c r="Q1195">
        <f t="shared" si="113"/>
        <v>64.27984787892197</v>
      </c>
    </row>
    <row r="1196" spans="1:17">
      <c r="A1196">
        <v>2</v>
      </c>
      <c r="B1196">
        <v>1140</v>
      </c>
      <c r="C1196">
        <v>1</v>
      </c>
      <c r="D1196">
        <v>2</v>
      </c>
      <c r="E1196">
        <v>40.684246036902799</v>
      </c>
      <c r="F1196">
        <v>35.9542731512175</v>
      </c>
      <c r="G1196">
        <v>32.92</v>
      </c>
      <c r="H1196">
        <f t="shared" si="108"/>
        <v>-0.75762230905834826</v>
      </c>
      <c r="I1196">
        <f t="shared" si="109"/>
        <v>33.67762230905835</v>
      </c>
      <c r="J1196">
        <f t="shared" si="110"/>
        <v>1134.1822443915846</v>
      </c>
      <c r="O1196">
        <f t="shared" si="111"/>
        <v>-6.6932470409558036</v>
      </c>
      <c r="P1196">
        <f t="shared" si="112"/>
        <v>39.613247040955805</v>
      </c>
      <c r="Q1196">
        <f t="shared" si="113"/>
        <v>1569.2093411277938</v>
      </c>
    </row>
    <row r="1197" spans="1:17">
      <c r="A1197">
        <v>2</v>
      </c>
      <c r="B1197">
        <v>1116</v>
      </c>
      <c r="C1197">
        <v>2</v>
      </c>
      <c r="D1197">
        <v>2</v>
      </c>
      <c r="E1197">
        <v>40.684246036902799</v>
      </c>
      <c r="F1197">
        <v>76.052099388035401</v>
      </c>
      <c r="G1197">
        <v>40</v>
      </c>
      <c r="H1197">
        <f t="shared" si="108"/>
        <v>38.96147916987497</v>
      </c>
      <c r="I1197">
        <f t="shared" si="109"/>
        <v>1.0385208301250302</v>
      </c>
      <c r="J1197">
        <f t="shared" si="110"/>
        <v>1.0785255146035817</v>
      </c>
      <c r="O1197">
        <f t="shared" si="111"/>
        <v>38.449595504931935</v>
      </c>
      <c r="P1197">
        <f t="shared" si="112"/>
        <v>1.5504044950680651</v>
      </c>
      <c r="Q1197">
        <f t="shared" si="113"/>
        <v>2.4037540983272621</v>
      </c>
    </row>
    <row r="1198" spans="1:17">
      <c r="A1198">
        <v>3</v>
      </c>
      <c r="B1198">
        <v>1150</v>
      </c>
      <c r="C1198">
        <v>3</v>
      </c>
      <c r="D1198">
        <v>3</v>
      </c>
      <c r="E1198">
        <v>40.684246036902799</v>
      </c>
      <c r="F1198">
        <v>80.250464218838303</v>
      </c>
      <c r="G1198">
        <v>46</v>
      </c>
      <c r="H1198">
        <f t="shared" si="108"/>
        <v>76.600145493181003</v>
      </c>
      <c r="I1198">
        <f t="shared" si="109"/>
        <v>-30.600145493181003</v>
      </c>
      <c r="J1198">
        <f t="shared" si="110"/>
        <v>936.36890420384566</v>
      </c>
      <c r="O1198">
        <f t="shared" si="111"/>
        <v>75.034783008259609</v>
      </c>
      <c r="P1198">
        <f t="shared" si="112"/>
        <v>-29.034783008259609</v>
      </c>
      <c r="Q1198">
        <f t="shared" si="113"/>
        <v>843.0186243367209</v>
      </c>
    </row>
    <row r="1199" spans="1:17">
      <c r="A1199">
        <v>3</v>
      </c>
      <c r="B1199">
        <v>1502</v>
      </c>
      <c r="C1199">
        <v>3</v>
      </c>
      <c r="D1199">
        <v>3</v>
      </c>
      <c r="E1199">
        <v>40.684246036902799</v>
      </c>
      <c r="F1199">
        <v>78.467643245692798</v>
      </c>
      <c r="G1199">
        <v>50</v>
      </c>
      <c r="H1199">
        <f t="shared" si="108"/>
        <v>74.701388898198758</v>
      </c>
      <c r="I1199">
        <f t="shared" si="109"/>
        <v>-24.701388898198758</v>
      </c>
      <c r="J1199">
        <f t="shared" si="110"/>
        <v>610.15861350005684</v>
      </c>
      <c r="O1199">
        <f t="shared" si="111"/>
        <v>72.946384475632613</v>
      </c>
      <c r="P1199">
        <f t="shared" si="112"/>
        <v>-22.946384475632613</v>
      </c>
      <c r="Q1199">
        <f t="shared" si="113"/>
        <v>526.53656050355335</v>
      </c>
    </row>
    <row r="1200" spans="1:17">
      <c r="A1200">
        <v>2</v>
      </c>
      <c r="B1200">
        <v>1020</v>
      </c>
      <c r="C1200">
        <v>2</v>
      </c>
      <c r="D1200">
        <v>2</v>
      </c>
      <c r="E1200">
        <v>40.684246036902799</v>
      </c>
      <c r="F1200">
        <v>78.428945577756295</v>
      </c>
      <c r="G1200">
        <v>32</v>
      </c>
      <c r="H1200">
        <f t="shared" si="108"/>
        <v>41.562997040741116</v>
      </c>
      <c r="I1200">
        <f t="shared" si="109"/>
        <v>-9.5629970407411165</v>
      </c>
      <c r="J1200">
        <f t="shared" si="110"/>
        <v>91.450912401223349</v>
      </c>
      <c r="O1200">
        <f t="shared" si="111"/>
        <v>41.306852736234646</v>
      </c>
      <c r="P1200">
        <f t="shared" si="112"/>
        <v>-9.3068527362346458</v>
      </c>
      <c r="Q1200">
        <f t="shared" si="113"/>
        <v>86.617507853958315</v>
      </c>
    </row>
    <row r="1201" spans="1:17">
      <c r="A1201">
        <v>2</v>
      </c>
      <c r="B1201">
        <v>1020</v>
      </c>
      <c r="C1201">
        <v>1</v>
      </c>
      <c r="D1201">
        <v>2</v>
      </c>
      <c r="E1201">
        <v>40.684246036902799</v>
      </c>
      <c r="F1201">
        <v>35.9542731512175</v>
      </c>
      <c r="G1201">
        <v>27.43</v>
      </c>
      <c r="H1201">
        <f t="shared" si="108"/>
        <v>-0.78015966566137251</v>
      </c>
      <c r="I1201">
        <f t="shared" si="109"/>
        <v>28.210159665661372</v>
      </c>
      <c r="J1201">
        <f t="shared" si="110"/>
        <v>795.81310836210776</v>
      </c>
      <c r="O1201">
        <f t="shared" si="111"/>
        <v>-6.7167198360534073</v>
      </c>
      <c r="P1201">
        <f t="shared" si="112"/>
        <v>34.146719836053407</v>
      </c>
      <c r="Q1201">
        <f t="shared" si="113"/>
        <v>1165.9984755619232</v>
      </c>
    </row>
    <row r="1202" spans="1:17">
      <c r="A1202">
        <v>2</v>
      </c>
      <c r="B1202">
        <v>1020</v>
      </c>
      <c r="C1202">
        <v>1</v>
      </c>
      <c r="D1202">
        <v>2</v>
      </c>
      <c r="E1202">
        <v>40.684246036902799</v>
      </c>
      <c r="F1202">
        <v>35.9542731512175</v>
      </c>
      <c r="G1202">
        <v>29.45</v>
      </c>
      <c r="H1202">
        <f t="shared" si="108"/>
        <v>-0.78015966566137251</v>
      </c>
      <c r="I1202">
        <f t="shared" si="109"/>
        <v>30.230159665661372</v>
      </c>
      <c r="J1202">
        <f t="shared" si="110"/>
        <v>913.86255341137962</v>
      </c>
      <c r="O1202">
        <f t="shared" si="111"/>
        <v>-6.7167198360534073</v>
      </c>
      <c r="P1202">
        <f t="shared" si="112"/>
        <v>36.166719836053403</v>
      </c>
      <c r="Q1202">
        <f t="shared" si="113"/>
        <v>1308.0316236995786</v>
      </c>
    </row>
    <row r="1203" spans="1:17">
      <c r="A1203">
        <v>2</v>
      </c>
      <c r="B1203">
        <v>1000</v>
      </c>
      <c r="C1203">
        <v>1</v>
      </c>
      <c r="D1203">
        <v>2</v>
      </c>
      <c r="E1203">
        <v>40.684246036902799</v>
      </c>
      <c r="F1203">
        <v>35.9542731512175</v>
      </c>
      <c r="G1203">
        <v>28.88</v>
      </c>
      <c r="H1203">
        <f t="shared" si="108"/>
        <v>-0.78391589176187892</v>
      </c>
      <c r="I1203">
        <f t="shared" si="109"/>
        <v>29.663915891761878</v>
      </c>
      <c r="J1203">
        <f t="shared" si="110"/>
        <v>879.94790603352294</v>
      </c>
      <c r="O1203">
        <f t="shared" si="111"/>
        <v>-6.7206319685696982</v>
      </c>
      <c r="P1203">
        <f t="shared" si="112"/>
        <v>35.600631968569701</v>
      </c>
      <c r="Q1203">
        <f t="shared" si="113"/>
        <v>1267.404996561547</v>
      </c>
    </row>
    <row r="1204" spans="1:17">
      <c r="A1204">
        <v>2</v>
      </c>
      <c r="B1204">
        <v>1310</v>
      </c>
      <c r="C1204">
        <v>1</v>
      </c>
      <c r="D1204">
        <v>3</v>
      </c>
      <c r="E1204">
        <v>40.684246036902799</v>
      </c>
      <c r="F1204">
        <v>35.9542731512175</v>
      </c>
      <c r="G1204">
        <v>37.840000000000003</v>
      </c>
      <c r="H1204">
        <f t="shared" si="108"/>
        <v>24.553476331000084</v>
      </c>
      <c r="I1204">
        <f t="shared" si="109"/>
        <v>13.286523668999919</v>
      </c>
      <c r="J1204">
        <f t="shared" si="110"/>
        <v>176.53171120689507</v>
      </c>
      <c r="O1204">
        <f t="shared" si="111"/>
        <v>28.210133182035428</v>
      </c>
      <c r="P1204">
        <f t="shared" si="112"/>
        <v>9.6298668179645759</v>
      </c>
      <c r="Q1204">
        <f t="shared" si="113"/>
        <v>92.734334931735191</v>
      </c>
    </row>
    <row r="1205" spans="1:17">
      <c r="A1205">
        <v>2</v>
      </c>
      <c r="B1205">
        <v>1125</v>
      </c>
      <c r="C1205">
        <v>1</v>
      </c>
      <c r="D1205">
        <v>2</v>
      </c>
      <c r="E1205">
        <v>40.684246036902799</v>
      </c>
      <c r="F1205">
        <v>35.9542731512175</v>
      </c>
      <c r="G1205">
        <v>32.49</v>
      </c>
      <c r="H1205">
        <f t="shared" si="108"/>
        <v>-0.76043947863372807</v>
      </c>
      <c r="I1205">
        <f t="shared" si="109"/>
        <v>33.25043947863373</v>
      </c>
      <c r="J1205">
        <f t="shared" si="110"/>
        <v>1105.5917255222846</v>
      </c>
      <c r="O1205">
        <f t="shared" si="111"/>
        <v>-6.6961811403430076</v>
      </c>
      <c r="P1205">
        <f t="shared" si="112"/>
        <v>39.18618114034301</v>
      </c>
      <c r="Q1205">
        <f t="shared" si="113"/>
        <v>1535.5567923637741</v>
      </c>
    </row>
    <row r="1206" spans="1:17">
      <c r="A1206">
        <v>2</v>
      </c>
      <c r="B1206">
        <v>1200</v>
      </c>
      <c r="C1206">
        <v>1</v>
      </c>
      <c r="D1206">
        <v>2</v>
      </c>
      <c r="E1206">
        <v>40.684246036902799</v>
      </c>
      <c r="F1206">
        <v>35.9542731512175</v>
      </c>
      <c r="G1206">
        <v>34.65</v>
      </c>
      <c r="H1206">
        <f t="shared" si="108"/>
        <v>-0.74635363075682903</v>
      </c>
      <c r="I1206">
        <f t="shared" si="109"/>
        <v>35.396353630756828</v>
      </c>
      <c r="J1206">
        <f t="shared" si="110"/>
        <v>1252.901850353592</v>
      </c>
      <c r="O1206">
        <f t="shared" si="111"/>
        <v>-6.6815106434069875</v>
      </c>
      <c r="P1206">
        <f t="shared" si="112"/>
        <v>41.331510643406986</v>
      </c>
      <c r="Q1206">
        <f t="shared" si="113"/>
        <v>1708.293772066065</v>
      </c>
    </row>
    <row r="1207" spans="1:17">
      <c r="A1207">
        <v>2</v>
      </c>
      <c r="B1207">
        <v>1160</v>
      </c>
      <c r="C1207">
        <v>1</v>
      </c>
      <c r="D1207">
        <v>2</v>
      </c>
      <c r="E1207">
        <v>40.684246036902799</v>
      </c>
      <c r="F1207">
        <v>82.466990617393407</v>
      </c>
      <c r="G1207">
        <v>52.2</v>
      </c>
      <c r="H1207">
        <f t="shared" si="108"/>
        <v>50.5083002270975</v>
      </c>
      <c r="I1207">
        <f t="shared" si="109"/>
        <v>1.6916997729025027</v>
      </c>
      <c r="J1207">
        <f t="shared" si="110"/>
        <v>2.8618481216383791</v>
      </c>
      <c r="O1207">
        <f t="shared" si="111"/>
        <v>49.592062556615801</v>
      </c>
      <c r="P1207">
        <f t="shared" si="112"/>
        <v>2.607937443384202</v>
      </c>
      <c r="Q1207">
        <f t="shared" si="113"/>
        <v>6.8013377086053275</v>
      </c>
    </row>
    <row r="1208" spans="1:17">
      <c r="A1208">
        <v>2</v>
      </c>
      <c r="B1208">
        <v>1244</v>
      </c>
      <c r="C1208">
        <v>1</v>
      </c>
      <c r="D1208">
        <v>2</v>
      </c>
      <c r="E1208">
        <v>40.684246036902799</v>
      </c>
      <c r="F1208">
        <v>79.731169114076195</v>
      </c>
      <c r="G1208">
        <v>55</v>
      </c>
      <c r="H1208">
        <f t="shared" si="108"/>
        <v>47.508898065547875</v>
      </c>
      <c r="I1208">
        <f t="shared" si="109"/>
        <v>7.491101934452125</v>
      </c>
      <c r="J1208">
        <f t="shared" si="110"/>
        <v>56.116608192352366</v>
      </c>
      <c r="O1208">
        <f t="shared" si="111"/>
        <v>46.298090126548814</v>
      </c>
      <c r="P1208">
        <f t="shared" si="112"/>
        <v>8.7019098734511857</v>
      </c>
      <c r="Q1208">
        <f t="shared" si="113"/>
        <v>75.723235445667228</v>
      </c>
    </row>
    <row r="1209" spans="1:17">
      <c r="A1209">
        <v>2</v>
      </c>
      <c r="B1209">
        <v>1160</v>
      </c>
      <c r="C1209">
        <v>1</v>
      </c>
      <c r="D1209">
        <v>2</v>
      </c>
      <c r="E1209">
        <v>40.684246036902799</v>
      </c>
      <c r="F1209">
        <v>35.9542731512175</v>
      </c>
      <c r="G1209">
        <v>33.51</v>
      </c>
      <c r="H1209">
        <f t="shared" si="108"/>
        <v>-0.75386608295784185</v>
      </c>
      <c r="I1209">
        <f t="shared" si="109"/>
        <v>34.26386608295784</v>
      </c>
      <c r="J1209">
        <f t="shared" si="110"/>
        <v>1174.0125189508685</v>
      </c>
      <c r="O1209">
        <f t="shared" si="111"/>
        <v>-6.689334908439541</v>
      </c>
      <c r="P1209">
        <f t="shared" si="112"/>
        <v>40.199334908439539</v>
      </c>
      <c r="Q1209">
        <f t="shared" si="113"/>
        <v>1615.9865270808857</v>
      </c>
    </row>
    <row r="1210" spans="1:17">
      <c r="A1210">
        <v>3</v>
      </c>
      <c r="B1210">
        <v>1220</v>
      </c>
      <c r="C1210">
        <v>1</v>
      </c>
      <c r="D1210">
        <v>3</v>
      </c>
      <c r="E1210">
        <v>40.684246036902799</v>
      </c>
      <c r="F1210">
        <v>35.9542731512175</v>
      </c>
      <c r="G1210">
        <v>35.25</v>
      </c>
      <c r="H1210">
        <f t="shared" si="108"/>
        <v>36.731257011223846</v>
      </c>
      <c r="I1210">
        <f t="shared" si="109"/>
        <v>-1.4812570112238461</v>
      </c>
      <c r="J1210">
        <f t="shared" si="110"/>
        <v>2.1941223332998012</v>
      </c>
      <c r="O1210">
        <f t="shared" si="111"/>
        <v>28.192528585712203</v>
      </c>
      <c r="P1210">
        <f t="shared" si="112"/>
        <v>7.0574714142877966</v>
      </c>
      <c r="Q1210">
        <f t="shared" si="113"/>
        <v>49.807902763489395</v>
      </c>
    </row>
    <row r="1211" spans="1:17">
      <c r="A1211">
        <v>2</v>
      </c>
      <c r="B1211">
        <v>1625</v>
      </c>
      <c r="C1211">
        <v>2</v>
      </c>
      <c r="D1211">
        <v>3</v>
      </c>
      <c r="E1211">
        <v>40.684246036902799</v>
      </c>
      <c r="F1211">
        <v>79.734773303594807</v>
      </c>
      <c r="G1211">
        <v>48.75</v>
      </c>
      <c r="H1211">
        <f t="shared" si="108"/>
        <v>68.394960383416816</v>
      </c>
      <c r="I1211">
        <f t="shared" si="109"/>
        <v>-19.644960383416816</v>
      </c>
      <c r="J1211">
        <f t="shared" si="110"/>
        <v>385.92446846601615</v>
      </c>
      <c r="O1211">
        <f t="shared" si="111"/>
        <v>77.875401726321712</v>
      </c>
      <c r="P1211">
        <f t="shared" si="112"/>
        <v>-29.125401726321712</v>
      </c>
      <c r="Q1211">
        <f t="shared" si="113"/>
        <v>848.28902571962374</v>
      </c>
    </row>
    <row r="1212" spans="1:17">
      <c r="A1212">
        <v>2</v>
      </c>
      <c r="B1212">
        <v>972</v>
      </c>
      <c r="C1212">
        <v>1</v>
      </c>
      <c r="D1212">
        <v>2</v>
      </c>
      <c r="E1212">
        <v>40.684246036902799</v>
      </c>
      <c r="F1212">
        <v>76.052099388035401</v>
      </c>
      <c r="G1212">
        <v>40</v>
      </c>
      <c r="H1212">
        <f t="shared" si="108"/>
        <v>43.403071065543976</v>
      </c>
      <c r="I1212">
        <f t="shared" si="109"/>
        <v>-3.4030710655439762</v>
      </c>
      <c r="J1212">
        <f t="shared" si="110"/>
        <v>11.580892677142614</v>
      </c>
      <c r="O1212">
        <f t="shared" si="111"/>
        <v>41.793130919608572</v>
      </c>
      <c r="P1212">
        <f t="shared" si="112"/>
        <v>-1.7931309196085721</v>
      </c>
      <c r="Q1212">
        <f t="shared" si="113"/>
        <v>3.2153184948562834</v>
      </c>
    </row>
    <row r="1213" spans="1:17">
      <c r="A1213">
        <v>2</v>
      </c>
      <c r="B1213">
        <v>1160</v>
      </c>
      <c r="C1213">
        <v>1</v>
      </c>
      <c r="D1213">
        <v>2</v>
      </c>
      <c r="E1213">
        <v>40.684246036902799</v>
      </c>
      <c r="F1213">
        <v>35.9542731512175</v>
      </c>
      <c r="G1213">
        <v>33.51</v>
      </c>
      <c r="H1213">
        <f t="shared" si="108"/>
        <v>-0.75386608295784185</v>
      </c>
      <c r="I1213">
        <f t="shared" si="109"/>
        <v>34.26386608295784</v>
      </c>
      <c r="J1213">
        <f t="shared" si="110"/>
        <v>1174.0125189508685</v>
      </c>
      <c r="O1213">
        <f t="shared" si="111"/>
        <v>-6.689334908439541</v>
      </c>
      <c r="P1213">
        <f t="shared" si="112"/>
        <v>40.199334908439539</v>
      </c>
      <c r="Q1213">
        <f t="shared" si="113"/>
        <v>1615.9865270808857</v>
      </c>
    </row>
    <row r="1214" spans="1:17">
      <c r="A1214">
        <v>2</v>
      </c>
      <c r="B1214">
        <v>1400</v>
      </c>
      <c r="C1214">
        <v>2</v>
      </c>
      <c r="D1214">
        <v>3</v>
      </c>
      <c r="E1214">
        <v>40.684246036902799</v>
      </c>
      <c r="F1214">
        <v>35.9542731512175</v>
      </c>
      <c r="G1214">
        <v>40.450000000000003</v>
      </c>
      <c r="H1214">
        <f t="shared" si="108"/>
        <v>20.10174262485971</v>
      </c>
      <c r="I1214">
        <f t="shared" si="109"/>
        <v>20.348257375140292</v>
      </c>
      <c r="J1214">
        <f t="shared" si="110"/>
        <v>414.05157820495128</v>
      </c>
      <c r="O1214">
        <f t="shared" si="111"/>
        <v>24.856035009564856</v>
      </c>
      <c r="P1214">
        <f t="shared" si="112"/>
        <v>15.593964990435147</v>
      </c>
      <c r="Q1214">
        <f t="shared" si="113"/>
        <v>243.17174412291703</v>
      </c>
    </row>
    <row r="1215" spans="1:17">
      <c r="A1215">
        <v>2</v>
      </c>
      <c r="B1215">
        <v>1090</v>
      </c>
      <c r="C1215">
        <v>1</v>
      </c>
      <c r="D1215">
        <v>2</v>
      </c>
      <c r="E1215">
        <v>40.684246036902799</v>
      </c>
      <c r="F1215">
        <v>35.9542731512175</v>
      </c>
      <c r="G1215">
        <v>31.48</v>
      </c>
      <c r="H1215">
        <f t="shared" si="108"/>
        <v>-0.76701287430961429</v>
      </c>
      <c r="I1215">
        <f t="shared" si="109"/>
        <v>32.247012874309618</v>
      </c>
      <c r="J1215">
        <f t="shared" si="110"/>
        <v>1039.8698393158902</v>
      </c>
      <c r="O1215">
        <f t="shared" si="111"/>
        <v>-6.7030273722464742</v>
      </c>
      <c r="P1215">
        <f t="shared" si="112"/>
        <v>38.183027372246471</v>
      </c>
      <c r="Q1215">
        <f t="shared" si="113"/>
        <v>1457.9435793097232</v>
      </c>
    </row>
    <row r="1216" spans="1:17">
      <c r="A1216">
        <v>2</v>
      </c>
      <c r="B1216">
        <v>1140</v>
      </c>
      <c r="C1216">
        <v>1</v>
      </c>
      <c r="D1216">
        <v>2</v>
      </c>
      <c r="E1216">
        <v>40.684246036902799</v>
      </c>
      <c r="F1216">
        <v>35.9542731512175</v>
      </c>
      <c r="G1216">
        <v>32.92</v>
      </c>
      <c r="H1216">
        <f t="shared" si="108"/>
        <v>-0.75762230905834826</v>
      </c>
      <c r="I1216">
        <f t="shared" si="109"/>
        <v>33.67762230905835</v>
      </c>
      <c r="J1216">
        <f t="shared" si="110"/>
        <v>1134.1822443915846</v>
      </c>
      <c r="O1216">
        <f t="shared" si="111"/>
        <v>-6.6932470409558036</v>
      </c>
      <c r="P1216">
        <f t="shared" si="112"/>
        <v>39.613247040955805</v>
      </c>
      <c r="Q1216">
        <f t="shared" si="113"/>
        <v>1569.2093411277938</v>
      </c>
    </row>
    <row r="1217" spans="1:17">
      <c r="A1217">
        <v>2</v>
      </c>
      <c r="B1217">
        <v>1160</v>
      </c>
      <c r="C1217">
        <v>1</v>
      </c>
      <c r="D1217">
        <v>2</v>
      </c>
      <c r="E1217">
        <v>40.684246036902799</v>
      </c>
      <c r="F1217">
        <v>35.9542731512175</v>
      </c>
      <c r="G1217">
        <v>33.5</v>
      </c>
      <c r="H1217">
        <f t="shared" si="108"/>
        <v>-0.75386608295784185</v>
      </c>
      <c r="I1217">
        <f t="shared" si="109"/>
        <v>34.253866082957842</v>
      </c>
      <c r="J1217">
        <f t="shared" si="110"/>
        <v>1173.3273416292095</v>
      </c>
      <c r="O1217">
        <f t="shared" si="111"/>
        <v>-6.689334908439541</v>
      </c>
      <c r="P1217">
        <f t="shared" si="112"/>
        <v>40.189334908439541</v>
      </c>
      <c r="Q1217">
        <f t="shared" si="113"/>
        <v>1615.1826403827172</v>
      </c>
    </row>
    <row r="1218" spans="1:17">
      <c r="A1218">
        <v>2</v>
      </c>
      <c r="B1218">
        <v>1025</v>
      </c>
      <c r="C1218">
        <v>1</v>
      </c>
      <c r="D1218">
        <v>2</v>
      </c>
      <c r="E1218">
        <v>40.684246036902799</v>
      </c>
      <c r="F1218">
        <v>35.9542731512175</v>
      </c>
      <c r="G1218">
        <v>29.6</v>
      </c>
      <c r="H1218">
        <f t="shared" si="108"/>
        <v>-0.77922060913624591</v>
      </c>
      <c r="I1218">
        <f t="shared" si="109"/>
        <v>30.379220609136247</v>
      </c>
      <c r="J1218">
        <f t="shared" si="110"/>
        <v>922.89704481856847</v>
      </c>
      <c r="O1218">
        <f t="shared" si="111"/>
        <v>-6.7157418029243487</v>
      </c>
      <c r="P1218">
        <f t="shared" si="112"/>
        <v>36.31574180292435</v>
      </c>
      <c r="Q1218">
        <f t="shared" si="113"/>
        <v>1318.8331026966671</v>
      </c>
    </row>
    <row r="1219" spans="1:17">
      <c r="A1219">
        <v>4</v>
      </c>
      <c r="B1219">
        <v>2187</v>
      </c>
      <c r="C1219">
        <v>0</v>
      </c>
      <c r="D1219">
        <v>4</v>
      </c>
      <c r="E1219">
        <v>40.684246036902799</v>
      </c>
      <c r="F1219">
        <v>82.466990617393407</v>
      </c>
      <c r="G1219">
        <v>105</v>
      </c>
      <c r="H1219">
        <f t="shared" ref="H1219:H1282" si="114" xml:space="preserve">  M$1 + M$2*A1219 + M$3*B1219 + M$4*C1219 + M$5*D1219 + M$6*E1219 + M$7*F1219</f>
        <v>130.11752799271142</v>
      </c>
      <c r="I1219">
        <f t="shared" ref="I1219:I1282" si="115">G1219-H1219</f>
        <v>-25.117527992711416</v>
      </c>
      <c r="J1219">
        <f t="shared" ref="J1219:J1282" si="116">I1219*I1219</f>
        <v>630.89021246464154</v>
      </c>
      <c r="O1219">
        <f t="shared" ref="O1219:O1282" si="117" xml:space="preserve"> T$1 + T$2*B1219 + T$3*C1219 + T$4*D1219 + T$5*E1219 + T$6*F1219</f>
        <v>122.90490752332592</v>
      </c>
      <c r="P1219">
        <f t="shared" ref="P1219:P1282" si="118">G1219-O1219</f>
        <v>-17.904907523325917</v>
      </c>
      <c r="Q1219">
        <f t="shared" ref="Q1219:Q1282" si="119">P1219*P1219</f>
        <v>320.58571341885306</v>
      </c>
    </row>
    <row r="1220" spans="1:17">
      <c r="A1220">
        <v>2</v>
      </c>
      <c r="B1220">
        <v>1320</v>
      </c>
      <c r="C1220">
        <v>1</v>
      </c>
      <c r="D1220">
        <v>3</v>
      </c>
      <c r="E1220">
        <v>40.684246036902799</v>
      </c>
      <c r="F1220">
        <v>35.9542731512175</v>
      </c>
      <c r="G1220">
        <v>38.119999999999997</v>
      </c>
      <c r="H1220">
        <f t="shared" si="114"/>
        <v>24.555354444050337</v>
      </c>
      <c r="I1220">
        <f t="shared" si="115"/>
        <v>13.56464555594966</v>
      </c>
      <c r="J1220">
        <f t="shared" si="116"/>
        <v>183.99960905854488</v>
      </c>
      <c r="O1220">
        <f t="shared" si="117"/>
        <v>28.212089248293545</v>
      </c>
      <c r="P1220">
        <f t="shared" si="118"/>
        <v>9.9079107517064529</v>
      </c>
      <c r="Q1220">
        <f t="shared" si="119"/>
        <v>98.166695463780329</v>
      </c>
    </row>
    <row r="1221" spans="1:17">
      <c r="A1221">
        <v>2</v>
      </c>
      <c r="B1221">
        <v>1125</v>
      </c>
      <c r="C1221">
        <v>1</v>
      </c>
      <c r="D1221">
        <v>2</v>
      </c>
      <c r="E1221">
        <v>40.684246036902799</v>
      </c>
      <c r="F1221">
        <v>35.9542731512175</v>
      </c>
      <c r="G1221">
        <v>32.630000000000003</v>
      </c>
      <c r="H1221">
        <f t="shared" si="114"/>
        <v>-0.76043947863372807</v>
      </c>
      <c r="I1221">
        <f t="shared" si="115"/>
        <v>33.390439478633731</v>
      </c>
      <c r="J1221">
        <f t="shared" si="116"/>
        <v>1114.9214485763021</v>
      </c>
      <c r="O1221">
        <f t="shared" si="117"/>
        <v>-6.6961811403430076</v>
      </c>
      <c r="P1221">
        <f t="shared" si="118"/>
        <v>39.32618114034301</v>
      </c>
      <c r="Q1221">
        <f t="shared" si="119"/>
        <v>1546.5485230830702</v>
      </c>
    </row>
    <row r="1222" spans="1:17">
      <c r="A1222">
        <v>2</v>
      </c>
      <c r="B1222">
        <v>1140</v>
      </c>
      <c r="C1222">
        <v>1</v>
      </c>
      <c r="D1222">
        <v>2</v>
      </c>
      <c r="E1222">
        <v>40.684246036902799</v>
      </c>
      <c r="F1222">
        <v>35.9542731512175</v>
      </c>
      <c r="G1222">
        <v>34</v>
      </c>
      <c r="H1222">
        <f t="shared" si="114"/>
        <v>-0.75762230905834826</v>
      </c>
      <c r="I1222">
        <f t="shared" si="115"/>
        <v>34.757622309058348</v>
      </c>
      <c r="J1222">
        <f t="shared" si="116"/>
        <v>1208.0923085791505</v>
      </c>
      <c r="O1222">
        <f t="shared" si="117"/>
        <v>-6.6932470409558036</v>
      </c>
      <c r="P1222">
        <f t="shared" si="118"/>
        <v>40.693247040955804</v>
      </c>
      <c r="Q1222">
        <f t="shared" si="119"/>
        <v>1655.9403547362583</v>
      </c>
    </row>
    <row r="1223" spans="1:17">
      <c r="A1223">
        <v>2</v>
      </c>
      <c r="B1223">
        <v>1310</v>
      </c>
      <c r="C1223">
        <v>1</v>
      </c>
      <c r="D1223">
        <v>3</v>
      </c>
      <c r="E1223">
        <v>40.684246036902799</v>
      </c>
      <c r="F1223">
        <v>35.9542731512175</v>
      </c>
      <c r="G1223">
        <v>37.840000000000003</v>
      </c>
      <c r="H1223">
        <f t="shared" si="114"/>
        <v>24.553476331000084</v>
      </c>
      <c r="I1223">
        <f t="shared" si="115"/>
        <v>13.286523668999919</v>
      </c>
      <c r="J1223">
        <f t="shared" si="116"/>
        <v>176.53171120689507</v>
      </c>
      <c r="O1223">
        <f t="shared" si="117"/>
        <v>28.210133182035428</v>
      </c>
      <c r="P1223">
        <f t="shared" si="118"/>
        <v>9.6298668179645759</v>
      </c>
      <c r="Q1223">
        <f t="shared" si="119"/>
        <v>92.734334931735191</v>
      </c>
    </row>
    <row r="1224" spans="1:17">
      <c r="A1224">
        <v>2</v>
      </c>
      <c r="B1224">
        <v>1400</v>
      </c>
      <c r="C1224">
        <v>2</v>
      </c>
      <c r="D1224">
        <v>3</v>
      </c>
      <c r="E1224">
        <v>40.684246036902799</v>
      </c>
      <c r="F1224">
        <v>35.9542731512175</v>
      </c>
      <c r="G1224">
        <v>40.43</v>
      </c>
      <c r="H1224">
        <f t="shared" si="114"/>
        <v>20.10174262485971</v>
      </c>
      <c r="I1224">
        <f t="shared" si="115"/>
        <v>20.328257375140289</v>
      </c>
      <c r="J1224">
        <f t="shared" si="116"/>
        <v>413.23804790994558</v>
      </c>
      <c r="O1224">
        <f t="shared" si="117"/>
        <v>24.856035009564856</v>
      </c>
      <c r="P1224">
        <f t="shared" si="118"/>
        <v>15.573964990435144</v>
      </c>
      <c r="Q1224">
        <f t="shared" si="119"/>
        <v>242.54838552329952</v>
      </c>
    </row>
    <row r="1225" spans="1:17">
      <c r="A1225">
        <v>2</v>
      </c>
      <c r="B1225">
        <v>1135</v>
      </c>
      <c r="C1225">
        <v>2</v>
      </c>
      <c r="D1225">
        <v>2</v>
      </c>
      <c r="E1225">
        <v>40.684246036902799</v>
      </c>
      <c r="F1225">
        <v>78.467643245692798</v>
      </c>
      <c r="G1225">
        <v>46</v>
      </c>
      <c r="H1225">
        <f t="shared" si="114"/>
        <v>41.62724445696697</v>
      </c>
      <c r="I1225">
        <f t="shared" si="115"/>
        <v>4.3727555430330298</v>
      </c>
      <c r="J1225">
        <f t="shared" si="116"/>
        <v>19.120991039126089</v>
      </c>
      <c r="O1225">
        <f t="shared" si="117"/>
        <v>41.376172516149936</v>
      </c>
      <c r="P1225">
        <f t="shared" si="118"/>
        <v>4.6238274838500644</v>
      </c>
      <c r="Q1225">
        <f t="shared" si="119"/>
        <v>21.379780600407216</v>
      </c>
    </row>
    <row r="1226" spans="1:17">
      <c r="A1226">
        <v>2</v>
      </c>
      <c r="B1226">
        <v>1165</v>
      </c>
      <c r="C1226">
        <v>1</v>
      </c>
      <c r="D1226">
        <v>2</v>
      </c>
      <c r="E1226">
        <v>40.684246036902799</v>
      </c>
      <c r="F1226">
        <v>35.9542731512175</v>
      </c>
      <c r="G1226">
        <v>33.64</v>
      </c>
      <c r="H1226">
        <f t="shared" si="114"/>
        <v>-0.75292702643271525</v>
      </c>
      <c r="I1226">
        <f t="shared" si="115"/>
        <v>34.392927026432716</v>
      </c>
      <c r="J1226">
        <f t="shared" si="116"/>
        <v>1182.873429445526</v>
      </c>
      <c r="O1226">
        <f t="shared" si="117"/>
        <v>-6.6883568753104541</v>
      </c>
      <c r="P1226">
        <f t="shared" si="118"/>
        <v>40.328356875310455</v>
      </c>
      <c r="Q1226">
        <f t="shared" si="119"/>
        <v>1626.3763682624001</v>
      </c>
    </row>
    <row r="1227" spans="1:17">
      <c r="A1227">
        <v>2</v>
      </c>
      <c r="B1227">
        <v>1400</v>
      </c>
      <c r="C1227">
        <v>2</v>
      </c>
      <c r="D1227">
        <v>3</v>
      </c>
      <c r="E1227">
        <v>40.684246036902799</v>
      </c>
      <c r="F1227">
        <v>35.9542731512175</v>
      </c>
      <c r="G1227">
        <v>40.44</v>
      </c>
      <c r="H1227">
        <f t="shared" si="114"/>
        <v>20.10174262485971</v>
      </c>
      <c r="I1227">
        <f t="shared" si="115"/>
        <v>20.338257375140287</v>
      </c>
      <c r="J1227">
        <f t="shared" si="116"/>
        <v>413.64471305744831</v>
      </c>
      <c r="O1227">
        <f t="shared" si="117"/>
        <v>24.856035009564856</v>
      </c>
      <c r="P1227">
        <f t="shared" si="118"/>
        <v>15.583964990435142</v>
      </c>
      <c r="Q1227">
        <f t="shared" si="119"/>
        <v>242.85996482310816</v>
      </c>
    </row>
    <row r="1228" spans="1:17">
      <c r="A1228">
        <v>2</v>
      </c>
      <c r="B1228">
        <v>1336</v>
      </c>
      <c r="C1228">
        <v>3</v>
      </c>
      <c r="D1228">
        <v>3</v>
      </c>
      <c r="E1228">
        <v>40.684246036902799</v>
      </c>
      <c r="F1228">
        <v>76.052099388035401</v>
      </c>
      <c r="G1228">
        <v>50.35</v>
      </c>
      <c r="H1228">
        <f t="shared" si="114"/>
        <v>59.813331651592016</v>
      </c>
      <c r="I1228">
        <f t="shared" si="115"/>
        <v>-9.4633316515920143</v>
      </c>
      <c r="J1228">
        <f t="shared" si="116"/>
        <v>89.554645948023236</v>
      </c>
      <c r="O1228">
        <f t="shared" si="117"/>
        <v>69.991053290420041</v>
      </c>
      <c r="P1228">
        <f t="shared" si="118"/>
        <v>-19.641053290420039</v>
      </c>
      <c r="Q1228">
        <f t="shared" si="119"/>
        <v>385.77097435711988</v>
      </c>
    </row>
    <row r="1229" spans="1:17">
      <c r="A1229">
        <v>2</v>
      </c>
      <c r="B1229">
        <v>1065</v>
      </c>
      <c r="C1229">
        <v>1</v>
      </c>
      <c r="D1229">
        <v>2</v>
      </c>
      <c r="E1229">
        <v>40.684246036902799</v>
      </c>
      <c r="F1229">
        <v>35.9542731512175</v>
      </c>
      <c r="G1229">
        <v>30.76</v>
      </c>
      <c r="H1229">
        <f t="shared" si="114"/>
        <v>-0.77170815693523309</v>
      </c>
      <c r="I1229">
        <f t="shared" si="115"/>
        <v>31.531708156935235</v>
      </c>
      <c r="J1229">
        <f t="shared" si="116"/>
        <v>994.24861929413601</v>
      </c>
      <c r="O1229">
        <f t="shared" si="117"/>
        <v>-6.7079175378918237</v>
      </c>
      <c r="P1229">
        <f t="shared" si="118"/>
        <v>37.467917537891822</v>
      </c>
      <c r="Q1229">
        <f t="shared" si="119"/>
        <v>1403.8448446262616</v>
      </c>
    </row>
    <row r="1230" spans="1:17">
      <c r="A1230">
        <v>2</v>
      </c>
      <c r="B1230">
        <v>1065</v>
      </c>
      <c r="C1230">
        <v>1</v>
      </c>
      <c r="D1230">
        <v>2</v>
      </c>
      <c r="E1230">
        <v>40.684246036902799</v>
      </c>
      <c r="F1230">
        <v>35.9542731512175</v>
      </c>
      <c r="G1230">
        <v>30.75</v>
      </c>
      <c r="H1230">
        <f t="shared" si="114"/>
        <v>-0.77170815693523309</v>
      </c>
      <c r="I1230">
        <f t="shared" si="115"/>
        <v>31.521708156935233</v>
      </c>
      <c r="J1230">
        <f t="shared" si="116"/>
        <v>993.6180851309972</v>
      </c>
      <c r="O1230">
        <f t="shared" si="117"/>
        <v>-6.7079175378918237</v>
      </c>
      <c r="P1230">
        <f t="shared" si="118"/>
        <v>37.457917537891824</v>
      </c>
      <c r="Q1230">
        <f t="shared" si="119"/>
        <v>1403.0955862755038</v>
      </c>
    </row>
    <row r="1231" spans="1:17">
      <c r="A1231">
        <v>2</v>
      </c>
      <c r="B1231">
        <v>1140</v>
      </c>
      <c r="C1231">
        <v>1</v>
      </c>
      <c r="D1231">
        <v>2</v>
      </c>
      <c r="E1231">
        <v>40.684246036902799</v>
      </c>
      <c r="F1231">
        <v>35.9542731512175</v>
      </c>
      <c r="G1231">
        <v>33.06</v>
      </c>
      <c r="H1231">
        <f t="shared" si="114"/>
        <v>-0.75762230905834826</v>
      </c>
      <c r="I1231">
        <f t="shared" si="115"/>
        <v>33.817622309058351</v>
      </c>
      <c r="J1231">
        <f t="shared" si="116"/>
        <v>1143.631578638121</v>
      </c>
      <c r="O1231">
        <f t="shared" si="117"/>
        <v>-6.6932470409558036</v>
      </c>
      <c r="P1231">
        <f t="shared" si="118"/>
        <v>39.753247040955806</v>
      </c>
      <c r="Q1231">
        <f t="shared" si="119"/>
        <v>1580.3206502992616</v>
      </c>
    </row>
    <row r="1232" spans="1:17">
      <c r="A1232">
        <v>2</v>
      </c>
      <c r="B1232">
        <v>1200</v>
      </c>
      <c r="C1232">
        <v>1</v>
      </c>
      <c r="D1232">
        <v>2</v>
      </c>
      <c r="E1232">
        <v>40.684246036902799</v>
      </c>
      <c r="F1232">
        <v>35.9542731512175</v>
      </c>
      <c r="G1232">
        <v>34.65</v>
      </c>
      <c r="H1232">
        <f t="shared" si="114"/>
        <v>-0.74635363075682903</v>
      </c>
      <c r="I1232">
        <f t="shared" si="115"/>
        <v>35.396353630756828</v>
      </c>
      <c r="J1232">
        <f t="shared" si="116"/>
        <v>1252.901850353592</v>
      </c>
      <c r="O1232">
        <f t="shared" si="117"/>
        <v>-6.6815106434069875</v>
      </c>
      <c r="P1232">
        <f t="shared" si="118"/>
        <v>41.331510643406986</v>
      </c>
      <c r="Q1232">
        <f t="shared" si="119"/>
        <v>1708.293772066065</v>
      </c>
    </row>
    <row r="1233" spans="1:17">
      <c r="A1233">
        <v>2</v>
      </c>
      <c r="B1233">
        <v>1310</v>
      </c>
      <c r="C1233">
        <v>1</v>
      </c>
      <c r="D1233">
        <v>3</v>
      </c>
      <c r="E1233">
        <v>40.684246036902799</v>
      </c>
      <c r="F1233">
        <v>35.9542731512175</v>
      </c>
      <c r="G1233">
        <v>37.83</v>
      </c>
      <c r="H1233">
        <f t="shared" si="114"/>
        <v>24.553476331000084</v>
      </c>
      <c r="I1233">
        <f t="shared" si="115"/>
        <v>13.276523668999914</v>
      </c>
      <c r="J1233">
        <f t="shared" si="116"/>
        <v>176.26608073351494</v>
      </c>
      <c r="O1233">
        <f t="shared" si="117"/>
        <v>28.210133182035428</v>
      </c>
      <c r="P1233">
        <f t="shared" si="118"/>
        <v>9.6198668179645708</v>
      </c>
      <c r="Q1233">
        <f t="shared" si="119"/>
        <v>92.541837595375796</v>
      </c>
    </row>
    <row r="1234" spans="1:17">
      <c r="A1234">
        <v>3</v>
      </c>
      <c r="B1234">
        <v>1651</v>
      </c>
      <c r="C1234">
        <v>1</v>
      </c>
      <c r="D1234">
        <v>3</v>
      </c>
      <c r="E1234">
        <v>40.684246036902799</v>
      </c>
      <c r="F1234">
        <v>79.734773303594807</v>
      </c>
      <c r="G1234">
        <v>49.53</v>
      </c>
      <c r="H1234">
        <f t="shared" si="114"/>
        <v>85.063163898616182</v>
      </c>
      <c r="I1234">
        <f t="shared" si="115"/>
        <v>-35.533163898616181</v>
      </c>
      <c r="J1234">
        <f t="shared" si="116"/>
        <v>1262.6057366459202</v>
      </c>
      <c r="O1234">
        <f t="shared" si="117"/>
        <v>81.252190267386652</v>
      </c>
      <c r="P1234">
        <f t="shared" si="118"/>
        <v>-31.722190267386651</v>
      </c>
      <c r="Q1234">
        <f t="shared" si="119"/>
        <v>1006.2973553602803</v>
      </c>
    </row>
    <row r="1235" spans="1:17">
      <c r="A1235">
        <v>3</v>
      </c>
      <c r="B1235">
        <v>1475</v>
      </c>
      <c r="C1235">
        <v>2</v>
      </c>
      <c r="D1235">
        <v>3</v>
      </c>
      <c r="E1235">
        <v>63.335646568453498</v>
      </c>
      <c r="F1235">
        <v>84.605063111678604</v>
      </c>
      <c r="G1235">
        <v>78.290000000000006</v>
      </c>
      <c r="H1235">
        <f t="shared" si="114"/>
        <v>95.089795048495375</v>
      </c>
      <c r="I1235">
        <f t="shared" si="115"/>
        <v>-16.799795048495369</v>
      </c>
      <c r="J1235">
        <f t="shared" si="116"/>
        <v>282.23311367144953</v>
      </c>
      <c r="O1235">
        <f t="shared" si="117"/>
        <v>92.995759908600164</v>
      </c>
      <c r="P1235">
        <f t="shared" si="118"/>
        <v>-14.705759908600157</v>
      </c>
      <c r="Q1235">
        <f t="shared" si="119"/>
        <v>216.25937448939172</v>
      </c>
    </row>
    <row r="1236" spans="1:17">
      <c r="A1236">
        <v>3</v>
      </c>
      <c r="B1236">
        <v>1490</v>
      </c>
      <c r="C1236">
        <v>1</v>
      </c>
      <c r="D1236">
        <v>3</v>
      </c>
      <c r="E1236">
        <v>63.335646568453498</v>
      </c>
      <c r="F1236">
        <v>83.748329215500107</v>
      </c>
      <c r="G1236">
        <v>78.8</v>
      </c>
      <c r="H1236">
        <f t="shared" si="114"/>
        <v>98.617033297817159</v>
      </c>
      <c r="I1236">
        <f t="shared" si="115"/>
        <v>-19.817033297817161</v>
      </c>
      <c r="J1236">
        <f t="shared" si="116"/>
        <v>392.7148087267941</v>
      </c>
      <c r="O1236">
        <f t="shared" si="117"/>
        <v>95.33373017118727</v>
      </c>
      <c r="P1236">
        <f t="shared" si="118"/>
        <v>-16.533730171187273</v>
      </c>
      <c r="Q1236">
        <f t="shared" si="119"/>
        <v>273.36423337362834</v>
      </c>
    </row>
    <row r="1237" spans="1:17">
      <c r="A1237">
        <v>2</v>
      </c>
      <c r="B1237">
        <v>1113.27</v>
      </c>
      <c r="C1237">
        <v>2</v>
      </c>
      <c r="D1237">
        <v>2</v>
      </c>
      <c r="E1237">
        <v>63.335646568453498</v>
      </c>
      <c r="F1237">
        <v>80.578668535167793</v>
      </c>
      <c r="G1237">
        <v>53</v>
      </c>
      <c r="H1237">
        <f t="shared" si="114"/>
        <v>53.110470869937124</v>
      </c>
      <c r="I1237">
        <f t="shared" si="115"/>
        <v>-0.11047086993712441</v>
      </c>
      <c r="J1237">
        <f t="shared" si="116"/>
        <v>1.2203813104665057E-2</v>
      </c>
      <c r="O1237">
        <f t="shared" si="117"/>
        <v>53.182851216467355</v>
      </c>
      <c r="P1237">
        <f t="shared" si="118"/>
        <v>-0.18285121646735547</v>
      </c>
      <c r="Q1237">
        <f t="shared" si="119"/>
        <v>3.343456736359169E-2</v>
      </c>
    </row>
    <row r="1238" spans="1:17">
      <c r="A1238">
        <v>3</v>
      </c>
      <c r="B1238">
        <v>1490</v>
      </c>
      <c r="C1238">
        <v>1</v>
      </c>
      <c r="D1238">
        <v>3</v>
      </c>
      <c r="E1238">
        <v>63.335646568453498</v>
      </c>
      <c r="F1238">
        <v>83.748329215500107</v>
      </c>
      <c r="G1238">
        <v>84</v>
      </c>
      <c r="H1238">
        <f t="shared" si="114"/>
        <v>98.617033297817159</v>
      </c>
      <c r="I1238">
        <f t="shared" si="115"/>
        <v>-14.617033297817159</v>
      </c>
      <c r="J1238">
        <f t="shared" si="116"/>
        <v>213.65766242949556</v>
      </c>
      <c r="O1238">
        <f t="shared" si="117"/>
        <v>95.33373017118727</v>
      </c>
      <c r="P1238">
        <f t="shared" si="118"/>
        <v>-11.33373017118727</v>
      </c>
      <c r="Q1238">
        <f t="shared" si="119"/>
        <v>128.45343959328062</v>
      </c>
    </row>
    <row r="1239" spans="1:17">
      <c r="A1239">
        <v>2</v>
      </c>
      <c r="B1239">
        <v>1175</v>
      </c>
      <c r="C1239">
        <v>2</v>
      </c>
      <c r="D1239">
        <v>2</v>
      </c>
      <c r="E1239">
        <v>63.335646568453498</v>
      </c>
      <c r="F1239">
        <v>72.585327344924906</v>
      </c>
      <c r="G1239">
        <v>51.47</v>
      </c>
      <c r="H1239">
        <f t="shared" si="114"/>
        <v>44.312517142501953</v>
      </c>
      <c r="I1239">
        <f t="shared" si="115"/>
        <v>7.1574828574980458</v>
      </c>
      <c r="J1239">
        <f t="shared" si="116"/>
        <v>51.229560855378388</v>
      </c>
      <c r="O1239">
        <f t="shared" si="117"/>
        <v>43.522809716919497</v>
      </c>
      <c r="P1239">
        <f t="shared" si="118"/>
        <v>7.9471902830805021</v>
      </c>
      <c r="Q1239">
        <f t="shared" si="119"/>
        <v>63.157833395489149</v>
      </c>
    </row>
    <row r="1240" spans="1:17">
      <c r="A1240">
        <v>2</v>
      </c>
      <c r="B1240">
        <v>920</v>
      </c>
      <c r="C1240">
        <v>2</v>
      </c>
      <c r="D1240">
        <v>2</v>
      </c>
      <c r="E1240">
        <v>63.335646568453498</v>
      </c>
      <c r="F1240">
        <v>78.559054052119293</v>
      </c>
      <c r="G1240">
        <v>33</v>
      </c>
      <c r="H1240">
        <f t="shared" si="114"/>
        <v>50.848333729940656</v>
      </c>
      <c r="I1240">
        <f t="shared" si="115"/>
        <v>-17.848333729940656</v>
      </c>
      <c r="J1240">
        <f t="shared" si="116"/>
        <v>318.56301693533732</v>
      </c>
      <c r="O1240">
        <f t="shared" si="117"/>
        <v>50.701268973555699</v>
      </c>
      <c r="P1240">
        <f t="shared" si="118"/>
        <v>-17.701268973555699</v>
      </c>
      <c r="Q1240">
        <f t="shared" si="119"/>
        <v>313.33492327416565</v>
      </c>
    </row>
    <row r="1241" spans="1:17">
      <c r="A1241">
        <v>3</v>
      </c>
      <c r="B1241">
        <v>1750</v>
      </c>
      <c r="C1241">
        <v>2</v>
      </c>
      <c r="D1241">
        <v>3</v>
      </c>
      <c r="E1241">
        <v>63.335646568453498</v>
      </c>
      <c r="F1241">
        <v>83.748329215500107</v>
      </c>
      <c r="G1241">
        <v>84</v>
      </c>
      <c r="H1241">
        <f t="shared" si="114"/>
        <v>94.197227513531089</v>
      </c>
      <c r="I1241">
        <f t="shared" si="115"/>
        <v>-10.197227513531089</v>
      </c>
      <c r="J1241">
        <f t="shared" si="116"/>
        <v>103.98344896271544</v>
      </c>
      <c r="O1241">
        <f t="shared" si="117"/>
        <v>92.012885125105001</v>
      </c>
      <c r="P1241">
        <f t="shared" si="118"/>
        <v>-8.0128851251050008</v>
      </c>
      <c r="Q1241">
        <f t="shared" si="119"/>
        <v>64.206328028128979</v>
      </c>
    </row>
    <row r="1242" spans="1:17">
      <c r="A1242">
        <v>2</v>
      </c>
      <c r="B1242">
        <v>1015</v>
      </c>
      <c r="C1242">
        <v>1</v>
      </c>
      <c r="D1242">
        <v>2</v>
      </c>
      <c r="E1242">
        <v>63.335646568453498</v>
      </c>
      <c r="F1242">
        <v>83.748329215500107</v>
      </c>
      <c r="G1242">
        <v>56</v>
      </c>
      <c r="H1242">
        <f t="shared" si="114"/>
        <v>61.053968512050012</v>
      </c>
      <c r="I1242">
        <f t="shared" si="115"/>
        <v>-5.0539685120500124</v>
      </c>
      <c r="J1242">
        <f t="shared" si="116"/>
        <v>25.542597720793015</v>
      </c>
      <c r="O1242">
        <f t="shared" si="117"/>
        <v>60.370689927322928</v>
      </c>
      <c r="P1242">
        <f t="shared" si="118"/>
        <v>-4.3706899273229283</v>
      </c>
      <c r="Q1242">
        <f t="shared" si="119"/>
        <v>19.102930440802105</v>
      </c>
    </row>
    <row r="1243" spans="1:17">
      <c r="A1243">
        <v>3</v>
      </c>
      <c r="B1243">
        <v>1595</v>
      </c>
      <c r="C1243">
        <v>2</v>
      </c>
      <c r="D1243">
        <v>3</v>
      </c>
      <c r="E1243">
        <v>63.335646568453498</v>
      </c>
      <c r="F1243">
        <v>72.585327344924906</v>
      </c>
      <c r="G1243">
        <v>75</v>
      </c>
      <c r="H1243">
        <f t="shared" si="114"/>
        <v>81.865252306492721</v>
      </c>
      <c r="I1243">
        <f t="shared" si="115"/>
        <v>-6.8652523064927209</v>
      </c>
      <c r="J1243">
        <f t="shared" si="116"/>
        <v>47.131689231803627</v>
      </c>
      <c r="O1243">
        <f t="shared" si="117"/>
        <v>78.475091596364081</v>
      </c>
      <c r="P1243">
        <f t="shared" si="118"/>
        <v>-3.4750915963640807</v>
      </c>
      <c r="Q1243">
        <f t="shared" si="119"/>
        <v>12.076261603120255</v>
      </c>
    </row>
    <row r="1244" spans="1:17">
      <c r="A1244">
        <v>2</v>
      </c>
      <c r="B1244">
        <v>1515</v>
      </c>
      <c r="C1244">
        <v>1</v>
      </c>
      <c r="D1244">
        <v>3</v>
      </c>
      <c r="E1244">
        <v>63.335646568453498</v>
      </c>
      <c r="F1244">
        <v>84.605063111678604</v>
      </c>
      <c r="G1244">
        <v>80.91</v>
      </c>
      <c r="H1244">
        <f t="shared" si="114"/>
        <v>87.371260526613014</v>
      </c>
      <c r="I1244">
        <f t="shared" si="115"/>
        <v>-6.4612605266130174</v>
      </c>
      <c r="J1244">
        <f t="shared" si="116"/>
        <v>41.747887592767526</v>
      </c>
      <c r="O1244">
        <f t="shared" si="117"/>
        <v>96.375286942426456</v>
      </c>
      <c r="P1244">
        <f t="shared" si="118"/>
        <v>-15.465286942426459</v>
      </c>
      <c r="Q1244">
        <f t="shared" si="119"/>
        <v>239.17510021158634</v>
      </c>
    </row>
    <row r="1245" spans="1:17">
      <c r="A1245">
        <v>2</v>
      </c>
      <c r="B1245">
        <v>1555</v>
      </c>
      <c r="C1245">
        <v>1</v>
      </c>
      <c r="D1245">
        <v>3</v>
      </c>
      <c r="E1245">
        <v>63.335646568453498</v>
      </c>
      <c r="F1245">
        <v>84.605063111678604</v>
      </c>
      <c r="G1245">
        <v>82</v>
      </c>
      <c r="H1245">
        <f t="shared" si="114"/>
        <v>87.378772978814027</v>
      </c>
      <c r="I1245">
        <f t="shared" si="115"/>
        <v>-5.3787729788140268</v>
      </c>
      <c r="J1245">
        <f t="shared" si="116"/>
        <v>28.931198757619921</v>
      </c>
      <c r="O1245">
        <f t="shared" si="117"/>
        <v>96.38311120745901</v>
      </c>
      <c r="P1245">
        <f t="shared" si="118"/>
        <v>-14.38311120745901</v>
      </c>
      <c r="Q1245">
        <f t="shared" si="119"/>
        <v>206.87388800613297</v>
      </c>
    </row>
    <row r="1246" spans="1:17">
      <c r="A1246">
        <v>2</v>
      </c>
      <c r="B1246">
        <v>1340</v>
      </c>
      <c r="C1246">
        <v>2</v>
      </c>
      <c r="D1246">
        <v>2</v>
      </c>
      <c r="E1246">
        <v>63.335646568453498</v>
      </c>
      <c r="F1246">
        <v>72.585327344924906</v>
      </c>
      <c r="G1246">
        <v>75</v>
      </c>
      <c r="H1246">
        <f t="shared" si="114"/>
        <v>44.343506007831117</v>
      </c>
      <c r="I1246">
        <f t="shared" si="115"/>
        <v>30.656493992168883</v>
      </c>
      <c r="J1246">
        <f t="shared" si="116"/>
        <v>939.82062389188684</v>
      </c>
      <c r="O1246">
        <f t="shared" si="117"/>
        <v>43.555084810178741</v>
      </c>
      <c r="P1246">
        <f t="shared" si="118"/>
        <v>31.444915189821259</v>
      </c>
      <c r="Q1246">
        <f t="shared" si="119"/>
        <v>988.78269129505179</v>
      </c>
    </row>
    <row r="1247" spans="1:17">
      <c r="A1247">
        <v>2</v>
      </c>
      <c r="B1247">
        <v>1124</v>
      </c>
      <c r="C1247">
        <v>2</v>
      </c>
      <c r="D1247">
        <v>3</v>
      </c>
      <c r="E1247">
        <v>63.335646568453498</v>
      </c>
      <c r="F1247">
        <v>80.578668535167793</v>
      </c>
      <c r="G1247">
        <v>55</v>
      </c>
      <c r="H1247">
        <f t="shared" si="114"/>
        <v>78.391656803444192</v>
      </c>
      <c r="I1247">
        <f t="shared" si="115"/>
        <v>-23.391656803444192</v>
      </c>
      <c r="J1247">
        <f t="shared" si="116"/>
        <v>547.16960801011692</v>
      </c>
      <c r="O1247">
        <f t="shared" si="117"/>
        <v>88.055077172165241</v>
      </c>
      <c r="P1247">
        <f t="shared" si="118"/>
        <v>-33.055077172165241</v>
      </c>
      <c r="Q1247">
        <f t="shared" si="119"/>
        <v>1092.6381268577995</v>
      </c>
    </row>
    <row r="1248" spans="1:17">
      <c r="A1248">
        <v>2</v>
      </c>
      <c r="B1248">
        <v>1175</v>
      </c>
      <c r="C1248">
        <v>1</v>
      </c>
      <c r="D1248">
        <v>2</v>
      </c>
      <c r="E1248">
        <v>63.335646568453498</v>
      </c>
      <c r="F1248">
        <v>72.585327344924906</v>
      </c>
      <c r="G1248">
        <v>57</v>
      </c>
      <c r="H1248">
        <f t="shared" si="114"/>
        <v>48.781153866094606</v>
      </c>
      <c r="I1248">
        <f t="shared" si="115"/>
        <v>8.2188461339053944</v>
      </c>
      <c r="J1248">
        <f t="shared" si="116"/>
        <v>67.549431772811644</v>
      </c>
      <c r="O1248">
        <f t="shared" si="117"/>
        <v>46.894512485713264</v>
      </c>
      <c r="P1248">
        <f t="shared" si="118"/>
        <v>10.105487514286736</v>
      </c>
      <c r="Q1248">
        <f t="shared" si="119"/>
        <v>102.12087790140511</v>
      </c>
    </row>
    <row r="1249" spans="1:17">
      <c r="A1249">
        <v>1</v>
      </c>
      <c r="B1249">
        <v>755</v>
      </c>
      <c r="C1249">
        <v>1</v>
      </c>
      <c r="D1249">
        <v>1</v>
      </c>
      <c r="E1249">
        <v>63.335646568453498</v>
      </c>
      <c r="F1249">
        <v>72.585327344924906</v>
      </c>
      <c r="G1249">
        <v>42.41</v>
      </c>
      <c r="H1249">
        <f t="shared" si="114"/>
        <v>11.228418702103824</v>
      </c>
      <c r="I1249">
        <f t="shared" si="115"/>
        <v>31.181581297896173</v>
      </c>
      <c r="J1249">
        <f t="shared" si="116"/>
        <v>972.29101223730834</v>
      </c>
      <c r="O1249">
        <f t="shared" si="117"/>
        <v>11.94223060626868</v>
      </c>
      <c r="P1249">
        <f t="shared" si="118"/>
        <v>30.467769393731317</v>
      </c>
      <c r="Q1249">
        <f t="shared" si="119"/>
        <v>928.28497182959075</v>
      </c>
    </row>
    <row r="1250" spans="1:17">
      <c r="A1250">
        <v>1</v>
      </c>
      <c r="B1250">
        <v>580</v>
      </c>
      <c r="C1250">
        <v>1</v>
      </c>
      <c r="D1250">
        <v>1</v>
      </c>
      <c r="E1250">
        <v>63.335646568453498</v>
      </c>
      <c r="F1250">
        <v>77.778403205941402</v>
      </c>
      <c r="G1250">
        <v>27</v>
      </c>
      <c r="H1250">
        <f t="shared" si="114"/>
        <v>16.91889649801648</v>
      </c>
      <c r="I1250">
        <f t="shared" si="115"/>
        <v>10.08110350198352</v>
      </c>
      <c r="J1250">
        <f t="shared" si="116"/>
        <v>101.62864781770439</v>
      </c>
      <c r="O1250">
        <f t="shared" si="117"/>
        <v>18.191733928887217</v>
      </c>
      <c r="P1250">
        <f t="shared" si="118"/>
        <v>8.8082660711127829</v>
      </c>
      <c r="Q1250">
        <f t="shared" si="119"/>
        <v>77.585551179516628</v>
      </c>
    </row>
    <row r="1251" spans="1:17">
      <c r="A1251">
        <v>2</v>
      </c>
      <c r="B1251">
        <v>940</v>
      </c>
      <c r="C1251">
        <v>2</v>
      </c>
      <c r="D1251">
        <v>2</v>
      </c>
      <c r="E1251">
        <v>63.335646568453498</v>
      </c>
      <c r="F1251">
        <v>80.640789641927299</v>
      </c>
      <c r="G1251">
        <v>49</v>
      </c>
      <c r="H1251">
        <f t="shared" si="114"/>
        <v>53.146393145182977</v>
      </c>
      <c r="I1251">
        <f t="shared" si="115"/>
        <v>-4.1463931451829765</v>
      </c>
      <c r="J1251">
        <f t="shared" si="116"/>
        <v>17.192576114420376</v>
      </c>
      <c r="O1251">
        <f t="shared" si="117"/>
        <v>53.224126343626367</v>
      </c>
      <c r="P1251">
        <f t="shared" si="118"/>
        <v>-4.2241263436263665</v>
      </c>
      <c r="Q1251">
        <f t="shared" si="119"/>
        <v>17.843243366918255</v>
      </c>
    </row>
    <row r="1252" spans="1:17">
      <c r="A1252">
        <v>2</v>
      </c>
      <c r="B1252">
        <v>1335</v>
      </c>
      <c r="C1252">
        <v>2</v>
      </c>
      <c r="D1252">
        <v>2</v>
      </c>
      <c r="E1252">
        <v>63.335646568453498</v>
      </c>
      <c r="F1252">
        <v>72.585327344924906</v>
      </c>
      <c r="G1252">
        <v>67</v>
      </c>
      <c r="H1252">
        <f t="shared" si="114"/>
        <v>44.342566951306004</v>
      </c>
      <c r="I1252">
        <f t="shared" si="115"/>
        <v>22.657433048693996</v>
      </c>
      <c r="J1252">
        <f t="shared" si="116"/>
        <v>513.35927235605084</v>
      </c>
      <c r="O1252">
        <f t="shared" si="117"/>
        <v>43.554106777049654</v>
      </c>
      <c r="P1252">
        <f t="shared" si="118"/>
        <v>23.445893222950346</v>
      </c>
      <c r="Q1252">
        <f t="shared" si="119"/>
        <v>549.70990902198901</v>
      </c>
    </row>
    <row r="1253" spans="1:17">
      <c r="A1253">
        <v>2</v>
      </c>
      <c r="B1253">
        <v>1175</v>
      </c>
      <c r="C1253">
        <v>1</v>
      </c>
      <c r="D1253">
        <v>2</v>
      </c>
      <c r="E1253">
        <v>63.335646568453498</v>
      </c>
      <c r="F1253">
        <v>72.585327344924906</v>
      </c>
      <c r="G1253">
        <v>69</v>
      </c>
      <c r="H1253">
        <f t="shared" si="114"/>
        <v>48.781153866094606</v>
      </c>
      <c r="I1253">
        <f t="shared" si="115"/>
        <v>20.218846133905394</v>
      </c>
      <c r="J1253">
        <f t="shared" si="116"/>
        <v>408.80173898654112</v>
      </c>
      <c r="O1253">
        <f t="shared" si="117"/>
        <v>46.894512485713264</v>
      </c>
      <c r="P1253">
        <f t="shared" si="118"/>
        <v>22.105487514286736</v>
      </c>
      <c r="Q1253">
        <f t="shared" si="119"/>
        <v>488.65257824428676</v>
      </c>
    </row>
    <row r="1254" spans="1:17">
      <c r="A1254">
        <v>2</v>
      </c>
      <c r="B1254">
        <v>1113.1199999999999</v>
      </c>
      <c r="C1254">
        <v>2</v>
      </c>
      <c r="D1254">
        <v>2</v>
      </c>
      <c r="E1254">
        <v>63.335646568453498</v>
      </c>
      <c r="F1254">
        <v>80.578668535167793</v>
      </c>
      <c r="G1254">
        <v>55</v>
      </c>
      <c r="H1254">
        <f t="shared" si="114"/>
        <v>53.110442698241364</v>
      </c>
      <c r="I1254">
        <f t="shared" si="115"/>
        <v>1.8895573017586358</v>
      </c>
      <c r="J1254">
        <f t="shared" si="116"/>
        <v>3.5704267966293761</v>
      </c>
      <c r="O1254">
        <f t="shared" si="117"/>
        <v>53.182821875473479</v>
      </c>
      <c r="P1254">
        <f t="shared" si="118"/>
        <v>1.8171781245265208</v>
      </c>
      <c r="Q1254">
        <f t="shared" si="119"/>
        <v>3.3021363362577238</v>
      </c>
    </row>
    <row r="1255" spans="1:17">
      <c r="A1255">
        <v>1</v>
      </c>
      <c r="B1255">
        <v>635</v>
      </c>
      <c r="C1255">
        <v>0</v>
      </c>
      <c r="D1255">
        <v>1</v>
      </c>
      <c r="E1255">
        <v>63.335646568453498</v>
      </c>
      <c r="F1255">
        <v>77.648294731578403</v>
      </c>
      <c r="G1255">
        <v>26</v>
      </c>
      <c r="H1255">
        <f t="shared" si="114"/>
        <v>21.254468894064146</v>
      </c>
      <c r="I1255">
        <f t="shared" si="115"/>
        <v>4.7455311059358536</v>
      </c>
      <c r="J1255">
        <f t="shared" si="116"/>
        <v>22.520065477404767</v>
      </c>
      <c r="O1255">
        <f t="shared" si="117"/>
        <v>21.416760984753623</v>
      </c>
      <c r="P1255">
        <f t="shared" si="118"/>
        <v>4.5832390152463773</v>
      </c>
      <c r="Q1255">
        <f t="shared" si="119"/>
        <v>21.006079870876583</v>
      </c>
    </row>
    <row r="1256" spans="1:17">
      <c r="A1256">
        <v>2</v>
      </c>
      <c r="B1256">
        <v>1190</v>
      </c>
      <c r="C1256">
        <v>1</v>
      </c>
      <c r="D1256">
        <v>2</v>
      </c>
      <c r="E1256">
        <v>63.335646568453498</v>
      </c>
      <c r="F1256">
        <v>72.585327344924906</v>
      </c>
      <c r="G1256">
        <v>68</v>
      </c>
      <c r="H1256">
        <f t="shared" si="114"/>
        <v>48.783971035669985</v>
      </c>
      <c r="I1256">
        <f t="shared" si="115"/>
        <v>19.216028964330015</v>
      </c>
      <c r="J1256">
        <f t="shared" si="116"/>
        <v>369.25576915797006</v>
      </c>
      <c r="O1256">
        <f t="shared" si="117"/>
        <v>46.897446585100468</v>
      </c>
      <c r="P1256">
        <f t="shared" si="118"/>
        <v>21.102553414899532</v>
      </c>
      <c r="Q1256">
        <f t="shared" si="119"/>
        <v>445.31776062868789</v>
      </c>
    </row>
    <row r="1257" spans="1:17">
      <c r="A1257">
        <v>2</v>
      </c>
      <c r="B1257">
        <v>1085</v>
      </c>
      <c r="C1257">
        <v>1</v>
      </c>
      <c r="D1257">
        <v>2</v>
      </c>
      <c r="E1257">
        <v>63.335646568453498</v>
      </c>
      <c r="F1257">
        <v>80.250464218838303</v>
      </c>
      <c r="G1257">
        <v>46</v>
      </c>
      <c r="H1257">
        <f t="shared" si="114"/>
        <v>57.212080660040165</v>
      </c>
      <c r="I1257">
        <f t="shared" si="115"/>
        <v>-11.212080660040165</v>
      </c>
      <c r="J1257">
        <f t="shared" si="116"/>
        <v>125.7107527272467</v>
      </c>
      <c r="O1257">
        <f t="shared" si="117"/>
        <v>56.151889841121644</v>
      </c>
      <c r="P1257">
        <f t="shared" si="118"/>
        <v>-10.151889841121644</v>
      </c>
      <c r="Q1257">
        <f t="shared" si="119"/>
        <v>103.06086734626884</v>
      </c>
    </row>
    <row r="1258" spans="1:17">
      <c r="A1258">
        <v>3</v>
      </c>
      <c r="B1258">
        <v>1450</v>
      </c>
      <c r="C1258">
        <v>2</v>
      </c>
      <c r="D1258">
        <v>3</v>
      </c>
      <c r="E1258">
        <v>63.335646568453498</v>
      </c>
      <c r="F1258">
        <v>72.585327344924906</v>
      </c>
      <c r="G1258">
        <v>72.540000000000006</v>
      </c>
      <c r="H1258">
        <f t="shared" si="114"/>
        <v>81.838019667264064</v>
      </c>
      <c r="I1258">
        <f t="shared" si="115"/>
        <v>-9.2980196672640574</v>
      </c>
      <c r="J1258">
        <f t="shared" si="116"/>
        <v>86.45316973282921</v>
      </c>
      <c r="O1258">
        <f t="shared" si="117"/>
        <v>78.446728635621128</v>
      </c>
      <c r="P1258">
        <f t="shared" si="118"/>
        <v>-5.9067286356211213</v>
      </c>
      <c r="Q1258">
        <f t="shared" si="119"/>
        <v>34.88944317486655</v>
      </c>
    </row>
    <row r="1259" spans="1:17">
      <c r="A1259">
        <v>2</v>
      </c>
      <c r="B1259">
        <v>1175</v>
      </c>
      <c r="C1259">
        <v>2</v>
      </c>
      <c r="D1259">
        <v>2</v>
      </c>
      <c r="E1259">
        <v>63.335646568453498</v>
      </c>
      <c r="F1259">
        <v>72.585327344924906</v>
      </c>
      <c r="G1259">
        <v>64.98</v>
      </c>
      <c r="H1259">
        <f t="shared" si="114"/>
        <v>44.312517142501953</v>
      </c>
      <c r="I1259">
        <f t="shared" si="115"/>
        <v>20.667482857498051</v>
      </c>
      <c r="J1259">
        <f t="shared" si="116"/>
        <v>427.14484766497583</v>
      </c>
      <c r="O1259">
        <f t="shared" si="117"/>
        <v>43.522809716919497</v>
      </c>
      <c r="P1259">
        <f t="shared" si="118"/>
        <v>21.457190283080507</v>
      </c>
      <c r="Q1259">
        <f t="shared" si="119"/>
        <v>460.41101484432454</v>
      </c>
    </row>
    <row r="1260" spans="1:17">
      <c r="A1260">
        <v>2</v>
      </c>
      <c r="B1260">
        <v>1200</v>
      </c>
      <c r="C1260">
        <v>2</v>
      </c>
      <c r="D1260">
        <v>2</v>
      </c>
      <c r="E1260">
        <v>63.335646568453498</v>
      </c>
      <c r="F1260">
        <v>72.585327344924906</v>
      </c>
      <c r="G1260">
        <v>59.76</v>
      </c>
      <c r="H1260">
        <f t="shared" si="114"/>
        <v>44.3172124251276</v>
      </c>
      <c r="I1260">
        <f t="shared" si="115"/>
        <v>15.442787574872398</v>
      </c>
      <c r="J1260">
        <f t="shared" si="116"/>
        <v>238.47968808263332</v>
      </c>
      <c r="O1260">
        <f t="shared" si="117"/>
        <v>43.527699882564846</v>
      </c>
      <c r="P1260">
        <f t="shared" si="118"/>
        <v>16.232300117435152</v>
      </c>
      <c r="Q1260">
        <f t="shared" si="119"/>
        <v>263.48756710248523</v>
      </c>
    </row>
    <row r="1261" spans="1:17">
      <c r="A1261">
        <v>2</v>
      </c>
      <c r="B1261">
        <v>1145</v>
      </c>
      <c r="C1261">
        <v>1</v>
      </c>
      <c r="D1261">
        <v>2</v>
      </c>
      <c r="E1261">
        <v>63.335646568453498</v>
      </c>
      <c r="F1261">
        <v>72.585327344924906</v>
      </c>
      <c r="G1261">
        <v>54</v>
      </c>
      <c r="H1261">
        <f t="shared" si="114"/>
        <v>48.775519526943846</v>
      </c>
      <c r="I1261">
        <f t="shared" si="115"/>
        <v>5.224480473056154</v>
      </c>
      <c r="J1261">
        <f t="shared" si="116"/>
        <v>27.295196213345054</v>
      </c>
      <c r="O1261">
        <f t="shared" si="117"/>
        <v>46.888644286938856</v>
      </c>
      <c r="P1261">
        <f t="shared" si="118"/>
        <v>7.111355713061144</v>
      </c>
      <c r="Q1261">
        <f t="shared" si="119"/>
        <v>50.571380077687373</v>
      </c>
    </row>
    <row r="1262" spans="1:17">
      <c r="A1262">
        <v>2</v>
      </c>
      <c r="B1262">
        <v>1125</v>
      </c>
      <c r="C1262">
        <v>2</v>
      </c>
      <c r="D1262">
        <v>2</v>
      </c>
      <c r="E1262">
        <v>63.335646568453498</v>
      </c>
      <c r="F1262">
        <v>82.722525231735304</v>
      </c>
      <c r="G1262">
        <v>65</v>
      </c>
      <c r="H1262">
        <f t="shared" si="114"/>
        <v>55.475441425754418</v>
      </c>
      <c r="I1262">
        <f t="shared" si="115"/>
        <v>9.5245585742455816</v>
      </c>
      <c r="J1262">
        <f t="shared" si="116"/>
        <v>90.717216034235022</v>
      </c>
      <c r="O1262">
        <f t="shared" si="117"/>
        <v>55.779258806956207</v>
      </c>
      <c r="P1262">
        <f t="shared" si="118"/>
        <v>9.2207411930437928</v>
      </c>
      <c r="Q1262">
        <f t="shared" si="119"/>
        <v>85.022068149094665</v>
      </c>
    </row>
    <row r="1263" spans="1:17">
      <c r="A1263">
        <v>0</v>
      </c>
      <c r="B1263">
        <v>1522</v>
      </c>
      <c r="C1263">
        <v>0</v>
      </c>
      <c r="D1263">
        <v>3</v>
      </c>
      <c r="E1263">
        <v>63.335646568453498</v>
      </c>
      <c r="F1263">
        <v>72.585327344924906</v>
      </c>
      <c r="G1263">
        <v>60.75</v>
      </c>
      <c r="H1263">
        <f t="shared" si="114"/>
        <v>54.204764435383034</v>
      </c>
      <c r="I1263">
        <f t="shared" si="115"/>
        <v>6.5452355646169664</v>
      </c>
      <c r="J1263">
        <f t="shared" si="116"/>
        <v>42.840108596326779</v>
      </c>
      <c r="O1263">
        <f t="shared" si="117"/>
        <v>85.20421785026727</v>
      </c>
      <c r="P1263">
        <f t="shared" si="118"/>
        <v>-24.45421785026727</v>
      </c>
      <c r="Q1263">
        <f t="shared" si="119"/>
        <v>598.00877066833038</v>
      </c>
    </row>
    <row r="1264" spans="1:17">
      <c r="A1264">
        <v>2</v>
      </c>
      <c r="B1264">
        <v>1550</v>
      </c>
      <c r="C1264">
        <v>2</v>
      </c>
      <c r="D1264">
        <v>3</v>
      </c>
      <c r="E1264">
        <v>63.335646568453498</v>
      </c>
      <c r="F1264">
        <v>84.934369295906194</v>
      </c>
      <c r="G1264">
        <v>82</v>
      </c>
      <c r="H1264">
        <f t="shared" si="114"/>
        <v>83.272129087057323</v>
      </c>
      <c r="I1264">
        <f t="shared" si="115"/>
        <v>-1.2721290870573227</v>
      </c>
      <c r="J1264">
        <f t="shared" si="116"/>
        <v>1.6183124141372975</v>
      </c>
      <c r="O1264">
        <f t="shared" si="117"/>
        <v>93.40889803443126</v>
      </c>
      <c r="P1264">
        <f t="shared" si="118"/>
        <v>-11.40889803443126</v>
      </c>
      <c r="Q1264">
        <f t="shared" si="119"/>
        <v>130.16295436004947</v>
      </c>
    </row>
    <row r="1265" spans="1:17">
      <c r="A1265">
        <v>2</v>
      </c>
      <c r="B1265">
        <v>1175</v>
      </c>
      <c r="C1265">
        <v>1</v>
      </c>
      <c r="D1265">
        <v>2</v>
      </c>
      <c r="E1265">
        <v>63.335646568453498</v>
      </c>
      <c r="F1265">
        <v>80.770898116290297</v>
      </c>
      <c r="G1265">
        <v>50</v>
      </c>
      <c r="H1265">
        <f t="shared" si="114"/>
        <v>57.802559474777901</v>
      </c>
      <c r="I1265">
        <f t="shared" si="115"/>
        <v>-7.802559474777901</v>
      </c>
      <c r="J1265">
        <f t="shared" si="116"/>
        <v>60.879934357446395</v>
      </c>
      <c r="O1265">
        <f t="shared" si="117"/>
        <v>56.79923074683343</v>
      </c>
      <c r="P1265">
        <f t="shared" si="118"/>
        <v>-6.7992307468334303</v>
      </c>
      <c r="Q1265">
        <f t="shared" si="119"/>
        <v>46.229538748685087</v>
      </c>
    </row>
    <row r="1266" spans="1:17">
      <c r="A1266">
        <v>3</v>
      </c>
      <c r="B1266">
        <v>1450</v>
      </c>
      <c r="C1266">
        <v>1</v>
      </c>
      <c r="D1266">
        <v>3</v>
      </c>
      <c r="E1266">
        <v>63.335646568453498</v>
      </c>
      <c r="F1266">
        <v>72.585327344924906</v>
      </c>
      <c r="G1266">
        <v>70</v>
      </c>
      <c r="H1266">
        <f t="shared" si="114"/>
        <v>86.306656390856716</v>
      </c>
      <c r="I1266">
        <f t="shared" si="115"/>
        <v>-16.306656390856716</v>
      </c>
      <c r="J1266">
        <f t="shared" si="116"/>
        <v>265.90704264946817</v>
      </c>
      <c r="O1266">
        <f t="shared" si="117"/>
        <v>81.818431404414895</v>
      </c>
      <c r="P1266">
        <f t="shared" si="118"/>
        <v>-11.818431404414895</v>
      </c>
      <c r="Q1266">
        <f t="shared" si="119"/>
        <v>139.67532086086021</v>
      </c>
    </row>
    <row r="1267" spans="1:17">
      <c r="A1267">
        <v>2</v>
      </c>
      <c r="B1267">
        <v>1450</v>
      </c>
      <c r="C1267">
        <v>2</v>
      </c>
      <c r="D1267">
        <v>3</v>
      </c>
      <c r="E1267">
        <v>63.335646568453498</v>
      </c>
      <c r="F1267">
        <v>72.585327344924906</v>
      </c>
      <c r="G1267">
        <v>63.51</v>
      </c>
      <c r="H1267">
        <f t="shared" si="114"/>
        <v>69.643335969588037</v>
      </c>
      <c r="I1267">
        <f t="shared" si="115"/>
        <v>-6.1333359695880389</v>
      </c>
      <c r="J1267">
        <f t="shared" si="116"/>
        <v>37.617810115842452</v>
      </c>
      <c r="O1267">
        <f t="shared" si="117"/>
        <v>78.446728635621128</v>
      </c>
      <c r="P1267">
        <f t="shared" si="118"/>
        <v>-14.93672863562113</v>
      </c>
      <c r="Q1267">
        <f t="shared" si="119"/>
        <v>223.10586233418425</v>
      </c>
    </row>
    <row r="1268" spans="1:17">
      <c r="A1268">
        <v>3</v>
      </c>
      <c r="B1268">
        <v>1450</v>
      </c>
      <c r="C1268">
        <v>2</v>
      </c>
      <c r="D1268">
        <v>3</v>
      </c>
      <c r="E1268">
        <v>63.335646568453498</v>
      </c>
      <c r="F1268">
        <v>72.585327344924906</v>
      </c>
      <c r="G1268">
        <v>58</v>
      </c>
      <c r="H1268">
        <f t="shared" si="114"/>
        <v>81.838019667264064</v>
      </c>
      <c r="I1268">
        <f t="shared" si="115"/>
        <v>-23.838019667264064</v>
      </c>
      <c r="J1268">
        <f t="shared" si="116"/>
        <v>568.25118165686831</v>
      </c>
      <c r="O1268">
        <f t="shared" si="117"/>
        <v>78.446728635621128</v>
      </c>
      <c r="P1268">
        <f t="shared" si="118"/>
        <v>-20.446728635621128</v>
      </c>
      <c r="Q1268">
        <f t="shared" si="119"/>
        <v>418.06871189872902</v>
      </c>
    </row>
    <row r="1269" spans="1:17">
      <c r="A1269">
        <v>2</v>
      </c>
      <c r="B1269">
        <v>1314</v>
      </c>
      <c r="C1269">
        <v>2</v>
      </c>
      <c r="D1269">
        <v>2</v>
      </c>
      <c r="E1269">
        <v>63.335646568453498</v>
      </c>
      <c r="F1269">
        <v>82.071982859920297</v>
      </c>
      <c r="G1269">
        <v>60</v>
      </c>
      <c r="H1269">
        <f t="shared" si="114"/>
        <v>54.793968015797368</v>
      </c>
      <c r="I1269">
        <f t="shared" si="115"/>
        <v>5.2060319842026317</v>
      </c>
      <c r="J1269">
        <f t="shared" si="116"/>
        <v>27.102769020540791</v>
      </c>
      <c r="O1269">
        <f t="shared" si="117"/>
        <v>55.029058072499211</v>
      </c>
      <c r="P1269">
        <f t="shared" si="118"/>
        <v>4.9709419275007889</v>
      </c>
      <c r="Q1269">
        <f t="shared" si="119"/>
        <v>24.710263646585258</v>
      </c>
    </row>
    <row r="1270" spans="1:17">
      <c r="A1270">
        <v>2</v>
      </c>
      <c r="B1270">
        <v>1170</v>
      </c>
      <c r="C1270">
        <v>1</v>
      </c>
      <c r="D1270">
        <v>2</v>
      </c>
      <c r="E1270">
        <v>63.335646568453498</v>
      </c>
      <c r="F1270">
        <v>72.585327344924906</v>
      </c>
      <c r="G1270">
        <v>62</v>
      </c>
      <c r="H1270">
        <f t="shared" si="114"/>
        <v>48.780214809569479</v>
      </c>
      <c r="I1270">
        <f t="shared" si="115"/>
        <v>13.219785190430521</v>
      </c>
      <c r="J1270">
        <f t="shared" si="116"/>
        <v>174.76272048112614</v>
      </c>
      <c r="O1270">
        <f t="shared" si="117"/>
        <v>46.893534452584205</v>
      </c>
      <c r="P1270">
        <f t="shared" si="118"/>
        <v>15.106465547415795</v>
      </c>
      <c r="Q1270">
        <f t="shared" si="119"/>
        <v>228.20530133526037</v>
      </c>
    </row>
    <row r="1271" spans="1:17">
      <c r="A1271">
        <v>3</v>
      </c>
      <c r="B1271">
        <v>1450</v>
      </c>
      <c r="C1271">
        <v>2</v>
      </c>
      <c r="D1271">
        <v>3</v>
      </c>
      <c r="E1271">
        <v>63.335646568453498</v>
      </c>
      <c r="F1271">
        <v>72.585327344924906</v>
      </c>
      <c r="G1271">
        <v>79</v>
      </c>
      <c r="H1271">
        <f t="shared" si="114"/>
        <v>81.838019667264064</v>
      </c>
      <c r="I1271">
        <f t="shared" si="115"/>
        <v>-2.8380196672640636</v>
      </c>
      <c r="J1271">
        <f t="shared" si="116"/>
        <v>8.0543556317776268</v>
      </c>
      <c r="O1271">
        <f t="shared" si="117"/>
        <v>78.446728635621128</v>
      </c>
      <c r="P1271">
        <f t="shared" si="118"/>
        <v>0.55327136437887248</v>
      </c>
      <c r="Q1271">
        <f t="shared" si="119"/>
        <v>0.30610920264165908</v>
      </c>
    </row>
    <row r="1272" spans="1:17">
      <c r="A1272">
        <v>2</v>
      </c>
      <c r="B1272">
        <v>1080</v>
      </c>
      <c r="C1272">
        <v>2</v>
      </c>
      <c r="D1272">
        <v>2</v>
      </c>
      <c r="E1272">
        <v>63.335646568453498</v>
      </c>
      <c r="F1272">
        <v>80.250464218838303</v>
      </c>
      <c r="G1272">
        <v>46</v>
      </c>
      <c r="H1272">
        <f t="shared" si="114"/>
        <v>52.7425048799224</v>
      </c>
      <c r="I1272">
        <f t="shared" si="115"/>
        <v>-6.7425048799224001</v>
      </c>
      <c r="J1272">
        <f t="shared" si="116"/>
        <v>45.461372055777382</v>
      </c>
      <c r="O1272">
        <f t="shared" si="117"/>
        <v>52.77920903919879</v>
      </c>
      <c r="P1272">
        <f t="shared" si="118"/>
        <v>-6.7792090391987898</v>
      </c>
      <c r="Q1272">
        <f t="shared" si="119"/>
        <v>45.957675197154579</v>
      </c>
    </row>
    <row r="1273" spans="1:17">
      <c r="A1273">
        <v>2</v>
      </c>
      <c r="B1273">
        <v>1205</v>
      </c>
      <c r="C1273">
        <v>2</v>
      </c>
      <c r="D1273">
        <v>2</v>
      </c>
      <c r="E1273">
        <v>63.335646568453498</v>
      </c>
      <c r="F1273">
        <v>72.585327344924906</v>
      </c>
      <c r="G1273">
        <v>60</v>
      </c>
      <c r="H1273">
        <f t="shared" si="114"/>
        <v>44.318151481652713</v>
      </c>
      <c r="I1273">
        <f t="shared" si="115"/>
        <v>15.681848518347287</v>
      </c>
      <c r="J1273">
        <f t="shared" si="116"/>
        <v>245.92037295239101</v>
      </c>
      <c r="O1273">
        <f t="shared" si="117"/>
        <v>43.528677915693905</v>
      </c>
      <c r="P1273">
        <f t="shared" si="118"/>
        <v>16.471322084306095</v>
      </c>
      <c r="Q1273">
        <f t="shared" si="119"/>
        <v>271.30445120494971</v>
      </c>
    </row>
    <row r="1274" spans="1:17">
      <c r="A1274">
        <v>2</v>
      </c>
      <c r="B1274">
        <v>1305</v>
      </c>
      <c r="C1274">
        <v>1</v>
      </c>
      <c r="D1274">
        <v>2</v>
      </c>
      <c r="E1274">
        <v>63.335646568453498</v>
      </c>
      <c r="F1274">
        <v>72.585327344924906</v>
      </c>
      <c r="G1274">
        <v>67</v>
      </c>
      <c r="H1274">
        <f t="shared" si="114"/>
        <v>48.805569335747883</v>
      </c>
      <c r="I1274">
        <f t="shared" si="115"/>
        <v>18.194430664252117</v>
      </c>
      <c r="J1274">
        <f t="shared" si="116"/>
        <v>331.03730719627771</v>
      </c>
      <c r="O1274">
        <f t="shared" si="117"/>
        <v>46.919941347069013</v>
      </c>
      <c r="P1274">
        <f t="shared" si="118"/>
        <v>20.080058652930987</v>
      </c>
      <c r="Q1274">
        <f t="shared" si="119"/>
        <v>403.20875550514859</v>
      </c>
    </row>
    <row r="1275" spans="1:17">
      <c r="A1275">
        <v>1</v>
      </c>
      <c r="B1275">
        <v>755</v>
      </c>
      <c r="C1275">
        <v>0</v>
      </c>
      <c r="D1275">
        <v>1</v>
      </c>
      <c r="E1275">
        <v>63.335646568453498</v>
      </c>
      <c r="F1275">
        <v>72.585327344924906</v>
      </c>
      <c r="G1275">
        <v>30.12</v>
      </c>
      <c r="H1275">
        <f t="shared" si="114"/>
        <v>15.697055425696476</v>
      </c>
      <c r="I1275">
        <f t="shared" si="115"/>
        <v>14.422944574303525</v>
      </c>
      <c r="J1275">
        <f t="shared" si="116"/>
        <v>208.02133019343148</v>
      </c>
      <c r="O1275">
        <f t="shared" si="117"/>
        <v>15.313933375062476</v>
      </c>
      <c r="P1275">
        <f t="shared" si="118"/>
        <v>14.806066624937525</v>
      </c>
      <c r="Q1275">
        <f t="shared" si="119"/>
        <v>219.21960890208888</v>
      </c>
    </row>
    <row r="1276" spans="1:17">
      <c r="A1276">
        <v>2</v>
      </c>
      <c r="B1276">
        <v>1175</v>
      </c>
      <c r="C1276">
        <v>1</v>
      </c>
      <c r="D1276">
        <v>2</v>
      </c>
      <c r="E1276">
        <v>63.335646568453498</v>
      </c>
      <c r="F1276">
        <v>72.585327344924906</v>
      </c>
      <c r="G1276">
        <v>60</v>
      </c>
      <c r="H1276">
        <f t="shared" si="114"/>
        <v>48.781153866094606</v>
      </c>
      <c r="I1276">
        <f t="shared" si="115"/>
        <v>11.218846133905394</v>
      </c>
      <c r="J1276">
        <f t="shared" si="116"/>
        <v>125.86250857624401</v>
      </c>
      <c r="O1276">
        <f t="shared" si="117"/>
        <v>46.894512485713264</v>
      </c>
      <c r="P1276">
        <f t="shared" si="118"/>
        <v>13.105487514286736</v>
      </c>
      <c r="Q1276">
        <f t="shared" si="119"/>
        <v>171.75380298712554</v>
      </c>
    </row>
    <row r="1277" spans="1:17">
      <c r="A1277">
        <v>3</v>
      </c>
      <c r="B1277">
        <v>1700</v>
      </c>
      <c r="C1277">
        <v>1</v>
      </c>
      <c r="D1277">
        <v>3</v>
      </c>
      <c r="E1277">
        <v>160.33549529037199</v>
      </c>
      <c r="F1277">
        <v>98.796162858586598</v>
      </c>
      <c r="G1277">
        <v>180</v>
      </c>
      <c r="H1277">
        <f t="shared" si="114"/>
        <v>154.46972225913581</v>
      </c>
      <c r="I1277">
        <f t="shared" si="115"/>
        <v>25.530277740864193</v>
      </c>
      <c r="J1277">
        <f t="shared" si="116"/>
        <v>651.79508152566564</v>
      </c>
      <c r="O1277">
        <f t="shared" si="117"/>
        <v>153.22220652048219</v>
      </c>
      <c r="P1277">
        <f t="shared" si="118"/>
        <v>26.777793479517811</v>
      </c>
      <c r="Q1277">
        <f t="shared" si="119"/>
        <v>717.05022363170656</v>
      </c>
    </row>
    <row r="1278" spans="1:17">
      <c r="A1278">
        <v>3</v>
      </c>
      <c r="B1278">
        <v>1305</v>
      </c>
      <c r="C1278">
        <v>0</v>
      </c>
      <c r="D1278">
        <v>3</v>
      </c>
      <c r="E1278">
        <v>160.33549529037199</v>
      </c>
      <c r="F1278">
        <v>86.684328276088607</v>
      </c>
      <c r="G1278">
        <v>95.45</v>
      </c>
      <c r="H1278">
        <f t="shared" si="114"/>
        <v>145.51559032299355</v>
      </c>
      <c r="I1278">
        <f t="shared" si="115"/>
        <v>-50.065590322993543</v>
      </c>
      <c r="J1278">
        <f t="shared" si="116"/>
        <v>2506.5633343898248</v>
      </c>
      <c r="O1278">
        <f t="shared" si="117"/>
        <v>141.86106199914116</v>
      </c>
      <c r="P1278">
        <f t="shared" si="118"/>
        <v>-46.411061999141154</v>
      </c>
      <c r="Q1278">
        <f t="shared" si="119"/>
        <v>2153.986675888124</v>
      </c>
    </row>
    <row r="1279" spans="1:17">
      <c r="A1279">
        <v>3</v>
      </c>
      <c r="B1279">
        <v>1870</v>
      </c>
      <c r="C1279">
        <v>3</v>
      </c>
      <c r="D1279">
        <v>3</v>
      </c>
      <c r="E1279">
        <v>160.33549529037199</v>
      </c>
      <c r="F1279">
        <v>99.150790520837901</v>
      </c>
      <c r="G1279">
        <v>185</v>
      </c>
      <c r="H1279">
        <f t="shared" si="114"/>
        <v>145.95521569550795</v>
      </c>
      <c r="I1279">
        <f t="shared" si="115"/>
        <v>39.044784304492055</v>
      </c>
      <c r="J1279">
        <f t="shared" si="116"/>
        <v>1524.495181384309</v>
      </c>
      <c r="O1279">
        <f t="shared" si="117"/>
        <v>146.94116127606551</v>
      </c>
      <c r="P1279">
        <f t="shared" si="118"/>
        <v>38.058838723934485</v>
      </c>
      <c r="Q1279">
        <f t="shared" si="119"/>
        <v>1448.4752050144552</v>
      </c>
    </row>
    <row r="1280" spans="1:17">
      <c r="A1280">
        <v>3</v>
      </c>
      <c r="B1280">
        <v>1750</v>
      </c>
      <c r="C1280">
        <v>2</v>
      </c>
      <c r="D1280">
        <v>3</v>
      </c>
      <c r="E1280">
        <v>160.33549529037199</v>
      </c>
      <c r="F1280">
        <v>93.781745552590095</v>
      </c>
      <c r="G1280">
        <v>150</v>
      </c>
      <c r="H1280">
        <f t="shared" si="114"/>
        <v>144.48403284202462</v>
      </c>
      <c r="I1280">
        <f t="shared" si="115"/>
        <v>5.515967157975382</v>
      </c>
      <c r="J1280">
        <f t="shared" si="116"/>
        <v>30.425893687863013</v>
      </c>
      <c r="O1280">
        <f t="shared" si="117"/>
        <v>143.7927303293273</v>
      </c>
      <c r="P1280">
        <f t="shared" si="118"/>
        <v>6.2072696706727015</v>
      </c>
      <c r="Q1280">
        <f t="shared" si="119"/>
        <v>38.530196764453187</v>
      </c>
    </row>
    <row r="1281" spans="1:17">
      <c r="A1281">
        <v>6</v>
      </c>
      <c r="B1281">
        <v>4850</v>
      </c>
      <c r="C1281">
        <v>2</v>
      </c>
      <c r="D1281">
        <v>4</v>
      </c>
      <c r="E1281">
        <v>160.33549529037199</v>
      </c>
      <c r="F1281">
        <v>129.64876947444199</v>
      </c>
      <c r="G1281">
        <v>385</v>
      </c>
      <c r="H1281">
        <f t="shared" si="114"/>
        <v>246.45890262577063</v>
      </c>
      <c r="I1281">
        <f t="shared" si="115"/>
        <v>138.54109737422937</v>
      </c>
      <c r="J1281">
        <f t="shared" si="116"/>
        <v>19193.635661655702</v>
      </c>
      <c r="O1281">
        <f t="shared" si="117"/>
        <v>222.66911522967791</v>
      </c>
      <c r="P1281">
        <f t="shared" si="118"/>
        <v>162.33088477032209</v>
      </c>
      <c r="Q1281">
        <f t="shared" si="119"/>
        <v>26351.316150315586</v>
      </c>
    </row>
    <row r="1282" spans="1:17">
      <c r="A1282">
        <v>4</v>
      </c>
      <c r="B1282">
        <v>3500</v>
      </c>
      <c r="C1282">
        <v>2</v>
      </c>
      <c r="D1282">
        <v>3</v>
      </c>
      <c r="E1282">
        <v>160.33549529037199</v>
      </c>
      <c r="F1282">
        <v>117.201270937929</v>
      </c>
      <c r="G1282">
        <v>330</v>
      </c>
      <c r="H1282">
        <f t="shared" si="114"/>
        <v>182.81829720133879</v>
      </c>
      <c r="I1282">
        <f t="shared" si="115"/>
        <v>147.18170279866121</v>
      </c>
      <c r="J1282">
        <f t="shared" si="116"/>
        <v>21662.453638713436</v>
      </c>
      <c r="O1282">
        <f t="shared" si="117"/>
        <v>172.47317584698615</v>
      </c>
      <c r="P1282">
        <f t="shared" si="118"/>
        <v>157.52682415301385</v>
      </c>
      <c r="Q1282">
        <f t="shared" si="119"/>
        <v>24814.700327734547</v>
      </c>
    </row>
    <row r="1283" spans="1:17">
      <c r="A1283">
        <v>2</v>
      </c>
      <c r="B1283">
        <v>1550</v>
      </c>
      <c r="C1283">
        <v>2</v>
      </c>
      <c r="D1283">
        <v>2</v>
      </c>
      <c r="E1283">
        <v>160.33549529037199</v>
      </c>
      <c r="F1283">
        <v>92.480660808960096</v>
      </c>
      <c r="G1283">
        <v>140</v>
      </c>
      <c r="H1283">
        <f t="shared" ref="H1283:H1346" si="120" xml:space="preserve">  M$1 + M$2*A1283 + M$3*B1283 + M$4*C1283 + M$5*D1283 + M$6*E1283 + M$7*F1283</f>
        <v>105.53867667192576</v>
      </c>
      <c r="I1283">
        <f t="shared" ref="I1283:I1346" si="121">G1283-H1283</f>
        <v>34.461323328074243</v>
      </c>
      <c r="J1283">
        <f t="shared" ref="J1283:J1346" si="122">I1283*I1283</f>
        <v>1187.5828055220741</v>
      </c>
      <c r="O1283">
        <f t="shared" ref="O1283:O1346" si="123" xml:space="preserve"> T$1 + T$2*B1283 + T$3*C1283 + T$4*D1283 + T$5*E1283 + T$6*F1283</f>
        <v>107.30914113409023</v>
      </c>
      <c r="P1283">
        <f t="shared" ref="P1283:P1346" si="124">G1283-O1283</f>
        <v>32.690858865909775</v>
      </c>
      <c r="Q1283">
        <f t="shared" ref="Q1283:Q1346" si="125">P1283*P1283</f>
        <v>1068.6922533908316</v>
      </c>
    </row>
    <row r="1284" spans="1:17">
      <c r="A1284">
        <v>4</v>
      </c>
      <c r="B1284">
        <v>1900</v>
      </c>
      <c r="C1284">
        <v>2</v>
      </c>
      <c r="D1284">
        <v>3</v>
      </c>
      <c r="E1284">
        <v>160.33549529037199</v>
      </c>
      <c r="F1284">
        <v>93.131203180775103</v>
      </c>
      <c r="G1284">
        <v>145</v>
      </c>
      <c r="H1284">
        <f t="shared" si="120"/>
        <v>155.98991848884765</v>
      </c>
      <c r="I1284">
        <f t="shared" si="121"/>
        <v>-10.98991848884765</v>
      </c>
      <c r="J1284">
        <f t="shared" si="122"/>
        <v>120.77830839151541</v>
      </c>
      <c r="O1284">
        <f t="shared" si="123"/>
        <v>143.0349009364636</v>
      </c>
      <c r="P1284">
        <f t="shared" si="124"/>
        <v>1.9650990635363996</v>
      </c>
      <c r="Q1284">
        <f t="shared" si="125"/>
        <v>3.8616143295116347</v>
      </c>
    </row>
    <row r="1285" spans="1:17">
      <c r="A1285">
        <v>3</v>
      </c>
      <c r="B1285">
        <v>2560</v>
      </c>
      <c r="C1285">
        <v>2</v>
      </c>
      <c r="D1285">
        <v>3</v>
      </c>
      <c r="E1285">
        <v>160.33549529037199</v>
      </c>
      <c r="F1285">
        <v>112.484790621483</v>
      </c>
      <c r="G1285">
        <v>265</v>
      </c>
      <c r="H1285">
        <f t="shared" si="120"/>
        <v>165.24898717960235</v>
      </c>
      <c r="I1285">
        <f t="shared" si="121"/>
        <v>99.751012820397648</v>
      </c>
      <c r="J1285">
        <f t="shared" si="122"/>
        <v>9950.2645586951367</v>
      </c>
      <c r="O1285">
        <f t="shared" si="123"/>
        <v>166.58226208769059</v>
      </c>
      <c r="P1285">
        <f t="shared" si="124"/>
        <v>98.417737912309406</v>
      </c>
      <c r="Q1285">
        <f t="shared" si="125"/>
        <v>9686.0511357760242</v>
      </c>
    </row>
    <row r="1286" spans="1:17">
      <c r="A1286">
        <v>3</v>
      </c>
      <c r="B1286">
        <v>1700</v>
      </c>
      <c r="C1286">
        <v>1</v>
      </c>
      <c r="D1286">
        <v>3</v>
      </c>
      <c r="E1286">
        <v>160.33549529037199</v>
      </c>
      <c r="F1286">
        <v>98.796162858586598</v>
      </c>
      <c r="G1286">
        <v>180</v>
      </c>
      <c r="H1286">
        <f t="shared" si="120"/>
        <v>154.46972225913581</v>
      </c>
      <c r="I1286">
        <f t="shared" si="121"/>
        <v>25.530277740864193</v>
      </c>
      <c r="J1286">
        <f t="shared" si="122"/>
        <v>651.79508152566564</v>
      </c>
      <c r="O1286">
        <f t="shared" si="123"/>
        <v>153.22220652048219</v>
      </c>
      <c r="P1286">
        <f t="shared" si="124"/>
        <v>26.777793479517811</v>
      </c>
      <c r="Q1286">
        <f t="shared" si="125"/>
        <v>717.05022363170656</v>
      </c>
    </row>
    <row r="1287" spans="1:17">
      <c r="A1287">
        <v>3</v>
      </c>
      <c r="B1287">
        <v>2560</v>
      </c>
      <c r="C1287">
        <v>0</v>
      </c>
      <c r="D1287">
        <v>3</v>
      </c>
      <c r="E1287">
        <v>160.33549529037199</v>
      </c>
      <c r="F1287">
        <v>112.484790621483</v>
      </c>
      <c r="G1287">
        <v>288</v>
      </c>
      <c r="H1287">
        <f t="shared" si="120"/>
        <v>174.18626062678766</v>
      </c>
      <c r="I1287">
        <f t="shared" si="121"/>
        <v>113.81373937321234</v>
      </c>
      <c r="J1287">
        <f t="shared" si="122"/>
        <v>12953.567270113506</v>
      </c>
      <c r="O1287">
        <f t="shared" si="123"/>
        <v>173.32566762527816</v>
      </c>
      <c r="P1287">
        <f t="shared" si="124"/>
        <v>114.67433237472184</v>
      </c>
      <c r="Q1287">
        <f t="shared" si="125"/>
        <v>13150.202505588179</v>
      </c>
    </row>
    <row r="1288" spans="1:17">
      <c r="A1288">
        <v>5</v>
      </c>
      <c r="B1288">
        <v>3436</v>
      </c>
      <c r="C1288">
        <v>0</v>
      </c>
      <c r="D1288">
        <v>4</v>
      </c>
      <c r="E1288">
        <v>160.33549529037199</v>
      </c>
      <c r="F1288">
        <v>125.06466487922501</v>
      </c>
      <c r="G1288">
        <v>341</v>
      </c>
      <c r="H1288">
        <f t="shared" si="120"/>
        <v>237.8837361991213</v>
      </c>
      <c r="I1288">
        <f t="shared" si="121"/>
        <v>103.1162638008787</v>
      </c>
      <c r="J1288">
        <f t="shared" si="122"/>
        <v>10632.963860252406</v>
      </c>
      <c r="O1288">
        <f t="shared" si="123"/>
        <v>223.58906696258884</v>
      </c>
      <c r="P1288">
        <f t="shared" si="124"/>
        <v>117.41093303741116</v>
      </c>
      <c r="Q1288">
        <f t="shared" si="125"/>
        <v>13785.327196715447</v>
      </c>
    </row>
    <row r="1289" spans="1:17">
      <c r="A1289">
        <v>5</v>
      </c>
      <c r="B1289">
        <v>4856</v>
      </c>
      <c r="C1289">
        <v>3</v>
      </c>
      <c r="D1289">
        <v>4</v>
      </c>
      <c r="E1289">
        <v>160.33549529037199</v>
      </c>
      <c r="F1289">
        <v>129.64876947444199</v>
      </c>
      <c r="G1289">
        <v>410</v>
      </c>
      <c r="H1289">
        <f t="shared" si="120"/>
        <v>229.79670907233208</v>
      </c>
      <c r="I1289">
        <f t="shared" si="121"/>
        <v>180.20329092766792</v>
      </c>
      <c r="J1289">
        <f t="shared" si="122"/>
        <v>32473.226061161724</v>
      </c>
      <c r="O1289">
        <f t="shared" si="123"/>
        <v>219.298586100639</v>
      </c>
      <c r="P1289">
        <f t="shared" si="124"/>
        <v>190.701413899361</v>
      </c>
      <c r="Q1289">
        <f t="shared" si="125"/>
        <v>36367.029263215394</v>
      </c>
    </row>
    <row r="1290" spans="1:17">
      <c r="A1290">
        <v>2</v>
      </c>
      <c r="B1290">
        <v>1315</v>
      </c>
      <c r="C1290">
        <v>2</v>
      </c>
      <c r="D1290">
        <v>2</v>
      </c>
      <c r="E1290">
        <v>160.33549529037199</v>
      </c>
      <c r="F1290">
        <v>92.480660808960096</v>
      </c>
      <c r="G1290">
        <v>140</v>
      </c>
      <c r="H1290">
        <f t="shared" si="120"/>
        <v>105.49454101524485</v>
      </c>
      <c r="I1290">
        <f t="shared" si="121"/>
        <v>34.505458984755151</v>
      </c>
      <c r="J1290">
        <f t="shared" si="122"/>
        <v>1190.62669974862</v>
      </c>
      <c r="O1290">
        <f t="shared" si="123"/>
        <v>107.26317357702405</v>
      </c>
      <c r="P1290">
        <f t="shared" si="124"/>
        <v>32.736826422975952</v>
      </c>
      <c r="Q1290">
        <f t="shared" si="125"/>
        <v>1071.6998042480564</v>
      </c>
    </row>
    <row r="1291" spans="1:17">
      <c r="A1291">
        <v>2</v>
      </c>
      <c r="B1291">
        <v>3435</v>
      </c>
      <c r="C1291">
        <v>1</v>
      </c>
      <c r="D1291">
        <v>4</v>
      </c>
      <c r="E1291">
        <v>160.33549529037199</v>
      </c>
      <c r="F1291">
        <v>125.06466487922501</v>
      </c>
      <c r="G1291">
        <v>341</v>
      </c>
      <c r="H1291">
        <f t="shared" si="120"/>
        <v>196.83086057119544</v>
      </c>
      <c r="I1291">
        <f t="shared" si="121"/>
        <v>144.16913942880456</v>
      </c>
      <c r="J1291">
        <f t="shared" si="122"/>
        <v>20784.740763642087</v>
      </c>
      <c r="O1291">
        <f t="shared" si="123"/>
        <v>220.21716858716923</v>
      </c>
      <c r="P1291">
        <f t="shared" si="124"/>
        <v>120.78283141283077</v>
      </c>
      <c r="Q1291">
        <f t="shared" si="125"/>
        <v>14588.492364100301</v>
      </c>
    </row>
    <row r="1292" spans="1:17">
      <c r="A1292">
        <v>5</v>
      </c>
      <c r="B1292">
        <v>3436</v>
      </c>
      <c r="C1292">
        <v>0</v>
      </c>
      <c r="D1292">
        <v>4</v>
      </c>
      <c r="E1292">
        <v>160.33549529037199</v>
      </c>
      <c r="F1292">
        <v>125.06466487922501</v>
      </c>
      <c r="G1292">
        <v>345</v>
      </c>
      <c r="H1292">
        <f t="shared" si="120"/>
        <v>237.8837361991213</v>
      </c>
      <c r="I1292">
        <f t="shared" si="121"/>
        <v>107.1162638008787</v>
      </c>
      <c r="J1292">
        <f t="shared" si="122"/>
        <v>11473.893970659436</v>
      </c>
      <c r="O1292">
        <f t="shared" si="123"/>
        <v>223.58906696258884</v>
      </c>
      <c r="P1292">
        <f t="shared" si="124"/>
        <v>121.41093303741116</v>
      </c>
      <c r="Q1292">
        <f t="shared" si="125"/>
        <v>14740.614661014735</v>
      </c>
    </row>
    <row r="1293" spans="1:17">
      <c r="A1293">
        <v>3</v>
      </c>
      <c r="B1293">
        <v>5400</v>
      </c>
      <c r="C1293">
        <v>2</v>
      </c>
      <c r="D1293">
        <v>3</v>
      </c>
      <c r="E1293">
        <v>160.33549529037199</v>
      </c>
      <c r="F1293">
        <v>126.30886414333899</v>
      </c>
      <c r="G1293">
        <v>400</v>
      </c>
      <c r="H1293">
        <f t="shared" si="120"/>
        <v>181.01803143570601</v>
      </c>
      <c r="I1293">
        <f t="shared" si="121"/>
        <v>218.98196856429399</v>
      </c>
      <c r="J1293">
        <f t="shared" si="122"/>
        <v>47953.102556293445</v>
      </c>
      <c r="O1293">
        <f t="shared" si="123"/>
        <v>183.86521385033211</v>
      </c>
      <c r="P1293">
        <f t="shared" si="124"/>
        <v>216.13478614966789</v>
      </c>
      <c r="Q1293">
        <f t="shared" si="125"/>
        <v>46714.245783962673</v>
      </c>
    </row>
    <row r="1294" spans="1:17">
      <c r="A1294">
        <v>3</v>
      </c>
      <c r="B1294">
        <v>1870</v>
      </c>
      <c r="C1294">
        <v>3</v>
      </c>
      <c r="D1294">
        <v>3</v>
      </c>
      <c r="E1294">
        <v>160.33549529037199</v>
      </c>
      <c r="F1294">
        <v>99.150790520837901</v>
      </c>
      <c r="G1294">
        <v>180</v>
      </c>
      <c r="H1294">
        <f t="shared" si="120"/>
        <v>145.95521569550795</v>
      </c>
      <c r="I1294">
        <f t="shared" si="121"/>
        <v>34.044784304492055</v>
      </c>
      <c r="J1294">
        <f t="shared" si="122"/>
        <v>1159.0473383393885</v>
      </c>
      <c r="O1294">
        <f t="shared" si="123"/>
        <v>146.94116127606551</v>
      </c>
      <c r="P1294">
        <f t="shared" si="124"/>
        <v>33.058838723934485</v>
      </c>
      <c r="Q1294">
        <f t="shared" si="125"/>
        <v>1092.8868177751103</v>
      </c>
    </row>
    <row r="1295" spans="1:17">
      <c r="A1295">
        <v>2</v>
      </c>
      <c r="B1295">
        <v>1420</v>
      </c>
      <c r="C1295">
        <v>0</v>
      </c>
      <c r="D1295">
        <v>2</v>
      </c>
      <c r="E1295">
        <v>160.33549529037199</v>
      </c>
      <c r="F1295">
        <v>89.878491321700196</v>
      </c>
      <c r="G1295">
        <v>120</v>
      </c>
      <c r="H1295">
        <f t="shared" si="120"/>
        <v>111.58365566303064</v>
      </c>
      <c r="I1295">
        <f t="shared" si="121"/>
        <v>8.4163443369693596</v>
      </c>
      <c r="J1295">
        <f t="shared" si="122"/>
        <v>70.834851998436207</v>
      </c>
      <c r="O1295">
        <f t="shared" si="123"/>
        <v>110.8784362633792</v>
      </c>
      <c r="P1295">
        <f t="shared" si="124"/>
        <v>9.1215637366208</v>
      </c>
      <c r="Q1295">
        <f t="shared" si="125"/>
        <v>83.202925001235613</v>
      </c>
    </row>
    <row r="1296" spans="1:17">
      <c r="A1296">
        <v>3</v>
      </c>
      <c r="B1296">
        <v>1618</v>
      </c>
      <c r="C1296">
        <v>3</v>
      </c>
      <c r="D1296">
        <v>3</v>
      </c>
      <c r="E1296">
        <v>70.492387902622994</v>
      </c>
      <c r="F1296">
        <v>82.542221220761704</v>
      </c>
      <c r="G1296">
        <v>82.5</v>
      </c>
      <c r="H1296">
        <f t="shared" si="120"/>
        <v>91.268878481093424</v>
      </c>
      <c r="I1296">
        <f t="shared" si="121"/>
        <v>-8.7688784810934237</v>
      </c>
      <c r="J1296">
        <f t="shared" si="122"/>
        <v>76.893229816183307</v>
      </c>
      <c r="O1296">
        <f t="shared" si="123"/>
        <v>90.080562945798391</v>
      </c>
      <c r="P1296">
        <f t="shared" si="124"/>
        <v>-7.5805629457983912</v>
      </c>
      <c r="Q1296">
        <f t="shared" si="125"/>
        <v>57.464934575211579</v>
      </c>
    </row>
    <row r="1297" spans="1:17">
      <c r="A1297">
        <v>2</v>
      </c>
      <c r="B1297">
        <v>1222</v>
      </c>
      <c r="C1297">
        <v>1</v>
      </c>
      <c r="D1297">
        <v>2</v>
      </c>
      <c r="E1297">
        <v>70.492387902622994</v>
      </c>
      <c r="F1297">
        <v>82.128662732779304</v>
      </c>
      <c r="G1297">
        <v>63</v>
      </c>
      <c r="H1297">
        <f t="shared" si="120"/>
        <v>62.202136976880752</v>
      </c>
      <c r="I1297">
        <f t="shared" si="121"/>
        <v>0.79786302311924828</v>
      </c>
      <c r="J1297">
        <f t="shared" si="122"/>
        <v>0.63658540366098615</v>
      </c>
      <c r="O1297">
        <f t="shared" si="123"/>
        <v>61.375966418238399</v>
      </c>
      <c r="P1297">
        <f t="shared" si="124"/>
        <v>1.6240335817616014</v>
      </c>
      <c r="Q1297">
        <f t="shared" si="125"/>
        <v>2.6374850746894158</v>
      </c>
    </row>
    <row r="1298" spans="1:17">
      <c r="A1298">
        <v>2</v>
      </c>
      <c r="B1298">
        <v>1153</v>
      </c>
      <c r="C1298">
        <v>1</v>
      </c>
      <c r="D1298">
        <v>2</v>
      </c>
      <c r="E1298">
        <v>70.492387902622994</v>
      </c>
      <c r="F1298">
        <v>80.575735404745799</v>
      </c>
      <c r="G1298">
        <v>48.5</v>
      </c>
      <c r="H1298">
        <f t="shared" si="120"/>
        <v>60.47768008199013</v>
      </c>
      <c r="I1298">
        <f t="shared" si="121"/>
        <v>-11.97768008199013</v>
      </c>
      <c r="J1298">
        <f t="shared" si="122"/>
        <v>143.46482014650309</v>
      </c>
      <c r="O1298">
        <f t="shared" si="123"/>
        <v>59.483393795446339</v>
      </c>
      <c r="P1298">
        <f t="shared" si="124"/>
        <v>-10.983393795446339</v>
      </c>
      <c r="Q1298">
        <f t="shared" si="125"/>
        <v>120.63493926584914</v>
      </c>
    </row>
    <row r="1299" spans="1:17">
      <c r="A1299">
        <v>2</v>
      </c>
      <c r="B1299">
        <v>1460</v>
      </c>
      <c r="C1299">
        <v>2</v>
      </c>
      <c r="D1299">
        <v>3</v>
      </c>
      <c r="E1299">
        <v>70.492387902622994</v>
      </c>
      <c r="F1299">
        <v>82.722525231735304</v>
      </c>
      <c r="G1299">
        <v>65</v>
      </c>
      <c r="H1299">
        <f t="shared" si="120"/>
        <v>83.711872311046861</v>
      </c>
      <c r="I1299">
        <f t="shared" si="121"/>
        <v>-18.711872311046861</v>
      </c>
      <c r="J1299">
        <f t="shared" si="122"/>
        <v>350.1341653849222</v>
      </c>
      <c r="O1299">
        <f t="shared" si="123"/>
        <v>93.639531633608158</v>
      </c>
      <c r="P1299">
        <f t="shared" si="124"/>
        <v>-28.639531633608158</v>
      </c>
      <c r="Q1299">
        <f t="shared" si="125"/>
        <v>820.22277219244233</v>
      </c>
    </row>
    <row r="1300" spans="1:17">
      <c r="A1300">
        <v>3</v>
      </c>
      <c r="B1300">
        <v>1500</v>
      </c>
      <c r="C1300">
        <v>2</v>
      </c>
      <c r="D1300">
        <v>3</v>
      </c>
      <c r="E1300">
        <v>70.492387902622994</v>
      </c>
      <c r="F1300">
        <v>81.608436969058005</v>
      </c>
      <c r="G1300">
        <v>70</v>
      </c>
      <c r="H1300">
        <f t="shared" si="120"/>
        <v>94.686219801103604</v>
      </c>
      <c r="I1300">
        <f t="shared" si="121"/>
        <v>-24.686219801103604</v>
      </c>
      <c r="J1300">
        <f t="shared" si="122"/>
        <v>609.40944806839968</v>
      </c>
      <c r="O1300">
        <f t="shared" si="123"/>
        <v>92.299284924965804</v>
      </c>
      <c r="P1300">
        <f t="shared" si="124"/>
        <v>-22.299284924965804</v>
      </c>
      <c r="Q1300">
        <f t="shared" si="125"/>
        <v>497.25810816480714</v>
      </c>
    </row>
    <row r="1301" spans="1:17">
      <c r="A1301">
        <v>3</v>
      </c>
      <c r="B1301">
        <v>1621</v>
      </c>
      <c r="C1301">
        <v>3</v>
      </c>
      <c r="D1301">
        <v>3</v>
      </c>
      <c r="E1301">
        <v>70.492387902622994</v>
      </c>
      <c r="F1301">
        <v>83.633284552276294</v>
      </c>
      <c r="G1301">
        <v>72</v>
      </c>
      <c r="H1301">
        <f t="shared" si="120"/>
        <v>92.471914550488819</v>
      </c>
      <c r="I1301">
        <f t="shared" si="121"/>
        <v>-20.471914550488819</v>
      </c>
      <c r="J1301">
        <f t="shared" si="122"/>
        <v>419.09928536251584</v>
      </c>
      <c r="O1301">
        <f t="shared" si="123"/>
        <v>91.401360073000376</v>
      </c>
      <c r="P1301">
        <f t="shared" si="124"/>
        <v>-19.401360073000376</v>
      </c>
      <c r="Q1301">
        <f t="shared" si="125"/>
        <v>376.41277268221313</v>
      </c>
    </row>
    <row r="1302" spans="1:17">
      <c r="A1302">
        <v>2</v>
      </c>
      <c r="B1302">
        <v>990</v>
      </c>
      <c r="C1302">
        <v>1</v>
      </c>
      <c r="D1302">
        <v>2</v>
      </c>
      <c r="E1302">
        <v>70.492387902622994</v>
      </c>
      <c r="F1302">
        <v>79.469813372660298</v>
      </c>
      <c r="G1302">
        <v>40</v>
      </c>
      <c r="H1302">
        <f t="shared" si="120"/>
        <v>59.228218270039434</v>
      </c>
      <c r="I1302">
        <f t="shared" si="121"/>
        <v>-19.228218270039434</v>
      </c>
      <c r="J1302">
        <f t="shared" si="122"/>
        <v>369.72437784027829</v>
      </c>
      <c r="O1302">
        <f t="shared" si="123"/>
        <v>58.113320257987986</v>
      </c>
      <c r="P1302">
        <f t="shared" si="124"/>
        <v>-18.113320257987986</v>
      </c>
      <c r="Q1302">
        <f t="shared" si="125"/>
        <v>328.092370768438</v>
      </c>
    </row>
    <row r="1303" spans="1:17">
      <c r="A1303">
        <v>2</v>
      </c>
      <c r="B1303">
        <v>1235</v>
      </c>
      <c r="C1303">
        <v>2</v>
      </c>
      <c r="D1303">
        <v>2</v>
      </c>
      <c r="E1303">
        <v>70.492387902622994</v>
      </c>
      <c r="F1303">
        <v>82.542221220761704</v>
      </c>
      <c r="G1303">
        <v>63</v>
      </c>
      <c r="H1303">
        <f t="shared" si="120"/>
        <v>58.191729058981238</v>
      </c>
      <c r="I1303">
        <f t="shared" si="121"/>
        <v>4.8082709410187618</v>
      </c>
      <c r="J1303">
        <f t="shared" si="122"/>
        <v>23.11946944224545</v>
      </c>
      <c r="O1303">
        <f t="shared" si="123"/>
        <v>58.50722128030268</v>
      </c>
      <c r="P1303">
        <f t="shared" si="124"/>
        <v>4.4927787196973199</v>
      </c>
      <c r="Q1303">
        <f t="shared" si="125"/>
        <v>20.185060624165089</v>
      </c>
    </row>
    <row r="1304" spans="1:17">
      <c r="A1304">
        <v>3</v>
      </c>
      <c r="B1304">
        <v>1385</v>
      </c>
      <c r="C1304">
        <v>2</v>
      </c>
      <c r="D1304">
        <v>3</v>
      </c>
      <c r="E1304">
        <v>70.492387902622994</v>
      </c>
      <c r="F1304">
        <v>82.592416757372305</v>
      </c>
      <c r="G1304">
        <v>64</v>
      </c>
      <c r="H1304">
        <f t="shared" si="120"/>
        <v>95.749076211524638</v>
      </c>
      <c r="I1304">
        <f t="shared" si="121"/>
        <v>-31.749076211524638</v>
      </c>
      <c r="J1304">
        <f t="shared" si="122"/>
        <v>1008.0038402851997</v>
      </c>
      <c r="O1304">
        <f t="shared" si="123"/>
        <v>93.467427059325018</v>
      </c>
      <c r="P1304">
        <f t="shared" si="124"/>
        <v>-29.467427059325018</v>
      </c>
      <c r="Q1304">
        <f t="shared" si="125"/>
        <v>868.32925749664025</v>
      </c>
    </row>
    <row r="1305" spans="1:17">
      <c r="A1305">
        <v>2</v>
      </c>
      <c r="B1305">
        <v>1000</v>
      </c>
      <c r="C1305">
        <v>1</v>
      </c>
      <c r="D1305">
        <v>2</v>
      </c>
      <c r="E1305">
        <v>70.492387902622994</v>
      </c>
      <c r="F1305">
        <v>78.227758448015905</v>
      </c>
      <c r="G1305">
        <v>35</v>
      </c>
      <c r="H1305">
        <f t="shared" si="120"/>
        <v>57.861214288431484</v>
      </c>
      <c r="I1305">
        <f t="shared" si="121"/>
        <v>-22.861214288431484</v>
      </c>
      <c r="J1305">
        <f t="shared" si="122"/>
        <v>522.63511874158382</v>
      </c>
      <c r="O1305">
        <f t="shared" si="123"/>
        <v>56.61236291270064</v>
      </c>
      <c r="P1305">
        <f t="shared" si="124"/>
        <v>-21.61236291270064</v>
      </c>
      <c r="Q1305">
        <f t="shared" si="125"/>
        <v>467.09423067027808</v>
      </c>
    </row>
    <row r="1306" spans="1:17">
      <c r="A1306">
        <v>2</v>
      </c>
      <c r="B1306">
        <v>1010</v>
      </c>
      <c r="C1306">
        <v>1</v>
      </c>
      <c r="D1306">
        <v>2</v>
      </c>
      <c r="E1306">
        <v>70.492387902622994</v>
      </c>
      <c r="F1306">
        <v>78.227758448015905</v>
      </c>
      <c r="G1306">
        <v>35</v>
      </c>
      <c r="H1306">
        <f t="shared" si="120"/>
        <v>57.863092401481737</v>
      </c>
      <c r="I1306">
        <f t="shared" si="121"/>
        <v>-22.863092401481737</v>
      </c>
      <c r="J1306">
        <f t="shared" si="122"/>
        <v>522.72099415869195</v>
      </c>
      <c r="O1306">
        <f t="shared" si="123"/>
        <v>56.614318978958785</v>
      </c>
      <c r="P1306">
        <f t="shared" si="124"/>
        <v>-21.614318978958785</v>
      </c>
      <c r="Q1306">
        <f t="shared" si="125"/>
        <v>467.17878492417793</v>
      </c>
    </row>
    <row r="1307" spans="1:17">
      <c r="A1307">
        <v>2</v>
      </c>
      <c r="B1307">
        <v>1385</v>
      </c>
      <c r="C1307">
        <v>2</v>
      </c>
      <c r="D1307">
        <v>3</v>
      </c>
      <c r="E1307">
        <v>70.492387902622994</v>
      </c>
      <c r="F1307">
        <v>80.770898116290297</v>
      </c>
      <c r="G1307">
        <v>50</v>
      </c>
      <c r="H1307">
        <f t="shared" si="120"/>
        <v>81.546877223349512</v>
      </c>
      <c r="I1307">
        <f t="shared" si="121"/>
        <v>-31.546877223349512</v>
      </c>
      <c r="J1307">
        <f t="shared" si="122"/>
        <v>995.20546254508815</v>
      </c>
      <c r="O1307">
        <f t="shared" si="123"/>
        <v>91.263349976464923</v>
      </c>
      <c r="P1307">
        <f t="shared" si="124"/>
        <v>-41.263349976464923</v>
      </c>
      <c r="Q1307">
        <f t="shared" si="125"/>
        <v>1702.6640512802278</v>
      </c>
    </row>
    <row r="1308" spans="1:17">
      <c r="A1308">
        <v>2</v>
      </c>
      <c r="B1308">
        <v>1435</v>
      </c>
      <c r="C1308">
        <v>3</v>
      </c>
      <c r="D1308">
        <v>3</v>
      </c>
      <c r="E1308">
        <v>70.492387902622994</v>
      </c>
      <c r="F1308">
        <v>82.128662732779304</v>
      </c>
      <c r="G1308">
        <v>62</v>
      </c>
      <c r="H1308">
        <f t="shared" si="120"/>
        <v>78.584038055869982</v>
      </c>
      <c r="I1308">
        <f t="shared" si="121"/>
        <v>-16.584038055869982</v>
      </c>
      <c r="J1308">
        <f t="shared" si="122"/>
        <v>275.03031823854383</v>
      </c>
      <c r="O1308">
        <f t="shared" si="123"/>
        <v>89.54435218855204</v>
      </c>
      <c r="P1308">
        <f t="shared" si="124"/>
        <v>-27.54435218855204</v>
      </c>
      <c r="Q1308">
        <f t="shared" si="125"/>
        <v>758.69133748699153</v>
      </c>
    </row>
    <row r="1309" spans="1:17">
      <c r="A1309">
        <v>2</v>
      </c>
      <c r="B1309">
        <v>945</v>
      </c>
      <c r="C1309">
        <v>0</v>
      </c>
      <c r="D1309">
        <v>2</v>
      </c>
      <c r="E1309">
        <v>70.492387902622994</v>
      </c>
      <c r="F1309">
        <v>80.120355744475305</v>
      </c>
      <c r="G1309">
        <v>45</v>
      </c>
      <c r="H1309">
        <f t="shared" si="120"/>
        <v>64.405373231512783</v>
      </c>
      <c r="I1309">
        <f t="shared" si="121"/>
        <v>-19.405373231512783</v>
      </c>
      <c r="J1309">
        <f t="shared" si="122"/>
        <v>376.56851025431286</v>
      </c>
      <c r="O1309">
        <f t="shared" si="123"/>
        <v>62.263391115355908</v>
      </c>
      <c r="P1309">
        <f t="shared" si="124"/>
        <v>-17.263391115355908</v>
      </c>
      <c r="Q1309">
        <f t="shared" si="125"/>
        <v>298.02467280174932</v>
      </c>
    </row>
    <row r="1310" spans="1:17">
      <c r="A1310">
        <v>2</v>
      </c>
      <c r="B1310">
        <v>1230</v>
      </c>
      <c r="C1310">
        <v>2</v>
      </c>
      <c r="D1310">
        <v>3</v>
      </c>
      <c r="E1310">
        <v>70.492387902622994</v>
      </c>
      <c r="F1310">
        <v>81.031115065016294</v>
      </c>
      <c r="G1310">
        <v>52</v>
      </c>
      <c r="H1310">
        <f t="shared" si="120"/>
        <v>81.804554369713316</v>
      </c>
      <c r="I1310">
        <f t="shared" si="121"/>
        <v>-29.804554369713316</v>
      </c>
      <c r="J1310">
        <f t="shared" si="122"/>
        <v>888.31146117719709</v>
      </c>
      <c r="O1310">
        <f t="shared" si="123"/>
        <v>91.547899104158148</v>
      </c>
      <c r="P1310">
        <f t="shared" si="124"/>
        <v>-39.547899104158148</v>
      </c>
      <c r="Q1310">
        <f t="shared" si="125"/>
        <v>1564.0363235526729</v>
      </c>
    </row>
    <row r="1311" spans="1:17">
      <c r="A1311">
        <v>2</v>
      </c>
      <c r="B1311">
        <v>1120</v>
      </c>
      <c r="C1311">
        <v>2</v>
      </c>
      <c r="D1311">
        <v>2</v>
      </c>
      <c r="E1311">
        <v>70.492387902622994</v>
      </c>
      <c r="F1311">
        <v>81.608436969058005</v>
      </c>
      <c r="G1311">
        <v>50</v>
      </c>
      <c r="H1311">
        <f t="shared" si="120"/>
        <v>57.140997089313842</v>
      </c>
      <c r="I1311">
        <f t="shared" si="121"/>
        <v>-7.1409970893138421</v>
      </c>
      <c r="J1311">
        <f t="shared" si="122"/>
        <v>50.993839429588768</v>
      </c>
      <c r="O1311">
        <f t="shared" si="123"/>
        <v>57.354827310553752</v>
      </c>
      <c r="P1311">
        <f t="shared" si="124"/>
        <v>-7.3548273105537518</v>
      </c>
      <c r="Q1311">
        <f t="shared" si="125"/>
        <v>54.093484768067334</v>
      </c>
    </row>
    <row r="1312" spans="1:17">
      <c r="A1312">
        <v>3</v>
      </c>
      <c r="B1312">
        <v>1500</v>
      </c>
      <c r="C1312">
        <v>2</v>
      </c>
      <c r="D1312">
        <v>3</v>
      </c>
      <c r="E1312">
        <v>70.492387902622994</v>
      </c>
      <c r="F1312">
        <v>81.608436969058005</v>
      </c>
      <c r="G1312">
        <v>63</v>
      </c>
      <c r="H1312">
        <f t="shared" si="120"/>
        <v>94.686219801103604</v>
      </c>
      <c r="I1312">
        <f t="shared" si="121"/>
        <v>-31.686219801103604</v>
      </c>
      <c r="J1312">
        <f t="shared" si="122"/>
        <v>1004.0165252838501</v>
      </c>
      <c r="O1312">
        <f t="shared" si="123"/>
        <v>92.299284924965804</v>
      </c>
      <c r="P1312">
        <f t="shared" si="124"/>
        <v>-29.299284924965804</v>
      </c>
      <c r="Q1312">
        <f t="shared" si="125"/>
        <v>858.44809711432845</v>
      </c>
    </row>
    <row r="1313" spans="1:17">
      <c r="A1313">
        <v>2</v>
      </c>
      <c r="B1313">
        <v>1205</v>
      </c>
      <c r="C1313">
        <v>1</v>
      </c>
      <c r="D1313">
        <v>2</v>
      </c>
      <c r="E1313">
        <v>70.492387902622994</v>
      </c>
      <c r="F1313">
        <v>82.542221220761704</v>
      </c>
      <c r="G1313">
        <v>56.58</v>
      </c>
      <c r="H1313">
        <f t="shared" si="120"/>
        <v>62.654731443423131</v>
      </c>
      <c r="I1313">
        <f t="shared" si="121"/>
        <v>-6.0747314434231328</v>
      </c>
      <c r="J1313">
        <f t="shared" si="122"/>
        <v>36.9023621097137</v>
      </c>
      <c r="O1313">
        <f t="shared" si="123"/>
        <v>61.873055850322039</v>
      </c>
      <c r="P1313">
        <f t="shared" si="124"/>
        <v>-5.2930558503220411</v>
      </c>
      <c r="Q1313">
        <f t="shared" si="125"/>
        <v>28.016440234628384</v>
      </c>
    </row>
    <row r="1314" spans="1:17">
      <c r="A1314">
        <v>3</v>
      </c>
      <c r="B1314">
        <v>1613</v>
      </c>
      <c r="C1314">
        <v>3</v>
      </c>
      <c r="D1314">
        <v>3</v>
      </c>
      <c r="E1314">
        <v>70.492387902622994</v>
      </c>
      <c r="F1314">
        <v>82.542221220761704</v>
      </c>
      <c r="G1314">
        <v>72</v>
      </c>
      <c r="H1314">
        <f t="shared" si="120"/>
        <v>91.267939424568297</v>
      </c>
      <c r="I1314">
        <f t="shared" si="121"/>
        <v>-19.267939424568297</v>
      </c>
      <c r="J1314">
        <f t="shared" si="122"/>
        <v>371.25348966883325</v>
      </c>
      <c r="O1314">
        <f t="shared" si="123"/>
        <v>90.079584912669304</v>
      </c>
      <c r="P1314">
        <f t="shared" si="124"/>
        <v>-18.079584912669304</v>
      </c>
      <c r="Q1314">
        <f t="shared" si="125"/>
        <v>326.87139061441951</v>
      </c>
    </row>
    <row r="1315" spans="1:17">
      <c r="A1315">
        <v>2</v>
      </c>
      <c r="B1315">
        <v>1245</v>
      </c>
      <c r="C1315">
        <v>2</v>
      </c>
      <c r="D1315">
        <v>2</v>
      </c>
      <c r="E1315">
        <v>70.492387902622994</v>
      </c>
      <c r="F1315">
        <v>81.941874385557298</v>
      </c>
      <c r="G1315">
        <v>59</v>
      </c>
      <c r="H1315">
        <f t="shared" si="120"/>
        <v>57.531958466334103</v>
      </c>
      <c r="I1315">
        <f t="shared" si="121"/>
        <v>1.4680415336658967</v>
      </c>
      <c r="J1315">
        <f t="shared" si="122"/>
        <v>2.155145944568118</v>
      </c>
      <c r="O1315">
        <f t="shared" si="123"/>
        <v>57.782744648372464</v>
      </c>
      <c r="P1315">
        <f t="shared" si="124"/>
        <v>1.2172553516275357</v>
      </c>
      <c r="Q1315">
        <f t="shared" si="125"/>
        <v>1.4817105910658757</v>
      </c>
    </row>
    <row r="1316" spans="1:17">
      <c r="A1316">
        <v>2</v>
      </c>
      <c r="B1316">
        <v>1200</v>
      </c>
      <c r="C1316">
        <v>2</v>
      </c>
      <c r="D1316">
        <v>2</v>
      </c>
      <c r="E1316">
        <v>70.492387902622994</v>
      </c>
      <c r="F1316">
        <v>80.770898116290297</v>
      </c>
      <c r="G1316">
        <v>50</v>
      </c>
      <c r="H1316">
        <f t="shared" si="120"/>
        <v>56.232961413715728</v>
      </c>
      <c r="I1316">
        <f t="shared" si="121"/>
        <v>-6.2329614137157279</v>
      </c>
      <c r="J1316">
        <f t="shared" si="122"/>
        <v>38.849807984869166</v>
      </c>
      <c r="O1316">
        <f t="shared" si="123"/>
        <v>56.357035654086523</v>
      </c>
      <c r="P1316">
        <f t="shared" si="124"/>
        <v>-6.3570356540865234</v>
      </c>
      <c r="Q1316">
        <f t="shared" si="125"/>
        <v>40.411902307327274</v>
      </c>
    </row>
    <row r="1317" spans="1:17">
      <c r="A1317">
        <v>3</v>
      </c>
      <c r="B1317">
        <v>1670</v>
      </c>
      <c r="C1317">
        <v>2</v>
      </c>
      <c r="D1317">
        <v>3</v>
      </c>
      <c r="E1317">
        <v>98.116268219290504</v>
      </c>
      <c r="F1317">
        <v>92.222986144030301</v>
      </c>
      <c r="G1317">
        <v>120</v>
      </c>
      <c r="H1317">
        <f t="shared" si="120"/>
        <v>117.58826046821019</v>
      </c>
      <c r="I1317">
        <f t="shared" si="121"/>
        <v>2.4117395317898058</v>
      </c>
      <c r="J1317">
        <f t="shared" si="122"/>
        <v>5.8164875691977116</v>
      </c>
      <c r="O1317">
        <f t="shared" si="123"/>
        <v>116.46493011270539</v>
      </c>
      <c r="P1317">
        <f t="shared" si="124"/>
        <v>3.5350698872946111</v>
      </c>
      <c r="Q1317">
        <f t="shared" si="125"/>
        <v>12.496719108057135</v>
      </c>
    </row>
    <row r="1318" spans="1:17">
      <c r="A1318">
        <v>3</v>
      </c>
      <c r="B1318">
        <v>1776.42</v>
      </c>
      <c r="C1318">
        <v>2</v>
      </c>
      <c r="D1318">
        <v>3</v>
      </c>
      <c r="E1318">
        <v>98.116268219290504</v>
      </c>
      <c r="F1318">
        <v>88.404908632733594</v>
      </c>
      <c r="G1318">
        <v>105</v>
      </c>
      <c r="H1318">
        <f t="shared" si="120"/>
        <v>113.40030304665743</v>
      </c>
      <c r="I1318">
        <f t="shared" si="121"/>
        <v>-8.4003030466574273</v>
      </c>
      <c r="J1318">
        <f t="shared" si="122"/>
        <v>70.56509127568205</v>
      </c>
      <c r="O1318">
        <f t="shared" si="123"/>
        <v>111.86578992846191</v>
      </c>
      <c r="P1318">
        <f t="shared" si="124"/>
        <v>-6.8657899284619077</v>
      </c>
      <c r="Q1318">
        <f t="shared" si="125"/>
        <v>47.139071341768968</v>
      </c>
    </row>
    <row r="1319" spans="1:17">
      <c r="A1319">
        <v>2</v>
      </c>
      <c r="B1319">
        <v>940</v>
      </c>
      <c r="C1319">
        <v>1</v>
      </c>
      <c r="D1319">
        <v>2</v>
      </c>
      <c r="E1319">
        <v>98.116268219290504</v>
      </c>
      <c r="F1319">
        <v>81.655635741958704</v>
      </c>
      <c r="G1319">
        <v>56.8</v>
      </c>
      <c r="H1319">
        <f t="shared" si="120"/>
        <v>72.799549960037808</v>
      </c>
      <c r="I1319">
        <f t="shared" si="121"/>
        <v>-15.999549960037811</v>
      </c>
      <c r="J1319">
        <f t="shared" si="122"/>
        <v>255.98559892374593</v>
      </c>
      <c r="O1319">
        <f t="shared" si="123"/>
        <v>72.036989648903017</v>
      </c>
      <c r="P1319">
        <f t="shared" si="124"/>
        <v>-15.23698964890302</v>
      </c>
      <c r="Q1319">
        <f t="shared" si="125"/>
        <v>232.16585356077778</v>
      </c>
    </row>
    <row r="1320" spans="1:17">
      <c r="A1320">
        <v>2</v>
      </c>
      <c r="B1320">
        <v>1075</v>
      </c>
      <c r="C1320">
        <v>1</v>
      </c>
      <c r="D1320">
        <v>2</v>
      </c>
      <c r="E1320">
        <v>98.116268219290504</v>
      </c>
      <c r="F1320">
        <v>82.071982859920297</v>
      </c>
      <c r="G1320">
        <v>60</v>
      </c>
      <c r="H1320">
        <f t="shared" si="120"/>
        <v>73.283765124044564</v>
      </c>
      <c r="I1320">
        <f t="shared" si="121"/>
        <v>-13.283765124044564</v>
      </c>
      <c r="J1320">
        <f t="shared" si="122"/>
        <v>176.45841587078269</v>
      </c>
      <c r="O1320">
        <f t="shared" si="123"/>
        <v>72.567185590898674</v>
      </c>
      <c r="P1320">
        <f t="shared" si="124"/>
        <v>-12.567185590898674</v>
      </c>
      <c r="Q1320">
        <f t="shared" si="125"/>
        <v>157.93415367609126</v>
      </c>
    </row>
    <row r="1321" spans="1:17">
      <c r="A1321">
        <v>3</v>
      </c>
      <c r="B1321">
        <v>1715</v>
      </c>
      <c r="C1321">
        <v>2</v>
      </c>
      <c r="D1321">
        <v>3</v>
      </c>
      <c r="E1321">
        <v>98.116268219290504</v>
      </c>
      <c r="F1321">
        <v>89.434677066623806</v>
      </c>
      <c r="G1321">
        <v>115</v>
      </c>
      <c r="H1321">
        <f t="shared" si="120"/>
        <v>114.52368654569185</v>
      </c>
      <c r="I1321">
        <f t="shared" si="121"/>
        <v>0.47631345430815486</v>
      </c>
      <c r="J1321">
        <f t="shared" si="122"/>
        <v>0.22687450675496673</v>
      </c>
      <c r="O1321">
        <f t="shared" si="123"/>
        <v>113.09981792059762</v>
      </c>
      <c r="P1321">
        <f t="shared" si="124"/>
        <v>1.9001820794023843</v>
      </c>
      <c r="Q1321">
        <f t="shared" si="125"/>
        <v>3.6106919348819688</v>
      </c>
    </row>
    <row r="1322" spans="1:17">
      <c r="A1322">
        <v>2</v>
      </c>
      <c r="B1322">
        <v>1751</v>
      </c>
      <c r="C1322">
        <v>1</v>
      </c>
      <c r="D1322">
        <v>3</v>
      </c>
      <c r="E1322">
        <v>98.116268219290504</v>
      </c>
      <c r="F1322">
        <v>92.222986144030301</v>
      </c>
      <c r="G1322">
        <v>115</v>
      </c>
      <c r="H1322">
        <f t="shared" si="120"/>
        <v>109.87742620983384</v>
      </c>
      <c r="I1322">
        <f t="shared" si="121"/>
        <v>5.1225737901661574</v>
      </c>
      <c r="J1322">
        <f t="shared" si="122"/>
        <v>26.240762235697272</v>
      </c>
      <c r="O1322">
        <f t="shared" si="123"/>
        <v>119.85247701819006</v>
      </c>
      <c r="P1322">
        <f t="shared" si="124"/>
        <v>-4.8524770181900578</v>
      </c>
      <c r="Q1322">
        <f t="shared" si="125"/>
        <v>23.546533212062673</v>
      </c>
    </row>
    <row r="1323" spans="1:17">
      <c r="A1323">
        <v>3</v>
      </c>
      <c r="B1323">
        <v>1530</v>
      </c>
      <c r="C1323">
        <v>2</v>
      </c>
      <c r="D1323">
        <v>3</v>
      </c>
      <c r="E1323">
        <v>98.116268219290504</v>
      </c>
      <c r="F1323">
        <v>87.802705328798794</v>
      </c>
      <c r="G1323">
        <v>105</v>
      </c>
      <c r="H1323">
        <f t="shared" si="120"/>
        <v>112.6903278450158</v>
      </c>
      <c r="I1323">
        <f t="shared" si="121"/>
        <v>-7.6903278450158012</v>
      </c>
      <c r="J1323">
        <f t="shared" si="122"/>
        <v>59.141142363825381</v>
      </c>
      <c r="O1323">
        <f t="shared" si="123"/>
        <v>111.08890947809121</v>
      </c>
      <c r="P1323">
        <f t="shared" si="124"/>
        <v>-6.0889094780912103</v>
      </c>
      <c r="Q1323">
        <f t="shared" si="125"/>
        <v>37.074818632388975</v>
      </c>
    </row>
    <row r="1324" spans="1:17">
      <c r="A1324">
        <v>3</v>
      </c>
      <c r="B1324">
        <v>1752</v>
      </c>
      <c r="C1324">
        <v>2</v>
      </c>
      <c r="D1324">
        <v>3</v>
      </c>
      <c r="E1324">
        <v>98.116268219290504</v>
      </c>
      <c r="F1324">
        <v>88.404908632733594</v>
      </c>
      <c r="G1324">
        <v>105</v>
      </c>
      <c r="H1324">
        <f t="shared" si="120"/>
        <v>113.39571669458871</v>
      </c>
      <c r="I1324">
        <f t="shared" si="121"/>
        <v>-8.3957166945887138</v>
      </c>
      <c r="J1324">
        <f t="shared" si="122"/>
        <v>70.48805881579564</v>
      </c>
      <c r="O1324">
        <f t="shared" si="123"/>
        <v>111.86101321465952</v>
      </c>
      <c r="P1324">
        <f t="shared" si="124"/>
        <v>-6.861013214659522</v>
      </c>
      <c r="Q1324">
        <f t="shared" si="125"/>
        <v>47.073502331732591</v>
      </c>
    </row>
    <row r="1325" spans="1:17">
      <c r="A1325">
        <v>4</v>
      </c>
      <c r="B1325">
        <v>1680</v>
      </c>
      <c r="C1325">
        <v>3</v>
      </c>
      <c r="D1325">
        <v>3</v>
      </c>
      <c r="E1325">
        <v>98.116268219290504</v>
      </c>
      <c r="F1325">
        <v>86.625779462625204</v>
      </c>
      <c r="G1325">
        <v>95</v>
      </c>
      <c r="H1325">
        <f t="shared" si="120"/>
        <v>119.14744385620334</v>
      </c>
      <c r="I1325">
        <f t="shared" si="121"/>
        <v>-24.147443856203338</v>
      </c>
      <c r="J1325">
        <f t="shared" si="122"/>
        <v>583.09904478849239</v>
      </c>
      <c r="O1325">
        <f t="shared" si="123"/>
        <v>106.32244186568127</v>
      </c>
      <c r="P1325">
        <f t="shared" si="124"/>
        <v>-11.32244186568127</v>
      </c>
      <c r="Q1325">
        <f t="shared" si="125"/>
        <v>128.19768980173197</v>
      </c>
    </row>
    <row r="1326" spans="1:17">
      <c r="A1326">
        <v>3</v>
      </c>
      <c r="B1326">
        <v>1728</v>
      </c>
      <c r="C1326">
        <v>2</v>
      </c>
      <c r="D1326">
        <v>3</v>
      </c>
      <c r="E1326">
        <v>98.116268219290504</v>
      </c>
      <c r="F1326">
        <v>92.222986144030301</v>
      </c>
      <c r="G1326">
        <v>125</v>
      </c>
      <c r="H1326">
        <f t="shared" si="120"/>
        <v>117.59915352390166</v>
      </c>
      <c r="I1326">
        <f t="shared" si="121"/>
        <v>7.4008464760983372</v>
      </c>
      <c r="J1326">
        <f t="shared" si="122"/>
        <v>54.772528562777175</v>
      </c>
      <c r="O1326">
        <f t="shared" si="123"/>
        <v>116.47627529700259</v>
      </c>
      <c r="P1326">
        <f t="shared" si="124"/>
        <v>8.5237247029974128</v>
      </c>
      <c r="Q1326">
        <f t="shared" si="125"/>
        <v>72.653882812488334</v>
      </c>
    </row>
    <row r="1327" spans="1:17">
      <c r="A1327">
        <v>3</v>
      </c>
      <c r="B1327">
        <v>1645</v>
      </c>
      <c r="C1327">
        <v>2</v>
      </c>
      <c r="D1327">
        <v>3</v>
      </c>
      <c r="E1327">
        <v>98.116268219290504</v>
      </c>
      <c r="F1327">
        <v>89.938775221454193</v>
      </c>
      <c r="G1327">
        <v>110</v>
      </c>
      <c r="H1327">
        <f t="shared" si="120"/>
        <v>115.06611175393995</v>
      </c>
      <c r="I1327">
        <f t="shared" si="121"/>
        <v>-5.0661117539399498</v>
      </c>
      <c r="J1327">
        <f t="shared" si="122"/>
        <v>25.665488303408516</v>
      </c>
      <c r="O1327">
        <f t="shared" si="123"/>
        <v>113.69609516311974</v>
      </c>
      <c r="P1327">
        <f t="shared" si="124"/>
        <v>-3.6960951631197361</v>
      </c>
      <c r="Q1327">
        <f t="shared" si="125"/>
        <v>13.661119454837108</v>
      </c>
    </row>
    <row r="1328" spans="1:17">
      <c r="A1328">
        <v>3</v>
      </c>
      <c r="B1328">
        <v>1517</v>
      </c>
      <c r="C1328">
        <v>3</v>
      </c>
      <c r="D1328">
        <v>3</v>
      </c>
      <c r="E1328">
        <v>98.116268219290504</v>
      </c>
      <c r="F1328">
        <v>87.802705328798794</v>
      </c>
      <c r="G1328">
        <v>100</v>
      </c>
      <c r="H1328">
        <f t="shared" si="120"/>
        <v>108.21924957445782</v>
      </c>
      <c r="I1328">
        <f t="shared" si="121"/>
        <v>-8.2192495744578196</v>
      </c>
      <c r="J1328">
        <f t="shared" si="122"/>
        <v>67.556063567225053</v>
      </c>
      <c r="O1328">
        <f t="shared" si="123"/>
        <v>107.71466382316186</v>
      </c>
      <c r="P1328">
        <f t="shared" si="124"/>
        <v>-7.7146638231618567</v>
      </c>
      <c r="Q1328">
        <f t="shared" si="125"/>
        <v>59.516037904402317</v>
      </c>
    </row>
    <row r="1329" spans="1:17">
      <c r="A1329">
        <v>3</v>
      </c>
      <c r="B1329">
        <v>1750</v>
      </c>
      <c r="C1329">
        <v>2</v>
      </c>
      <c r="D1329">
        <v>3</v>
      </c>
      <c r="E1329">
        <v>98.116268219290504</v>
      </c>
      <c r="F1329">
        <v>92.222986144030301</v>
      </c>
      <c r="G1329">
        <v>120</v>
      </c>
      <c r="H1329">
        <f t="shared" si="120"/>
        <v>117.60328537261222</v>
      </c>
      <c r="I1329">
        <f t="shared" si="121"/>
        <v>2.3967146273877802</v>
      </c>
      <c r="J1329">
        <f t="shared" si="122"/>
        <v>5.7442410051345458</v>
      </c>
      <c r="O1329">
        <f t="shared" si="123"/>
        <v>116.48057864277047</v>
      </c>
      <c r="P1329">
        <f t="shared" si="124"/>
        <v>3.5194213572295325</v>
      </c>
      <c r="Q1329">
        <f t="shared" si="125"/>
        <v>12.386326689723365</v>
      </c>
    </row>
    <row r="1330" spans="1:17">
      <c r="A1330">
        <v>3</v>
      </c>
      <c r="B1330">
        <v>1751</v>
      </c>
      <c r="C1330">
        <v>2</v>
      </c>
      <c r="D1330">
        <v>3</v>
      </c>
      <c r="E1330">
        <v>98.116268219290504</v>
      </c>
      <c r="F1330">
        <v>92.222986144030301</v>
      </c>
      <c r="G1330">
        <v>115</v>
      </c>
      <c r="H1330">
        <f t="shared" si="120"/>
        <v>117.60347318391723</v>
      </c>
      <c r="I1330">
        <f t="shared" si="121"/>
        <v>-2.6034731839172309</v>
      </c>
      <c r="J1330">
        <f t="shared" si="122"/>
        <v>6.7780726193761236</v>
      </c>
      <c r="O1330">
        <f t="shared" si="123"/>
        <v>116.48077424939629</v>
      </c>
      <c r="P1330">
        <f t="shared" si="124"/>
        <v>-1.4807742493962905</v>
      </c>
      <c r="Q1330">
        <f t="shared" si="125"/>
        <v>2.1926923776751477</v>
      </c>
    </row>
    <row r="1331" spans="1:17">
      <c r="A1331">
        <v>3</v>
      </c>
      <c r="B1331">
        <v>1750</v>
      </c>
      <c r="C1331">
        <v>2</v>
      </c>
      <c r="D1331">
        <v>3</v>
      </c>
      <c r="E1331">
        <v>98.116268219290504</v>
      </c>
      <c r="F1331">
        <v>88.404908632733594</v>
      </c>
      <c r="G1331">
        <v>105</v>
      </c>
      <c r="H1331">
        <f t="shared" si="120"/>
        <v>113.39534107197866</v>
      </c>
      <c r="I1331">
        <f t="shared" si="121"/>
        <v>-8.3953410719786632</v>
      </c>
      <c r="J1331">
        <f t="shared" si="122"/>
        <v>70.481751714851853</v>
      </c>
      <c r="O1331">
        <f t="shared" si="123"/>
        <v>111.8606220014079</v>
      </c>
      <c r="P1331">
        <f t="shared" si="124"/>
        <v>-6.8606220014079042</v>
      </c>
      <c r="Q1331">
        <f t="shared" si="125"/>
        <v>47.068134246202199</v>
      </c>
    </row>
    <row r="1332" spans="1:17">
      <c r="A1332">
        <v>3</v>
      </c>
      <c r="B1332">
        <v>1885</v>
      </c>
      <c r="C1332">
        <v>2</v>
      </c>
      <c r="D1332">
        <v>3</v>
      </c>
      <c r="E1332">
        <v>98.116268219290504</v>
      </c>
      <c r="F1332">
        <v>91.830118437145103</v>
      </c>
      <c r="G1332">
        <v>135</v>
      </c>
      <c r="H1332">
        <f t="shared" si="120"/>
        <v>117.19565617250448</v>
      </c>
      <c r="I1332">
        <f t="shared" si="121"/>
        <v>17.804343827495515</v>
      </c>
      <c r="J1332">
        <f t="shared" si="122"/>
        <v>316.99465912767766</v>
      </c>
      <c r="O1332">
        <f t="shared" si="123"/>
        <v>116.03160708665263</v>
      </c>
      <c r="P1332">
        <f t="shared" si="124"/>
        <v>18.968392913347373</v>
      </c>
      <c r="Q1332">
        <f t="shared" si="125"/>
        <v>359.79992971512684</v>
      </c>
    </row>
    <row r="1333" spans="1:17">
      <c r="A1333">
        <v>3</v>
      </c>
      <c r="B1333">
        <v>1715</v>
      </c>
      <c r="C1333">
        <v>3</v>
      </c>
      <c r="D1333">
        <v>3</v>
      </c>
      <c r="E1333">
        <v>98.116268219290504</v>
      </c>
      <c r="F1333">
        <v>89.938775221454193</v>
      </c>
      <c r="G1333">
        <v>120</v>
      </c>
      <c r="H1333">
        <f t="shared" si="120"/>
        <v>110.61062182169907</v>
      </c>
      <c r="I1333">
        <f t="shared" si="121"/>
        <v>9.3893781783009302</v>
      </c>
      <c r="J1333">
        <f t="shared" si="122"/>
        <v>88.160422575153689</v>
      </c>
      <c r="O1333">
        <f t="shared" si="123"/>
        <v>110.33808485813287</v>
      </c>
      <c r="P1333">
        <f t="shared" si="124"/>
        <v>9.6619151418671265</v>
      </c>
      <c r="Q1333">
        <f t="shared" si="125"/>
        <v>93.352604208641253</v>
      </c>
    </row>
    <row r="1334" spans="1:17">
      <c r="A1334">
        <v>2</v>
      </c>
      <c r="B1334">
        <v>1623.29</v>
      </c>
      <c r="C1334">
        <v>2</v>
      </c>
      <c r="D1334">
        <v>3</v>
      </c>
      <c r="E1334">
        <v>98.116268219290504</v>
      </c>
      <c r="F1334">
        <v>89.938775221454193</v>
      </c>
      <c r="G1334">
        <v>105</v>
      </c>
      <c r="H1334">
        <f t="shared" si="120"/>
        <v>102.86735067283182</v>
      </c>
      <c r="I1334">
        <f t="shared" si="121"/>
        <v>2.1326493271681812</v>
      </c>
      <c r="J1334">
        <f t="shared" si="122"/>
        <v>4.5481931526708959</v>
      </c>
      <c r="O1334">
        <f t="shared" si="123"/>
        <v>113.69184854327332</v>
      </c>
      <c r="P1334">
        <f t="shared" si="124"/>
        <v>-8.6918485432733235</v>
      </c>
      <c r="Q1334">
        <f t="shared" si="125"/>
        <v>75.548231099202596</v>
      </c>
    </row>
    <row r="1335" spans="1:17">
      <c r="A1335">
        <v>3</v>
      </c>
      <c r="B1335">
        <v>1715</v>
      </c>
      <c r="C1335">
        <v>3</v>
      </c>
      <c r="D1335">
        <v>3</v>
      </c>
      <c r="E1335">
        <v>98.116268219290504</v>
      </c>
      <c r="F1335">
        <v>89.434677066623806</v>
      </c>
      <c r="G1335">
        <v>115</v>
      </c>
      <c r="H1335">
        <f t="shared" si="120"/>
        <v>110.05504982209919</v>
      </c>
      <c r="I1335">
        <f t="shared" si="121"/>
        <v>4.9449501779008074</v>
      </c>
      <c r="J1335">
        <f t="shared" si="122"/>
        <v>24.452532261921228</v>
      </c>
      <c r="O1335">
        <f t="shared" si="123"/>
        <v>109.72811515180382</v>
      </c>
      <c r="P1335">
        <f t="shared" si="124"/>
        <v>5.27188484819618</v>
      </c>
      <c r="Q1335">
        <f t="shared" si="125"/>
        <v>27.792769852640461</v>
      </c>
    </row>
    <row r="1336" spans="1:17">
      <c r="A1336">
        <v>3</v>
      </c>
      <c r="B1336">
        <v>1715</v>
      </c>
      <c r="C1336">
        <v>2</v>
      </c>
      <c r="D1336">
        <v>3</v>
      </c>
      <c r="E1336">
        <v>98.116268219290504</v>
      </c>
      <c r="F1336">
        <v>89.938775221454193</v>
      </c>
      <c r="G1336">
        <v>105</v>
      </c>
      <c r="H1336">
        <f t="shared" si="120"/>
        <v>115.07925854529172</v>
      </c>
      <c r="I1336">
        <f t="shared" si="121"/>
        <v>-10.079258545291722</v>
      </c>
      <c r="J1336">
        <f t="shared" si="122"/>
        <v>101.5914528228362</v>
      </c>
      <c r="O1336">
        <f t="shared" si="123"/>
        <v>113.70978762692667</v>
      </c>
      <c r="P1336">
        <f t="shared" si="124"/>
        <v>-8.7097876269266692</v>
      </c>
      <c r="Q1336">
        <f t="shared" si="125"/>
        <v>75.860400506164893</v>
      </c>
    </row>
    <row r="1337" spans="1:17">
      <c r="A1337">
        <v>3</v>
      </c>
      <c r="B1337">
        <v>1600</v>
      </c>
      <c r="C1337">
        <v>3</v>
      </c>
      <c r="D1337">
        <v>3</v>
      </c>
      <c r="E1337">
        <v>98.116268219290504</v>
      </c>
      <c r="F1337">
        <v>89.434677066623806</v>
      </c>
      <c r="G1337">
        <v>105</v>
      </c>
      <c r="H1337">
        <f t="shared" si="120"/>
        <v>110.03345152202128</v>
      </c>
      <c r="I1337">
        <f t="shared" si="121"/>
        <v>-5.0334515220212808</v>
      </c>
      <c r="J1337">
        <f t="shared" si="122"/>
        <v>25.335634224538349</v>
      </c>
      <c r="O1337">
        <f t="shared" si="123"/>
        <v>109.70562038983527</v>
      </c>
      <c r="P1337">
        <f t="shared" si="124"/>
        <v>-4.7056203898352749</v>
      </c>
      <c r="Q1337">
        <f t="shared" si="125"/>
        <v>22.142863253233486</v>
      </c>
    </row>
    <row r="1338" spans="1:17">
      <c r="A1338">
        <v>3</v>
      </c>
      <c r="B1338">
        <v>1717</v>
      </c>
      <c r="C1338">
        <v>3</v>
      </c>
      <c r="D1338">
        <v>3</v>
      </c>
      <c r="E1338">
        <v>98.116268219290504</v>
      </c>
      <c r="F1338">
        <v>92.222986144030301</v>
      </c>
      <c r="G1338">
        <v>125</v>
      </c>
      <c r="H1338">
        <f t="shared" si="120"/>
        <v>113.12845087595375</v>
      </c>
      <c r="I1338">
        <f t="shared" si="121"/>
        <v>11.871549124046254</v>
      </c>
      <c r="J1338">
        <f t="shared" si="122"/>
        <v>140.93367860464338</v>
      </c>
      <c r="O1338">
        <f t="shared" si="123"/>
        <v>113.10242085532482</v>
      </c>
      <c r="P1338">
        <f t="shared" si="124"/>
        <v>11.897579144675177</v>
      </c>
      <c r="Q1338">
        <f t="shared" si="125"/>
        <v>141.55238950380971</v>
      </c>
    </row>
    <row r="1339" spans="1:17">
      <c r="A1339">
        <v>3</v>
      </c>
      <c r="B1339">
        <v>1715</v>
      </c>
      <c r="C1339">
        <v>3</v>
      </c>
      <c r="D1339">
        <v>3</v>
      </c>
      <c r="E1339">
        <v>98.116268219290504</v>
      </c>
      <c r="F1339">
        <v>89.938775221454193</v>
      </c>
      <c r="G1339">
        <v>112</v>
      </c>
      <c r="H1339">
        <f t="shared" si="120"/>
        <v>110.61062182169907</v>
      </c>
      <c r="I1339">
        <f t="shared" si="121"/>
        <v>1.3893781783009302</v>
      </c>
      <c r="J1339">
        <f t="shared" si="122"/>
        <v>1.9303717223388115</v>
      </c>
      <c r="O1339">
        <f t="shared" si="123"/>
        <v>110.33808485813287</v>
      </c>
      <c r="P1339">
        <f t="shared" si="124"/>
        <v>1.6619151418671265</v>
      </c>
      <c r="Q1339">
        <f t="shared" si="125"/>
        <v>2.7619619387672314</v>
      </c>
    </row>
    <row r="1340" spans="1:17">
      <c r="A1340">
        <v>2</v>
      </c>
      <c r="B1340">
        <v>1470</v>
      </c>
      <c r="C1340">
        <v>2</v>
      </c>
      <c r="D1340">
        <v>3</v>
      </c>
      <c r="E1340">
        <v>90.1792266560889</v>
      </c>
      <c r="F1340">
        <v>90.1792266560889</v>
      </c>
      <c r="G1340">
        <v>82</v>
      </c>
      <c r="H1340">
        <f t="shared" si="120"/>
        <v>99.893651260454163</v>
      </c>
      <c r="I1340">
        <f t="shared" si="121"/>
        <v>-17.893651260454163</v>
      </c>
      <c r="J1340">
        <f t="shared" si="122"/>
        <v>320.18275543075288</v>
      </c>
      <c r="O1340">
        <f t="shared" si="123"/>
        <v>110.70932660498343</v>
      </c>
      <c r="P1340">
        <f t="shared" si="124"/>
        <v>-28.709326604983431</v>
      </c>
      <c r="Q1340">
        <f t="shared" si="125"/>
        <v>824.2254341116095</v>
      </c>
    </row>
    <row r="1341" spans="1:17">
      <c r="A1341">
        <v>3</v>
      </c>
      <c r="B1341">
        <v>1745</v>
      </c>
      <c r="C1341">
        <v>2</v>
      </c>
      <c r="D1341">
        <v>3</v>
      </c>
      <c r="E1341">
        <v>90.1792266560889</v>
      </c>
      <c r="F1341">
        <v>90.1792266560889</v>
      </c>
      <c r="G1341">
        <v>125</v>
      </c>
      <c r="H1341">
        <f t="shared" si="120"/>
        <v>112.13998306701214</v>
      </c>
      <c r="I1341">
        <f t="shared" si="121"/>
        <v>12.860016932987861</v>
      </c>
      <c r="J1341">
        <f t="shared" si="122"/>
        <v>165.38003551673452</v>
      </c>
      <c r="O1341">
        <f t="shared" si="123"/>
        <v>110.76311842708213</v>
      </c>
      <c r="P1341">
        <f t="shared" si="124"/>
        <v>14.236881572917866</v>
      </c>
      <c r="Q1341">
        <f t="shared" si="125"/>
        <v>202.68879692128831</v>
      </c>
    </row>
    <row r="1342" spans="1:17">
      <c r="A1342">
        <v>3</v>
      </c>
      <c r="B1342">
        <v>1745</v>
      </c>
      <c r="C1342">
        <v>2</v>
      </c>
      <c r="D1342">
        <v>3</v>
      </c>
      <c r="E1342">
        <v>90.1792266560889</v>
      </c>
      <c r="F1342">
        <v>90.1792266560889</v>
      </c>
      <c r="G1342">
        <v>104</v>
      </c>
      <c r="H1342">
        <f t="shared" si="120"/>
        <v>112.13998306701214</v>
      </c>
      <c r="I1342">
        <f t="shared" si="121"/>
        <v>-8.1399830670121389</v>
      </c>
      <c r="J1342">
        <f t="shared" si="122"/>
        <v>66.259324331244343</v>
      </c>
      <c r="O1342">
        <f t="shared" si="123"/>
        <v>110.76311842708213</v>
      </c>
      <c r="P1342">
        <f t="shared" si="124"/>
        <v>-6.7631184270821336</v>
      </c>
      <c r="Q1342">
        <f t="shared" si="125"/>
        <v>45.739770858737913</v>
      </c>
    </row>
    <row r="1343" spans="1:17">
      <c r="A1343">
        <v>3</v>
      </c>
      <c r="B1343">
        <v>1745</v>
      </c>
      <c r="C1343">
        <v>2</v>
      </c>
      <c r="D1343">
        <v>3</v>
      </c>
      <c r="E1343">
        <v>90.1792266560889</v>
      </c>
      <c r="F1343">
        <v>90.1792266560889</v>
      </c>
      <c r="G1343">
        <v>115</v>
      </c>
      <c r="H1343">
        <f t="shared" si="120"/>
        <v>112.13998306701214</v>
      </c>
      <c r="I1343">
        <f t="shared" si="121"/>
        <v>2.8600169329878611</v>
      </c>
      <c r="J1343">
        <f t="shared" si="122"/>
        <v>8.1796968569772908</v>
      </c>
      <c r="O1343">
        <f t="shared" si="123"/>
        <v>110.76311842708213</v>
      </c>
      <c r="P1343">
        <f t="shared" si="124"/>
        <v>4.2368815729178664</v>
      </c>
      <c r="Q1343">
        <f t="shared" si="125"/>
        <v>17.951165462930973</v>
      </c>
    </row>
    <row r="1344" spans="1:17">
      <c r="A1344">
        <v>3</v>
      </c>
      <c r="B1344">
        <v>1745</v>
      </c>
      <c r="C1344">
        <v>2</v>
      </c>
      <c r="D1344">
        <v>3</v>
      </c>
      <c r="E1344">
        <v>90.1792266560889</v>
      </c>
      <c r="F1344">
        <v>90.1792266560889</v>
      </c>
      <c r="G1344">
        <v>110</v>
      </c>
      <c r="H1344">
        <f t="shared" si="120"/>
        <v>112.13998306701214</v>
      </c>
      <c r="I1344">
        <f t="shared" si="121"/>
        <v>-2.1399830670121389</v>
      </c>
      <c r="J1344">
        <f t="shared" si="122"/>
        <v>4.5795275270986808</v>
      </c>
      <c r="O1344">
        <f t="shared" si="123"/>
        <v>110.76311842708213</v>
      </c>
      <c r="P1344">
        <f t="shared" si="124"/>
        <v>-0.76311842708213362</v>
      </c>
      <c r="Q1344">
        <f t="shared" si="125"/>
        <v>0.5823497337523097</v>
      </c>
    </row>
    <row r="1345" spans="1:17">
      <c r="A1345">
        <v>4</v>
      </c>
      <c r="B1345">
        <v>2570</v>
      </c>
      <c r="C1345">
        <v>0</v>
      </c>
      <c r="D1345">
        <v>5</v>
      </c>
      <c r="E1345">
        <v>90.1792266560889</v>
      </c>
      <c r="F1345">
        <v>90.1792266560889</v>
      </c>
      <c r="G1345">
        <v>141</v>
      </c>
      <c r="H1345">
        <f t="shared" si="120"/>
        <v>183.98522597492757</v>
      </c>
      <c r="I1345">
        <f t="shared" si="121"/>
        <v>-42.985225974927573</v>
      </c>
      <c r="J1345">
        <f t="shared" si="122"/>
        <v>1847.7296521155881</v>
      </c>
      <c r="O1345">
        <f t="shared" si="123"/>
        <v>187.40815362417163</v>
      </c>
      <c r="P1345">
        <f t="shared" si="124"/>
        <v>-46.408153624171632</v>
      </c>
      <c r="Q1345">
        <f t="shared" si="125"/>
        <v>2153.7167228047147</v>
      </c>
    </row>
    <row r="1346" spans="1:17">
      <c r="A1346">
        <v>2</v>
      </c>
      <c r="B1346">
        <v>1205</v>
      </c>
      <c r="C1346">
        <v>2</v>
      </c>
      <c r="D1346">
        <v>2</v>
      </c>
      <c r="E1346">
        <v>90.1792266560889</v>
      </c>
      <c r="F1346">
        <v>90.1792266560889</v>
      </c>
      <c r="G1346">
        <v>70</v>
      </c>
      <c r="H1346">
        <f t="shared" si="120"/>
        <v>74.564710546418354</v>
      </c>
      <c r="I1346">
        <f t="shared" si="121"/>
        <v>-4.5647105464183539</v>
      </c>
      <c r="J1346">
        <f t="shared" si="122"/>
        <v>20.836582372582946</v>
      </c>
      <c r="O1346">
        <f t="shared" si="123"/>
        <v>75.787363752539903</v>
      </c>
      <c r="P1346">
        <f t="shared" si="124"/>
        <v>-5.7873637525399033</v>
      </c>
      <c r="Q1346">
        <f t="shared" si="125"/>
        <v>33.49357920421275</v>
      </c>
    </row>
    <row r="1347" spans="1:17">
      <c r="A1347">
        <v>2</v>
      </c>
      <c r="B1347">
        <v>1435</v>
      </c>
      <c r="C1347">
        <v>2</v>
      </c>
      <c r="D1347">
        <v>3</v>
      </c>
      <c r="E1347">
        <v>90.1792266560889</v>
      </c>
      <c r="F1347">
        <v>90.1792266560889</v>
      </c>
      <c r="G1347">
        <v>80</v>
      </c>
      <c r="H1347">
        <f t="shared" ref="H1347:H1410" si="126" xml:space="preserve">  M$1 + M$2*A1347 + M$3*B1347 + M$4*C1347 + M$5*D1347 + M$6*E1347 + M$7*F1347</f>
        <v>99.887077864778291</v>
      </c>
      <c r="I1347">
        <f t="shared" ref="I1347:I1410" si="127">G1347-H1347</f>
        <v>-19.887077864778291</v>
      </c>
      <c r="J1347">
        <f t="shared" ref="J1347:J1410" si="128">I1347*I1347</f>
        <v>395.4958659997547</v>
      </c>
      <c r="O1347">
        <f t="shared" ref="O1347:O1410" si="129" xml:space="preserve"> T$1 + T$2*B1347 + T$3*C1347 + T$4*D1347 + T$5*E1347 + T$6*F1347</f>
        <v>110.70248037307994</v>
      </c>
      <c r="P1347">
        <f t="shared" ref="P1347:P1410" si="130">G1347-O1347</f>
        <v>-30.702480373079936</v>
      </c>
      <c r="Q1347">
        <f t="shared" ref="Q1347:Q1410" si="131">P1347*P1347</f>
        <v>942.64230105935872</v>
      </c>
    </row>
    <row r="1348" spans="1:17">
      <c r="A1348">
        <v>2</v>
      </c>
      <c r="B1348">
        <v>1475</v>
      </c>
      <c r="C1348">
        <v>2</v>
      </c>
      <c r="D1348">
        <v>2</v>
      </c>
      <c r="E1348">
        <v>90.1792266560889</v>
      </c>
      <c r="F1348">
        <v>90.1792266560889</v>
      </c>
      <c r="G1348">
        <v>80</v>
      </c>
      <c r="H1348">
        <f t="shared" si="126"/>
        <v>74.615419598775162</v>
      </c>
      <c r="I1348">
        <f t="shared" si="127"/>
        <v>5.3845804012248379</v>
      </c>
      <c r="J1348">
        <f t="shared" si="128"/>
        <v>28.993706097254638</v>
      </c>
      <c r="O1348">
        <f t="shared" si="129"/>
        <v>75.840177541509547</v>
      </c>
      <c r="P1348">
        <f t="shared" si="130"/>
        <v>4.1598224584904528</v>
      </c>
      <c r="Q1348">
        <f t="shared" si="131"/>
        <v>17.304122886161554</v>
      </c>
    </row>
    <row r="1349" spans="1:17">
      <c r="A1349">
        <v>3</v>
      </c>
      <c r="B1349">
        <v>2000</v>
      </c>
      <c r="C1349">
        <v>3</v>
      </c>
      <c r="D1349">
        <v>3</v>
      </c>
      <c r="E1349">
        <v>90.1792266560889</v>
      </c>
      <c r="F1349">
        <v>90.1792266560889</v>
      </c>
      <c r="G1349">
        <v>125</v>
      </c>
      <c r="H1349">
        <f t="shared" si="126"/>
        <v>107.71923822620093</v>
      </c>
      <c r="I1349">
        <f t="shared" si="127"/>
        <v>17.280761773799071</v>
      </c>
      <c r="J1349">
        <f t="shared" si="128"/>
        <v>298.62472748279521</v>
      </c>
      <c r="O1349">
        <f t="shared" si="129"/>
        <v>107.44129534787078</v>
      </c>
      <c r="P1349">
        <f t="shared" si="130"/>
        <v>17.558704652129222</v>
      </c>
      <c r="Q1349">
        <f t="shared" si="131"/>
        <v>308.3081090607044</v>
      </c>
    </row>
    <row r="1350" spans="1:17">
      <c r="A1350">
        <v>2</v>
      </c>
      <c r="B1350">
        <v>1285</v>
      </c>
      <c r="C1350">
        <v>2</v>
      </c>
      <c r="D1350">
        <v>2</v>
      </c>
      <c r="E1350">
        <v>90.1792266560889</v>
      </c>
      <c r="F1350">
        <v>90.1792266560889</v>
      </c>
      <c r="G1350">
        <v>90</v>
      </c>
      <c r="H1350">
        <f t="shared" si="126"/>
        <v>74.57973545082038</v>
      </c>
      <c r="I1350">
        <f t="shared" si="127"/>
        <v>15.42026454917962</v>
      </c>
      <c r="J1350">
        <f t="shared" si="128"/>
        <v>237.78455876668576</v>
      </c>
      <c r="O1350">
        <f t="shared" si="129"/>
        <v>75.803012282604982</v>
      </c>
      <c r="P1350">
        <f t="shared" si="130"/>
        <v>14.196987717395018</v>
      </c>
      <c r="Q1350">
        <f t="shared" si="131"/>
        <v>201.55446024786499</v>
      </c>
    </row>
    <row r="1351" spans="1:17">
      <c r="A1351">
        <v>2</v>
      </c>
      <c r="B1351">
        <v>1140</v>
      </c>
      <c r="C1351">
        <v>3</v>
      </c>
      <c r="D1351">
        <v>2</v>
      </c>
      <c r="E1351">
        <v>74.440715983300294</v>
      </c>
      <c r="F1351">
        <v>79.6451834498463</v>
      </c>
      <c r="G1351">
        <v>43</v>
      </c>
      <c r="H1351">
        <f t="shared" si="126"/>
        <v>52.109184360759642</v>
      </c>
      <c r="I1351">
        <f t="shared" si="127"/>
        <v>-9.1091843607596417</v>
      </c>
      <c r="J1351">
        <f t="shared" si="128"/>
        <v>82.977239718308041</v>
      </c>
      <c r="O1351">
        <f t="shared" si="129"/>
        <v>53.224949949373496</v>
      </c>
      <c r="P1351">
        <f t="shared" si="130"/>
        <v>-10.224949949373496</v>
      </c>
      <c r="Q1351">
        <f t="shared" si="131"/>
        <v>104.54960146719306</v>
      </c>
    </row>
    <row r="1352" spans="1:17">
      <c r="A1352">
        <v>3</v>
      </c>
      <c r="B1352">
        <v>1600</v>
      </c>
      <c r="C1352">
        <v>3</v>
      </c>
      <c r="D1352">
        <v>3</v>
      </c>
      <c r="E1352">
        <v>74.440715983300294</v>
      </c>
      <c r="F1352">
        <v>84.023609975365204</v>
      </c>
      <c r="G1352">
        <v>75</v>
      </c>
      <c r="H1352">
        <f t="shared" si="126"/>
        <v>94.494942954475491</v>
      </c>
      <c r="I1352">
        <f t="shared" si="127"/>
        <v>-19.494942954475491</v>
      </c>
      <c r="J1352">
        <f t="shared" si="128"/>
        <v>380.0528007982536</v>
      </c>
      <c r="O1352">
        <f t="shared" si="129"/>
        <v>93.483047202056056</v>
      </c>
      <c r="P1352">
        <f t="shared" si="130"/>
        <v>-18.483047202056056</v>
      </c>
      <c r="Q1352">
        <f t="shared" si="131"/>
        <v>341.62303387343223</v>
      </c>
    </row>
    <row r="1353" spans="1:17">
      <c r="A1353">
        <v>2</v>
      </c>
      <c r="B1353">
        <v>1140</v>
      </c>
      <c r="C1353">
        <v>2</v>
      </c>
      <c r="D1353">
        <v>2</v>
      </c>
      <c r="E1353">
        <v>74.440715983300294</v>
      </c>
      <c r="F1353">
        <v>79.6451834498463</v>
      </c>
      <c r="G1353">
        <v>49.11</v>
      </c>
      <c r="H1353">
        <f t="shared" si="126"/>
        <v>56.577821084352294</v>
      </c>
      <c r="I1353">
        <f t="shared" si="127"/>
        <v>-7.4678210843522947</v>
      </c>
      <c r="J1353">
        <f t="shared" si="128"/>
        <v>55.768351747896681</v>
      </c>
      <c r="O1353">
        <f t="shared" si="129"/>
        <v>56.596652718167292</v>
      </c>
      <c r="P1353">
        <f t="shared" si="130"/>
        <v>-7.4866527181672922</v>
      </c>
      <c r="Q1353">
        <f t="shared" si="131"/>
        <v>56.049968922441707</v>
      </c>
    </row>
    <row r="1354" spans="1:17">
      <c r="A1354">
        <v>2</v>
      </c>
      <c r="B1354">
        <v>1195</v>
      </c>
      <c r="C1354">
        <v>2</v>
      </c>
      <c r="D1354">
        <v>2</v>
      </c>
      <c r="E1354">
        <v>74.440715983300294</v>
      </c>
      <c r="F1354">
        <v>79.990247270112306</v>
      </c>
      <c r="G1354">
        <v>44</v>
      </c>
      <c r="H1354">
        <f t="shared" si="126"/>
        <v>56.968449254690626</v>
      </c>
      <c r="I1354">
        <f t="shared" si="127"/>
        <v>-12.968449254690626</v>
      </c>
      <c r="J1354">
        <f t="shared" si="128"/>
        <v>168.18067607148583</v>
      </c>
      <c r="O1354">
        <f t="shared" si="129"/>
        <v>57.024945793031009</v>
      </c>
      <c r="P1354">
        <f t="shared" si="130"/>
        <v>-13.024945793031009</v>
      </c>
      <c r="Q1354">
        <f t="shared" si="131"/>
        <v>169.64921291139618</v>
      </c>
    </row>
    <row r="1355" spans="1:17">
      <c r="A1355">
        <v>2</v>
      </c>
      <c r="B1355">
        <v>1457</v>
      </c>
      <c r="C1355">
        <v>3</v>
      </c>
      <c r="D1355">
        <v>2</v>
      </c>
      <c r="E1355">
        <v>74.440715983300294</v>
      </c>
      <c r="F1355">
        <v>82.370879973598306</v>
      </c>
      <c r="G1355">
        <v>60</v>
      </c>
      <c r="H1355">
        <f t="shared" si="126"/>
        <v>55.172740006719565</v>
      </c>
      <c r="I1355">
        <f t="shared" si="127"/>
        <v>4.8272599932804354</v>
      </c>
      <c r="J1355">
        <f t="shared" si="128"/>
        <v>23.30243904272583</v>
      </c>
      <c r="O1355">
        <f t="shared" si="129"/>
        <v>56.585109191404669</v>
      </c>
      <c r="P1355">
        <f t="shared" si="130"/>
        <v>3.4148908085953309</v>
      </c>
      <c r="Q1355">
        <f t="shared" si="131"/>
        <v>11.661479234628873</v>
      </c>
    </row>
    <row r="1356" spans="1:17">
      <c r="A1356">
        <v>2</v>
      </c>
      <c r="B1356">
        <v>1080</v>
      </c>
      <c r="C1356">
        <v>2</v>
      </c>
      <c r="D1356">
        <v>2</v>
      </c>
      <c r="E1356">
        <v>74.440715983300294</v>
      </c>
      <c r="F1356">
        <v>79.254760157895404</v>
      </c>
      <c r="G1356">
        <v>41</v>
      </c>
      <c r="H1356">
        <f t="shared" si="126"/>
        <v>56.136262695761104</v>
      </c>
      <c r="I1356">
        <f t="shared" si="127"/>
        <v>-15.136262695761104</v>
      </c>
      <c r="J1356">
        <f t="shared" si="128"/>
        <v>229.10644839508922</v>
      </c>
      <c r="O1356">
        <f t="shared" si="129"/>
        <v>56.112495665130382</v>
      </c>
      <c r="P1356">
        <f t="shared" si="130"/>
        <v>-15.112495665130382</v>
      </c>
      <c r="Q1356">
        <f t="shared" si="131"/>
        <v>228.38752522858459</v>
      </c>
    </row>
    <row r="1357" spans="1:17">
      <c r="A1357">
        <v>3</v>
      </c>
      <c r="B1357">
        <v>2132</v>
      </c>
      <c r="C1357">
        <v>3</v>
      </c>
      <c r="D1357">
        <v>3</v>
      </c>
      <c r="E1357">
        <v>74.440715983300294</v>
      </c>
      <c r="F1357">
        <v>82.370879973598306</v>
      </c>
      <c r="G1357">
        <v>80</v>
      </c>
      <c r="H1357">
        <f t="shared" si="126"/>
        <v>92.773367053491754</v>
      </c>
      <c r="I1357">
        <f t="shared" si="127"/>
        <v>-12.773367053491754</v>
      </c>
      <c r="J1357">
        <f t="shared" si="128"/>
        <v>163.15890588322861</v>
      </c>
      <c r="O1357">
        <f t="shared" si="129"/>
        <v>91.587270760431693</v>
      </c>
      <c r="P1357">
        <f t="shared" si="130"/>
        <v>-11.587270760431693</v>
      </c>
      <c r="Q1357">
        <f t="shared" si="131"/>
        <v>134.26484367555526</v>
      </c>
    </row>
    <row r="1358" spans="1:17">
      <c r="A1358">
        <v>3</v>
      </c>
      <c r="B1358">
        <v>1800</v>
      </c>
      <c r="C1358">
        <v>1</v>
      </c>
      <c r="D1358">
        <v>3</v>
      </c>
      <c r="E1358">
        <v>74.440715983300294</v>
      </c>
      <c r="F1358">
        <v>82.370879973598306</v>
      </c>
      <c r="G1358">
        <v>70</v>
      </c>
      <c r="H1358">
        <f t="shared" si="126"/>
        <v>101.64828714740868</v>
      </c>
      <c r="I1358">
        <f t="shared" si="127"/>
        <v>-31.648287147408681</v>
      </c>
      <c r="J1358">
        <f t="shared" si="128"/>
        <v>1001.6140793648335</v>
      </c>
      <c r="O1358">
        <f t="shared" si="129"/>
        <v>98.265734898249178</v>
      </c>
      <c r="P1358">
        <f t="shared" si="130"/>
        <v>-28.265734898249178</v>
      </c>
      <c r="Q1358">
        <f t="shared" si="131"/>
        <v>798.95176933810149</v>
      </c>
    </row>
    <row r="1359" spans="1:17">
      <c r="A1359">
        <v>2</v>
      </c>
      <c r="B1359">
        <v>1175</v>
      </c>
      <c r="C1359">
        <v>2</v>
      </c>
      <c r="D1359">
        <v>2</v>
      </c>
      <c r="E1359">
        <v>74.440715983300294</v>
      </c>
      <c r="F1359">
        <v>79.254760157895404</v>
      </c>
      <c r="G1359">
        <v>43.48</v>
      </c>
      <c r="H1359">
        <f t="shared" si="126"/>
        <v>56.154104769738495</v>
      </c>
      <c r="I1359">
        <f t="shared" si="127"/>
        <v>-12.674104769738499</v>
      </c>
      <c r="J1359">
        <f t="shared" si="128"/>
        <v>160.63293171430817</v>
      </c>
      <c r="O1359">
        <f t="shared" si="129"/>
        <v>56.131078294582665</v>
      </c>
      <c r="P1359">
        <f t="shared" si="130"/>
        <v>-12.651078294582668</v>
      </c>
      <c r="Q1359">
        <f t="shared" si="131"/>
        <v>160.0497820156607</v>
      </c>
    </row>
    <row r="1360" spans="1:17">
      <c r="A1360">
        <v>3</v>
      </c>
      <c r="B1360">
        <v>1362</v>
      </c>
      <c r="C1360">
        <v>2</v>
      </c>
      <c r="D1360">
        <v>3</v>
      </c>
      <c r="E1360">
        <v>74.440715983300294</v>
      </c>
      <c r="F1360">
        <v>81.860215351144205</v>
      </c>
      <c r="G1360">
        <v>62.63</v>
      </c>
      <c r="H1360">
        <f t="shared" si="126"/>
        <v>96.534580098003985</v>
      </c>
      <c r="I1360">
        <f t="shared" si="127"/>
        <v>-33.904580098003983</v>
      </c>
      <c r="J1360">
        <f t="shared" si="128"/>
        <v>1149.5205516219678</v>
      </c>
      <c r="O1360">
        <f t="shared" si="129"/>
        <v>94.190441152702292</v>
      </c>
      <c r="P1360">
        <f t="shared" si="130"/>
        <v>-31.560441152702289</v>
      </c>
      <c r="Q1360">
        <f t="shared" si="131"/>
        <v>996.06144575318422</v>
      </c>
    </row>
    <row r="1361" spans="1:17">
      <c r="A1361">
        <v>2</v>
      </c>
      <c r="B1361">
        <v>1063</v>
      </c>
      <c r="C1361">
        <v>2</v>
      </c>
      <c r="D1361">
        <v>2</v>
      </c>
      <c r="E1361">
        <v>74.440715983300294</v>
      </c>
      <c r="F1361">
        <v>79.469813372660298</v>
      </c>
      <c r="G1361">
        <v>40</v>
      </c>
      <c r="H1361">
        <f t="shared" si="126"/>
        <v>56.370082365141855</v>
      </c>
      <c r="I1361">
        <f t="shared" si="127"/>
        <v>-16.370082365141855</v>
      </c>
      <c r="J1361">
        <f t="shared" si="128"/>
        <v>267.97959664152836</v>
      </c>
      <c r="O1361">
        <f t="shared" si="129"/>
        <v>56.369389409035023</v>
      </c>
      <c r="P1361">
        <f t="shared" si="130"/>
        <v>-16.369389409035023</v>
      </c>
      <c r="Q1361">
        <f t="shared" si="131"/>
        <v>267.956909624628</v>
      </c>
    </row>
    <row r="1362" spans="1:17">
      <c r="A1362">
        <v>2</v>
      </c>
      <c r="B1362">
        <v>1235</v>
      </c>
      <c r="C1362">
        <v>2</v>
      </c>
      <c r="D1362">
        <v>2</v>
      </c>
      <c r="E1362">
        <v>74.440715983300294</v>
      </c>
      <c r="F1362">
        <v>79.6451834498463</v>
      </c>
      <c r="G1362">
        <v>52.76</v>
      </c>
      <c r="H1362">
        <f t="shared" si="126"/>
        <v>56.595663158329685</v>
      </c>
      <c r="I1362">
        <f t="shared" si="127"/>
        <v>-3.8356631583296874</v>
      </c>
      <c r="J1362">
        <f t="shared" si="128"/>
        <v>14.712311864167672</v>
      </c>
      <c r="O1362">
        <f t="shared" si="129"/>
        <v>56.615235347619574</v>
      </c>
      <c r="P1362">
        <f t="shared" si="130"/>
        <v>-3.8552353476195762</v>
      </c>
      <c r="Q1362">
        <f t="shared" si="131"/>
        <v>14.862839585535434</v>
      </c>
    </row>
    <row r="1363" spans="1:17">
      <c r="A1363">
        <v>3</v>
      </c>
      <c r="B1363">
        <v>1362</v>
      </c>
      <c r="C1363">
        <v>1</v>
      </c>
      <c r="D1363">
        <v>3</v>
      </c>
      <c r="E1363">
        <v>74.440715983300294</v>
      </c>
      <c r="F1363">
        <v>81.860215351144205</v>
      </c>
      <c r="G1363">
        <v>62.63</v>
      </c>
      <c r="H1363">
        <f t="shared" si="126"/>
        <v>101.00321682159664</v>
      </c>
      <c r="I1363">
        <f t="shared" si="127"/>
        <v>-38.373216821596635</v>
      </c>
      <c r="J1363">
        <f t="shared" si="128"/>
        <v>1472.5037692372671</v>
      </c>
      <c r="O1363">
        <f t="shared" si="129"/>
        <v>97.562143921496059</v>
      </c>
      <c r="P1363">
        <f t="shared" si="130"/>
        <v>-34.932143921496056</v>
      </c>
      <c r="Q1363">
        <f t="shared" si="131"/>
        <v>1220.2546789521139</v>
      </c>
    </row>
    <row r="1364" spans="1:17">
      <c r="A1364">
        <v>3</v>
      </c>
      <c r="B1364">
        <v>1362</v>
      </c>
      <c r="C1364">
        <v>1</v>
      </c>
      <c r="D1364">
        <v>3</v>
      </c>
      <c r="E1364">
        <v>74.440715983300294</v>
      </c>
      <c r="F1364">
        <v>81.860215351144205</v>
      </c>
      <c r="G1364">
        <v>62.63</v>
      </c>
      <c r="H1364">
        <f t="shared" si="126"/>
        <v>101.00321682159664</v>
      </c>
      <c r="I1364">
        <f t="shared" si="127"/>
        <v>-38.373216821596635</v>
      </c>
      <c r="J1364">
        <f t="shared" si="128"/>
        <v>1472.5037692372671</v>
      </c>
      <c r="O1364">
        <f t="shared" si="129"/>
        <v>97.562143921496059</v>
      </c>
      <c r="P1364">
        <f t="shared" si="130"/>
        <v>-34.932143921496056</v>
      </c>
      <c r="Q1364">
        <f t="shared" si="131"/>
        <v>1220.2546789521139</v>
      </c>
    </row>
    <row r="1365" spans="1:17">
      <c r="A1365">
        <v>2</v>
      </c>
      <c r="B1365">
        <v>1457</v>
      </c>
      <c r="C1365">
        <v>3</v>
      </c>
      <c r="D1365">
        <v>2</v>
      </c>
      <c r="E1365">
        <v>74.440715983300294</v>
      </c>
      <c r="F1365">
        <v>82.370879973598306</v>
      </c>
      <c r="G1365">
        <v>60</v>
      </c>
      <c r="H1365">
        <f t="shared" si="126"/>
        <v>55.172740006719565</v>
      </c>
      <c r="I1365">
        <f t="shared" si="127"/>
        <v>4.8272599932804354</v>
      </c>
      <c r="J1365">
        <f t="shared" si="128"/>
        <v>23.30243904272583</v>
      </c>
      <c r="O1365">
        <f t="shared" si="129"/>
        <v>56.585109191404669</v>
      </c>
      <c r="P1365">
        <f t="shared" si="130"/>
        <v>3.4148908085953309</v>
      </c>
      <c r="Q1365">
        <f t="shared" si="131"/>
        <v>11.661479234628873</v>
      </c>
    </row>
    <row r="1366" spans="1:17">
      <c r="A1366">
        <v>3</v>
      </c>
      <c r="B1366">
        <v>1400</v>
      </c>
      <c r="C1366">
        <v>2</v>
      </c>
      <c r="D1366">
        <v>3</v>
      </c>
      <c r="E1366">
        <v>64.048034227093794</v>
      </c>
      <c r="F1366">
        <v>70.810284912137305</v>
      </c>
      <c r="G1366">
        <v>56</v>
      </c>
      <c r="H1366">
        <f t="shared" si="126"/>
        <v>80.160440956082368</v>
      </c>
      <c r="I1366">
        <f t="shared" si="127"/>
        <v>-24.160440956082368</v>
      </c>
      <c r="J1366">
        <f t="shared" si="128"/>
        <v>583.72690719234231</v>
      </c>
      <c r="O1366">
        <f t="shared" si="129"/>
        <v>76.580227168204402</v>
      </c>
      <c r="P1366">
        <f t="shared" si="130"/>
        <v>-20.580227168204402</v>
      </c>
      <c r="Q1366">
        <f t="shared" si="131"/>
        <v>423.5457502948986</v>
      </c>
    </row>
    <row r="1367" spans="1:17">
      <c r="A1367">
        <v>2</v>
      </c>
      <c r="B1367">
        <v>1372</v>
      </c>
      <c r="C1367">
        <v>1</v>
      </c>
      <c r="D1367">
        <v>2</v>
      </c>
      <c r="E1367">
        <v>64.048034227093794</v>
      </c>
      <c r="F1367">
        <v>83.444426573947894</v>
      </c>
      <c r="G1367">
        <v>68</v>
      </c>
      <c r="H1367">
        <f t="shared" si="126"/>
        <v>61.074187992670048</v>
      </c>
      <c r="I1367">
        <f t="shared" si="127"/>
        <v>6.9258120073299523</v>
      </c>
      <c r="J1367">
        <f t="shared" si="128"/>
        <v>47.966871960875743</v>
      </c>
      <c r="O1367">
        <f t="shared" si="129"/>
        <v>60.363911427899161</v>
      </c>
      <c r="P1367">
        <f t="shared" si="130"/>
        <v>7.6360885721008387</v>
      </c>
      <c r="Q1367">
        <f t="shared" si="131"/>
        <v>58.309848680969026</v>
      </c>
    </row>
    <row r="1368" spans="1:17">
      <c r="A1368">
        <v>2</v>
      </c>
      <c r="B1368">
        <v>1140</v>
      </c>
      <c r="C1368">
        <v>2</v>
      </c>
      <c r="D1368">
        <v>2</v>
      </c>
      <c r="E1368">
        <v>64.048034227093794</v>
      </c>
      <c r="F1368">
        <v>70.810284912137305</v>
      </c>
      <c r="G1368">
        <v>46</v>
      </c>
      <c r="H1368">
        <f t="shared" si="126"/>
        <v>42.637755600895645</v>
      </c>
      <c r="I1368">
        <f t="shared" si="127"/>
        <v>3.3622443991043554</v>
      </c>
      <c r="J1368">
        <f t="shared" si="128"/>
        <v>11.304687399308607</v>
      </c>
      <c r="O1368">
        <f t="shared" si="129"/>
        <v>41.659242348889983</v>
      </c>
      <c r="P1368">
        <f t="shared" si="130"/>
        <v>4.3407576511100174</v>
      </c>
      <c r="Q1368">
        <f t="shared" si="131"/>
        <v>18.842176985670157</v>
      </c>
    </row>
    <row r="1369" spans="1:17">
      <c r="A1369">
        <v>2</v>
      </c>
      <c r="B1369">
        <v>1372</v>
      </c>
      <c r="C1369">
        <v>1</v>
      </c>
      <c r="D1369">
        <v>2</v>
      </c>
      <c r="E1369">
        <v>64.048034227093794</v>
      </c>
      <c r="F1369">
        <v>83.444426573947894</v>
      </c>
      <c r="G1369">
        <v>61</v>
      </c>
      <c r="H1369">
        <f t="shared" si="126"/>
        <v>61.074187992670048</v>
      </c>
      <c r="I1369">
        <f t="shared" si="127"/>
        <v>-7.418799267004772E-2</v>
      </c>
      <c r="J1369">
        <f t="shared" si="128"/>
        <v>5.5038582564110542E-3</v>
      </c>
      <c r="O1369">
        <f t="shared" si="129"/>
        <v>60.363911427899161</v>
      </c>
      <c r="P1369">
        <f t="shared" si="130"/>
        <v>0.63608857210083869</v>
      </c>
      <c r="Q1369">
        <f t="shared" si="131"/>
        <v>0.40460867155728386</v>
      </c>
    </row>
    <row r="1370" spans="1:17">
      <c r="A1370">
        <v>3</v>
      </c>
      <c r="B1370">
        <v>1750</v>
      </c>
      <c r="C1370">
        <v>2</v>
      </c>
      <c r="D1370">
        <v>3</v>
      </c>
      <c r="E1370">
        <v>64.048034227093794</v>
      </c>
      <c r="F1370">
        <v>86.625779462625204</v>
      </c>
      <c r="G1370">
        <v>95</v>
      </c>
      <c r="H1370">
        <f t="shared" si="126"/>
        <v>97.656601602325694</v>
      </c>
      <c r="I1370">
        <f t="shared" si="127"/>
        <v>-2.6566016023256935</v>
      </c>
      <c r="J1370">
        <f t="shared" si="128"/>
        <v>7.0575320734794422</v>
      </c>
      <c r="O1370">
        <f t="shared" si="129"/>
        <v>95.785781091265932</v>
      </c>
      <c r="P1370">
        <f t="shared" si="130"/>
        <v>-0.78578109126593176</v>
      </c>
      <c r="Q1370">
        <f t="shared" si="131"/>
        <v>0.61745192339107857</v>
      </c>
    </row>
    <row r="1371" spans="1:17">
      <c r="A1371">
        <v>2</v>
      </c>
      <c r="B1371">
        <v>1140</v>
      </c>
      <c r="C1371">
        <v>2</v>
      </c>
      <c r="D1371">
        <v>2</v>
      </c>
      <c r="E1371">
        <v>64.048034227093794</v>
      </c>
      <c r="F1371">
        <v>70.810284912137305</v>
      </c>
      <c r="G1371">
        <v>46</v>
      </c>
      <c r="H1371">
        <f t="shared" si="126"/>
        <v>42.637755600895645</v>
      </c>
      <c r="I1371">
        <f t="shared" si="127"/>
        <v>3.3622443991043554</v>
      </c>
      <c r="J1371">
        <f t="shared" si="128"/>
        <v>11.304687399308607</v>
      </c>
      <c r="O1371">
        <f t="shared" si="129"/>
        <v>41.659242348889983</v>
      </c>
      <c r="P1371">
        <f t="shared" si="130"/>
        <v>4.3407576511100174</v>
      </c>
      <c r="Q1371">
        <f t="shared" si="131"/>
        <v>18.842176985670157</v>
      </c>
    </row>
    <row r="1372" spans="1:17">
      <c r="A1372">
        <v>2</v>
      </c>
      <c r="B1372">
        <v>1372</v>
      </c>
      <c r="C1372">
        <v>1</v>
      </c>
      <c r="D1372">
        <v>2</v>
      </c>
      <c r="E1372">
        <v>64.048034227093794</v>
      </c>
      <c r="F1372">
        <v>83.444426573947894</v>
      </c>
      <c r="G1372">
        <v>61</v>
      </c>
      <c r="H1372">
        <f t="shared" si="126"/>
        <v>61.074187992670048</v>
      </c>
      <c r="I1372">
        <f t="shared" si="127"/>
        <v>-7.418799267004772E-2</v>
      </c>
      <c r="J1372">
        <f t="shared" si="128"/>
        <v>5.5038582564110542E-3</v>
      </c>
      <c r="O1372">
        <f t="shared" si="129"/>
        <v>60.363911427899161</v>
      </c>
      <c r="P1372">
        <f t="shared" si="130"/>
        <v>0.63608857210083869</v>
      </c>
      <c r="Q1372">
        <f t="shared" si="131"/>
        <v>0.40460867155728386</v>
      </c>
    </row>
    <row r="1373" spans="1:17">
      <c r="A1373">
        <v>2</v>
      </c>
      <c r="B1373">
        <v>1140</v>
      </c>
      <c r="C1373">
        <v>2</v>
      </c>
      <c r="D1373">
        <v>2</v>
      </c>
      <c r="E1373">
        <v>64.048034227093794</v>
      </c>
      <c r="F1373">
        <v>70.810284912137305</v>
      </c>
      <c r="G1373">
        <v>46</v>
      </c>
      <c r="H1373">
        <f t="shared" si="126"/>
        <v>42.637755600895645</v>
      </c>
      <c r="I1373">
        <f t="shared" si="127"/>
        <v>3.3622443991043554</v>
      </c>
      <c r="J1373">
        <f t="shared" si="128"/>
        <v>11.304687399308607</v>
      </c>
      <c r="O1373">
        <f t="shared" si="129"/>
        <v>41.659242348889983</v>
      </c>
      <c r="P1373">
        <f t="shared" si="130"/>
        <v>4.3407576511100174</v>
      </c>
      <c r="Q1373">
        <f t="shared" si="131"/>
        <v>18.842176985670157</v>
      </c>
    </row>
    <row r="1374" spans="1:17">
      <c r="A1374">
        <v>2</v>
      </c>
      <c r="B1374">
        <v>1127</v>
      </c>
      <c r="C1374">
        <v>1</v>
      </c>
      <c r="D1374">
        <v>2</v>
      </c>
      <c r="E1374">
        <v>64.048034227093794</v>
      </c>
      <c r="F1374">
        <v>82.979769122182205</v>
      </c>
      <c r="G1374">
        <v>68</v>
      </c>
      <c r="H1374">
        <f t="shared" si="126"/>
        <v>60.516070246495431</v>
      </c>
      <c r="I1374">
        <f t="shared" si="127"/>
        <v>7.4839297535045688</v>
      </c>
      <c r="J1374">
        <f t="shared" si="128"/>
        <v>56.009204555390959</v>
      </c>
      <c r="O1374">
        <f t="shared" si="129"/>
        <v>59.753742204821556</v>
      </c>
      <c r="P1374">
        <f t="shared" si="130"/>
        <v>8.2462577951784439</v>
      </c>
      <c r="Q1374">
        <f t="shared" si="131"/>
        <v>68.000767624541254</v>
      </c>
    </row>
    <row r="1375" spans="1:17">
      <c r="A1375">
        <v>2</v>
      </c>
      <c r="B1375">
        <v>1145</v>
      </c>
      <c r="C1375">
        <v>2</v>
      </c>
      <c r="D1375">
        <v>2</v>
      </c>
      <c r="E1375">
        <v>64.048034227093794</v>
      </c>
      <c r="F1375">
        <v>70.810284912137305</v>
      </c>
      <c r="G1375">
        <v>48</v>
      </c>
      <c r="H1375">
        <f t="shared" si="126"/>
        <v>42.638694657420757</v>
      </c>
      <c r="I1375">
        <f t="shared" si="127"/>
        <v>5.361305342579243</v>
      </c>
      <c r="J1375">
        <f t="shared" si="128"/>
        <v>28.743594976368733</v>
      </c>
      <c r="O1375">
        <f t="shared" si="129"/>
        <v>41.660220382019041</v>
      </c>
      <c r="P1375">
        <f t="shared" si="130"/>
        <v>6.3397796179809589</v>
      </c>
      <c r="Q1375">
        <f t="shared" si="131"/>
        <v>40.192805604566793</v>
      </c>
    </row>
    <row r="1376" spans="1:17">
      <c r="A1376">
        <v>2</v>
      </c>
      <c r="B1376">
        <v>1009</v>
      </c>
      <c r="C1376">
        <v>2</v>
      </c>
      <c r="D1376">
        <v>2</v>
      </c>
      <c r="E1376">
        <v>64.048034227093794</v>
      </c>
      <c r="F1376">
        <v>81.2066308109262</v>
      </c>
      <c r="G1376">
        <v>56</v>
      </c>
      <c r="H1376">
        <f t="shared" si="126"/>
        <v>54.071076980394594</v>
      </c>
      <c r="I1376">
        <f t="shared" si="127"/>
        <v>1.9289230196054064</v>
      </c>
      <c r="J1376">
        <f t="shared" si="128"/>
        <v>3.7207440155636387</v>
      </c>
      <c r="O1376">
        <f t="shared" si="129"/>
        <v>54.213422020269569</v>
      </c>
      <c r="P1376">
        <f t="shared" si="130"/>
        <v>1.7865779797304313</v>
      </c>
      <c r="Q1376">
        <f t="shared" si="131"/>
        <v>3.1918608776576693</v>
      </c>
    </row>
    <row r="1377" spans="1:17">
      <c r="A1377">
        <v>2</v>
      </c>
      <c r="B1377">
        <v>1140</v>
      </c>
      <c r="C1377">
        <v>2</v>
      </c>
      <c r="D1377">
        <v>2</v>
      </c>
      <c r="E1377">
        <v>64.048034227093794</v>
      </c>
      <c r="F1377">
        <v>70.810284912137305</v>
      </c>
      <c r="G1377">
        <v>46</v>
      </c>
      <c r="H1377">
        <f t="shared" si="126"/>
        <v>42.637755600895645</v>
      </c>
      <c r="I1377">
        <f t="shared" si="127"/>
        <v>3.3622443991043554</v>
      </c>
      <c r="J1377">
        <f t="shared" si="128"/>
        <v>11.304687399308607</v>
      </c>
      <c r="O1377">
        <f t="shared" si="129"/>
        <v>41.659242348889983</v>
      </c>
      <c r="P1377">
        <f t="shared" si="130"/>
        <v>4.3407576511100174</v>
      </c>
      <c r="Q1377">
        <f t="shared" si="131"/>
        <v>18.842176985670157</v>
      </c>
    </row>
    <row r="1378" spans="1:17">
      <c r="A1378">
        <v>2</v>
      </c>
      <c r="B1378">
        <v>1126</v>
      </c>
      <c r="C1378">
        <v>1</v>
      </c>
      <c r="D1378">
        <v>2</v>
      </c>
      <c r="E1378">
        <v>64.048034227093794</v>
      </c>
      <c r="F1378">
        <v>82.979769122182205</v>
      </c>
      <c r="G1378">
        <v>69</v>
      </c>
      <c r="H1378">
        <f t="shared" si="126"/>
        <v>60.515882435190406</v>
      </c>
      <c r="I1378">
        <f t="shared" si="127"/>
        <v>8.4841175648095941</v>
      </c>
      <c r="J1378">
        <f t="shared" si="128"/>
        <v>71.980250853510682</v>
      </c>
      <c r="O1378">
        <f t="shared" si="129"/>
        <v>59.753546598195761</v>
      </c>
      <c r="P1378">
        <f t="shared" si="130"/>
        <v>9.2464534018042386</v>
      </c>
      <c r="Q1378">
        <f t="shared" si="131"/>
        <v>85.496900511737181</v>
      </c>
    </row>
    <row r="1379" spans="1:17">
      <c r="A1379">
        <v>2</v>
      </c>
      <c r="B1379">
        <v>1360</v>
      </c>
      <c r="C1379">
        <v>1</v>
      </c>
      <c r="D1379">
        <v>3</v>
      </c>
      <c r="E1379">
        <v>64.048034227093794</v>
      </c>
      <c r="F1379">
        <v>81.161223539379293</v>
      </c>
      <c r="G1379">
        <v>53</v>
      </c>
      <c r="H1379">
        <f t="shared" si="126"/>
        <v>83.834762347785343</v>
      </c>
      <c r="I1379">
        <f t="shared" si="127"/>
        <v>-30.834762347785343</v>
      </c>
      <c r="J1379">
        <f t="shared" si="128"/>
        <v>950.7825690444007</v>
      </c>
      <c r="O1379">
        <f t="shared" si="129"/>
        <v>92.468966027412364</v>
      </c>
      <c r="P1379">
        <f t="shared" si="130"/>
        <v>-39.468966027412364</v>
      </c>
      <c r="Q1379">
        <f t="shared" si="131"/>
        <v>1557.7992792730313</v>
      </c>
    </row>
    <row r="1380" spans="1:17">
      <c r="A1380">
        <v>2</v>
      </c>
      <c r="B1380">
        <v>1140</v>
      </c>
      <c r="C1380">
        <v>2</v>
      </c>
      <c r="D1380">
        <v>2</v>
      </c>
      <c r="E1380">
        <v>64.048034227093794</v>
      </c>
      <c r="F1380">
        <v>70.810284912137305</v>
      </c>
      <c r="G1380">
        <v>46</v>
      </c>
      <c r="H1380">
        <f t="shared" si="126"/>
        <v>42.637755600895645</v>
      </c>
      <c r="I1380">
        <f t="shared" si="127"/>
        <v>3.3622443991043554</v>
      </c>
      <c r="J1380">
        <f t="shared" si="128"/>
        <v>11.304687399308607</v>
      </c>
      <c r="O1380">
        <f t="shared" si="129"/>
        <v>41.659242348889983</v>
      </c>
      <c r="P1380">
        <f t="shared" si="130"/>
        <v>4.3407576511100174</v>
      </c>
      <c r="Q1380">
        <f t="shared" si="131"/>
        <v>18.842176985670157</v>
      </c>
    </row>
    <row r="1381" spans="1:17">
      <c r="A1381">
        <v>2</v>
      </c>
      <c r="B1381">
        <v>1145</v>
      </c>
      <c r="C1381">
        <v>2</v>
      </c>
      <c r="D1381">
        <v>2</v>
      </c>
      <c r="E1381">
        <v>64.048034227093794</v>
      </c>
      <c r="F1381">
        <v>70.810284912137305</v>
      </c>
      <c r="G1381">
        <v>46</v>
      </c>
      <c r="H1381">
        <f t="shared" si="126"/>
        <v>42.638694657420757</v>
      </c>
      <c r="I1381">
        <f t="shared" si="127"/>
        <v>3.361305342579243</v>
      </c>
      <c r="J1381">
        <f t="shared" si="128"/>
        <v>11.298373606051761</v>
      </c>
      <c r="O1381">
        <f t="shared" si="129"/>
        <v>41.660220382019041</v>
      </c>
      <c r="P1381">
        <f t="shared" si="130"/>
        <v>4.3397796179809589</v>
      </c>
      <c r="Q1381">
        <f t="shared" si="131"/>
        <v>18.833687132642957</v>
      </c>
    </row>
    <row r="1382" spans="1:17">
      <c r="A1382">
        <v>2</v>
      </c>
      <c r="B1382">
        <v>1142</v>
      </c>
      <c r="C1382">
        <v>2</v>
      </c>
      <c r="D1382">
        <v>2</v>
      </c>
      <c r="E1382">
        <v>64.048034227093794</v>
      </c>
      <c r="F1382">
        <v>82.722525231735304</v>
      </c>
      <c r="G1382">
        <v>65</v>
      </c>
      <c r="H1382">
        <f t="shared" si="126"/>
        <v>55.766739433349429</v>
      </c>
      <c r="I1382">
        <f t="shared" si="127"/>
        <v>9.2332605666505714</v>
      </c>
      <c r="J1382">
        <f t="shared" si="128"/>
        <v>85.253100691664429</v>
      </c>
      <c r="O1382">
        <f t="shared" si="129"/>
        <v>56.073702845754092</v>
      </c>
      <c r="P1382">
        <f t="shared" si="130"/>
        <v>8.9262971542459084</v>
      </c>
      <c r="Q1382">
        <f t="shared" si="131"/>
        <v>79.678780885898604</v>
      </c>
    </row>
    <row r="1383" spans="1:17">
      <c r="A1383">
        <v>2</v>
      </c>
      <c r="B1383">
        <v>1145</v>
      </c>
      <c r="C1383">
        <v>2</v>
      </c>
      <c r="D1383">
        <v>2</v>
      </c>
      <c r="E1383">
        <v>64.048034227093794</v>
      </c>
      <c r="F1383">
        <v>70.810284912137305</v>
      </c>
      <c r="G1383">
        <v>46</v>
      </c>
      <c r="H1383">
        <f t="shared" si="126"/>
        <v>42.638694657420757</v>
      </c>
      <c r="I1383">
        <f t="shared" si="127"/>
        <v>3.361305342579243</v>
      </c>
      <c r="J1383">
        <f t="shared" si="128"/>
        <v>11.298373606051761</v>
      </c>
      <c r="O1383">
        <f t="shared" si="129"/>
        <v>41.660220382019041</v>
      </c>
      <c r="P1383">
        <f t="shared" si="130"/>
        <v>4.3397796179809589</v>
      </c>
      <c r="Q1383">
        <f t="shared" si="131"/>
        <v>18.833687132642957</v>
      </c>
    </row>
    <row r="1384" spans="1:17">
      <c r="A1384">
        <v>3</v>
      </c>
      <c r="B1384">
        <v>1844</v>
      </c>
      <c r="C1384">
        <v>3</v>
      </c>
      <c r="D1384">
        <v>3</v>
      </c>
      <c r="E1384">
        <v>64.048034227093794</v>
      </c>
      <c r="F1384">
        <v>83.444426573947894</v>
      </c>
      <c r="G1384">
        <v>95</v>
      </c>
      <c r="H1384">
        <f t="shared" si="126"/>
        <v>89.699415897336849</v>
      </c>
      <c r="I1384">
        <f t="shared" si="127"/>
        <v>5.3005841026631515</v>
      </c>
      <c r="J1384">
        <f t="shared" si="128"/>
        <v>28.096191829405328</v>
      </c>
      <c r="O1384">
        <f t="shared" si="129"/>
        <v>88.582959314298478</v>
      </c>
      <c r="P1384">
        <f t="shared" si="130"/>
        <v>6.4170406857015223</v>
      </c>
      <c r="Q1384">
        <f t="shared" si="131"/>
        <v>41.178411161948667</v>
      </c>
    </row>
    <row r="1385" spans="1:17">
      <c r="A1385">
        <v>2</v>
      </c>
      <c r="B1385">
        <v>1203</v>
      </c>
      <c r="C1385">
        <v>2</v>
      </c>
      <c r="D1385">
        <v>2</v>
      </c>
      <c r="E1385">
        <v>64.048034227093794</v>
      </c>
      <c r="F1385">
        <v>82.071832764308695</v>
      </c>
      <c r="G1385">
        <v>72</v>
      </c>
      <c r="H1385">
        <f t="shared" si="126"/>
        <v>55.061060754360838</v>
      </c>
      <c r="I1385">
        <f t="shared" si="127"/>
        <v>16.938939245639162</v>
      </c>
      <c r="J1385">
        <f t="shared" si="128"/>
        <v>286.92766276745459</v>
      </c>
      <c r="O1385">
        <f t="shared" si="129"/>
        <v>55.298282844245854</v>
      </c>
      <c r="P1385">
        <f t="shared" si="130"/>
        <v>16.701717155754146</v>
      </c>
      <c r="Q1385">
        <f t="shared" si="131"/>
        <v>278.94735595081238</v>
      </c>
    </row>
    <row r="1386" spans="1:17">
      <c r="A1386">
        <v>2</v>
      </c>
      <c r="B1386">
        <v>1140</v>
      </c>
      <c r="C1386">
        <v>2</v>
      </c>
      <c r="D1386">
        <v>2</v>
      </c>
      <c r="E1386">
        <v>64.048034227093794</v>
      </c>
      <c r="F1386">
        <v>70.810284912137305</v>
      </c>
      <c r="G1386">
        <v>46</v>
      </c>
      <c r="H1386">
        <f t="shared" si="126"/>
        <v>42.637755600895645</v>
      </c>
      <c r="I1386">
        <f t="shared" si="127"/>
        <v>3.3622443991043554</v>
      </c>
      <c r="J1386">
        <f t="shared" si="128"/>
        <v>11.304687399308607</v>
      </c>
      <c r="O1386">
        <f t="shared" si="129"/>
        <v>41.659242348889983</v>
      </c>
      <c r="P1386">
        <f t="shared" si="130"/>
        <v>4.3407576511100174</v>
      </c>
      <c r="Q1386">
        <f t="shared" si="131"/>
        <v>18.842176985670157</v>
      </c>
    </row>
    <row r="1387" spans="1:17">
      <c r="A1387">
        <v>2</v>
      </c>
      <c r="B1387">
        <v>1140</v>
      </c>
      <c r="C1387">
        <v>2</v>
      </c>
      <c r="D1387">
        <v>2</v>
      </c>
      <c r="E1387">
        <v>64.048034227093794</v>
      </c>
      <c r="F1387">
        <v>70.810284912137305</v>
      </c>
      <c r="G1387">
        <v>46</v>
      </c>
      <c r="H1387">
        <f t="shared" si="126"/>
        <v>42.637755600895645</v>
      </c>
      <c r="I1387">
        <f t="shared" si="127"/>
        <v>3.3622443991043554</v>
      </c>
      <c r="J1387">
        <f t="shared" si="128"/>
        <v>11.304687399308607</v>
      </c>
      <c r="O1387">
        <f t="shared" si="129"/>
        <v>41.659242348889983</v>
      </c>
      <c r="P1387">
        <f t="shared" si="130"/>
        <v>4.3407576511100174</v>
      </c>
      <c r="Q1387">
        <f t="shared" si="131"/>
        <v>18.842176985670157</v>
      </c>
    </row>
    <row r="1388" spans="1:17">
      <c r="A1388">
        <v>2</v>
      </c>
      <c r="B1388">
        <v>1145</v>
      </c>
      <c r="C1388">
        <v>2</v>
      </c>
      <c r="D1388">
        <v>2</v>
      </c>
      <c r="E1388">
        <v>64.048034227093794</v>
      </c>
      <c r="F1388">
        <v>70.810284912137305</v>
      </c>
      <c r="G1388">
        <v>46</v>
      </c>
      <c r="H1388">
        <f t="shared" si="126"/>
        <v>42.638694657420757</v>
      </c>
      <c r="I1388">
        <f t="shared" si="127"/>
        <v>3.361305342579243</v>
      </c>
      <c r="J1388">
        <f t="shared" si="128"/>
        <v>11.298373606051761</v>
      </c>
      <c r="O1388">
        <f t="shared" si="129"/>
        <v>41.660220382019041</v>
      </c>
      <c r="P1388">
        <f t="shared" si="130"/>
        <v>4.3397796179809589</v>
      </c>
      <c r="Q1388">
        <f t="shared" si="131"/>
        <v>18.833687132642957</v>
      </c>
    </row>
    <row r="1389" spans="1:17">
      <c r="A1389">
        <v>2</v>
      </c>
      <c r="B1389">
        <v>1009</v>
      </c>
      <c r="C1389">
        <v>2</v>
      </c>
      <c r="D1389">
        <v>2</v>
      </c>
      <c r="E1389">
        <v>64.048034227093794</v>
      </c>
      <c r="F1389">
        <v>81.2066308109262</v>
      </c>
      <c r="G1389">
        <v>56</v>
      </c>
      <c r="H1389">
        <f t="shared" si="126"/>
        <v>54.071076980394594</v>
      </c>
      <c r="I1389">
        <f t="shared" si="127"/>
        <v>1.9289230196054064</v>
      </c>
      <c r="J1389">
        <f t="shared" si="128"/>
        <v>3.7207440155636387</v>
      </c>
      <c r="O1389">
        <f t="shared" si="129"/>
        <v>54.213422020269569</v>
      </c>
      <c r="P1389">
        <f t="shared" si="130"/>
        <v>1.7865779797304313</v>
      </c>
      <c r="Q1389">
        <f t="shared" si="131"/>
        <v>3.1918608776576693</v>
      </c>
    </row>
    <row r="1390" spans="1:17">
      <c r="A1390">
        <v>2</v>
      </c>
      <c r="B1390">
        <v>1145</v>
      </c>
      <c r="C1390">
        <v>2</v>
      </c>
      <c r="D1390">
        <v>2</v>
      </c>
      <c r="E1390">
        <v>64.048034227093794</v>
      </c>
      <c r="F1390">
        <v>70.810284912137305</v>
      </c>
      <c r="G1390">
        <v>46</v>
      </c>
      <c r="H1390">
        <f t="shared" si="126"/>
        <v>42.638694657420757</v>
      </c>
      <c r="I1390">
        <f t="shared" si="127"/>
        <v>3.361305342579243</v>
      </c>
      <c r="J1390">
        <f t="shared" si="128"/>
        <v>11.298373606051761</v>
      </c>
      <c r="O1390">
        <f t="shared" si="129"/>
        <v>41.660220382019041</v>
      </c>
      <c r="P1390">
        <f t="shared" si="130"/>
        <v>4.3397796179809589</v>
      </c>
      <c r="Q1390">
        <f t="shared" si="131"/>
        <v>18.833687132642957</v>
      </c>
    </row>
    <row r="1391" spans="1:17">
      <c r="A1391">
        <v>2</v>
      </c>
      <c r="B1391">
        <v>1100</v>
      </c>
      <c r="C1391">
        <v>2</v>
      </c>
      <c r="D1391">
        <v>2</v>
      </c>
      <c r="E1391">
        <v>64.048034227093794</v>
      </c>
      <c r="F1391">
        <v>79.990247270112306</v>
      </c>
      <c r="G1391">
        <v>44</v>
      </c>
      <c r="H1391">
        <f t="shared" si="126"/>
        <v>52.747578422789758</v>
      </c>
      <c r="I1391">
        <f t="shared" si="127"/>
        <v>-8.7475784227897577</v>
      </c>
      <c r="J1391">
        <f t="shared" si="128"/>
        <v>76.520128262856943</v>
      </c>
      <c r="O1391">
        <f t="shared" si="129"/>
        <v>52.759371743179848</v>
      </c>
      <c r="P1391">
        <f t="shared" si="130"/>
        <v>-8.7593717431798481</v>
      </c>
      <c r="Q1391">
        <f t="shared" si="131"/>
        <v>76.726593335217572</v>
      </c>
    </row>
    <row r="1392" spans="1:17">
      <c r="A1392">
        <v>2</v>
      </c>
      <c r="B1392">
        <v>1203</v>
      </c>
      <c r="C1392">
        <v>2</v>
      </c>
      <c r="D1392">
        <v>2</v>
      </c>
      <c r="E1392">
        <v>64.048034227093794</v>
      </c>
      <c r="F1392">
        <v>82.071832764308695</v>
      </c>
      <c r="G1392">
        <v>60</v>
      </c>
      <c r="H1392">
        <f t="shared" si="126"/>
        <v>55.061060754360838</v>
      </c>
      <c r="I1392">
        <f t="shared" si="127"/>
        <v>4.9389392456391619</v>
      </c>
      <c r="J1392">
        <f t="shared" si="128"/>
        <v>24.393120872114732</v>
      </c>
      <c r="O1392">
        <f t="shared" si="129"/>
        <v>55.298282844245854</v>
      </c>
      <c r="P1392">
        <f t="shared" si="130"/>
        <v>4.7017171557541459</v>
      </c>
      <c r="Q1392">
        <f t="shared" si="131"/>
        <v>22.106144212712856</v>
      </c>
    </row>
    <row r="1393" spans="1:17">
      <c r="A1393">
        <v>2</v>
      </c>
      <c r="B1393">
        <v>1140</v>
      </c>
      <c r="C1393">
        <v>2</v>
      </c>
      <c r="D1393">
        <v>2</v>
      </c>
      <c r="E1393">
        <v>64.048034227093794</v>
      </c>
      <c r="F1393">
        <v>70.810284912137305</v>
      </c>
      <c r="G1393">
        <v>46</v>
      </c>
      <c r="H1393">
        <f t="shared" si="126"/>
        <v>42.637755600895645</v>
      </c>
      <c r="I1393">
        <f t="shared" si="127"/>
        <v>3.3622443991043554</v>
      </c>
      <c r="J1393">
        <f t="shared" si="128"/>
        <v>11.304687399308607</v>
      </c>
      <c r="O1393">
        <f t="shared" si="129"/>
        <v>41.659242348889983</v>
      </c>
      <c r="P1393">
        <f t="shared" si="130"/>
        <v>4.3407576511100174</v>
      </c>
      <c r="Q1393">
        <f t="shared" si="131"/>
        <v>18.842176985670157</v>
      </c>
    </row>
    <row r="1394" spans="1:17">
      <c r="A1394">
        <v>2</v>
      </c>
      <c r="B1394">
        <v>1289</v>
      </c>
      <c r="C1394">
        <v>0</v>
      </c>
      <c r="D1394">
        <v>2</v>
      </c>
      <c r="E1394">
        <v>64.048034227093794</v>
      </c>
      <c r="F1394">
        <v>83.373067603550297</v>
      </c>
      <c r="G1394">
        <v>70</v>
      </c>
      <c r="H1394">
        <f t="shared" si="126"/>
        <v>65.448590888980235</v>
      </c>
      <c r="I1394">
        <f t="shared" si="127"/>
        <v>4.5514091110197654</v>
      </c>
      <c r="J1394">
        <f t="shared" si="128"/>
        <v>20.715324895873731</v>
      </c>
      <c r="O1394">
        <f t="shared" si="129"/>
        <v>63.633032944071992</v>
      </c>
      <c r="P1394">
        <f t="shared" si="130"/>
        <v>6.3669670559280078</v>
      </c>
      <c r="Q1394">
        <f t="shared" si="131"/>
        <v>40.538269491272565</v>
      </c>
    </row>
    <row r="1395" spans="1:17">
      <c r="A1395">
        <v>3</v>
      </c>
      <c r="B1395">
        <v>1844</v>
      </c>
      <c r="C1395">
        <v>1</v>
      </c>
      <c r="D1395">
        <v>3</v>
      </c>
      <c r="E1395">
        <v>64.048034227093794</v>
      </c>
      <c r="F1395">
        <v>83.444426573947894</v>
      </c>
      <c r="G1395">
        <v>89</v>
      </c>
      <c r="H1395">
        <f t="shared" si="126"/>
        <v>98.636689344522139</v>
      </c>
      <c r="I1395">
        <f t="shared" si="127"/>
        <v>-9.6366893445221393</v>
      </c>
      <c r="J1395">
        <f t="shared" si="128"/>
        <v>92.865781522826538</v>
      </c>
      <c r="O1395">
        <f t="shared" si="129"/>
        <v>95.326364851886041</v>
      </c>
      <c r="P1395">
        <f t="shared" si="130"/>
        <v>-6.3263648518860407</v>
      </c>
      <c r="Q1395">
        <f t="shared" si="131"/>
        <v>40.022892239179086</v>
      </c>
    </row>
    <row r="1396" spans="1:17">
      <c r="A1396">
        <v>2</v>
      </c>
      <c r="B1396">
        <v>1203</v>
      </c>
      <c r="C1396">
        <v>2</v>
      </c>
      <c r="D1396">
        <v>2</v>
      </c>
      <c r="E1396">
        <v>64.048034227093794</v>
      </c>
      <c r="F1396">
        <v>82.071832764308695</v>
      </c>
      <c r="G1396">
        <v>60</v>
      </c>
      <c r="H1396">
        <f t="shared" si="126"/>
        <v>55.061060754360838</v>
      </c>
      <c r="I1396">
        <f t="shared" si="127"/>
        <v>4.9389392456391619</v>
      </c>
      <c r="J1396">
        <f t="shared" si="128"/>
        <v>24.393120872114732</v>
      </c>
      <c r="O1396">
        <f t="shared" si="129"/>
        <v>55.298282844245854</v>
      </c>
      <c r="P1396">
        <f t="shared" si="130"/>
        <v>4.7017171557541459</v>
      </c>
      <c r="Q1396">
        <f t="shared" si="131"/>
        <v>22.106144212712856</v>
      </c>
    </row>
    <row r="1397" spans="1:17">
      <c r="A1397">
        <v>2</v>
      </c>
      <c r="B1397">
        <v>1140</v>
      </c>
      <c r="C1397">
        <v>2</v>
      </c>
      <c r="D1397">
        <v>2</v>
      </c>
      <c r="E1397">
        <v>64.048034227093794</v>
      </c>
      <c r="F1397">
        <v>70.810284912137305</v>
      </c>
      <c r="G1397">
        <v>46</v>
      </c>
      <c r="H1397">
        <f t="shared" si="126"/>
        <v>42.637755600895645</v>
      </c>
      <c r="I1397">
        <f t="shared" si="127"/>
        <v>3.3622443991043554</v>
      </c>
      <c r="J1397">
        <f t="shared" si="128"/>
        <v>11.304687399308607</v>
      </c>
      <c r="O1397">
        <f t="shared" si="129"/>
        <v>41.659242348889983</v>
      </c>
      <c r="P1397">
        <f t="shared" si="130"/>
        <v>4.3407576511100174</v>
      </c>
      <c r="Q1397">
        <f t="shared" si="131"/>
        <v>18.842176985670157</v>
      </c>
    </row>
    <row r="1398" spans="1:17">
      <c r="A1398">
        <v>2</v>
      </c>
      <c r="B1398">
        <v>1240</v>
      </c>
      <c r="C1398">
        <v>1</v>
      </c>
      <c r="D1398">
        <v>2</v>
      </c>
      <c r="E1398">
        <v>91.219010964422196</v>
      </c>
      <c r="F1398">
        <v>95.689025653138401</v>
      </c>
      <c r="G1398">
        <v>70</v>
      </c>
      <c r="H1398">
        <f t="shared" si="126"/>
        <v>85.532841026751726</v>
      </c>
      <c r="I1398">
        <f t="shared" si="127"/>
        <v>-15.532841026751726</v>
      </c>
      <c r="J1398">
        <f t="shared" si="128"/>
        <v>241.26915036234161</v>
      </c>
      <c r="O1398">
        <f t="shared" si="129"/>
        <v>86.257799163665695</v>
      </c>
      <c r="P1398">
        <f t="shared" si="130"/>
        <v>-16.257799163665695</v>
      </c>
      <c r="Q1398">
        <f t="shared" si="131"/>
        <v>264.31603364608895</v>
      </c>
    </row>
    <row r="1399" spans="1:17">
      <c r="A1399">
        <v>3</v>
      </c>
      <c r="B1399">
        <v>1464</v>
      </c>
      <c r="C1399">
        <v>2</v>
      </c>
      <c r="D1399">
        <v>3</v>
      </c>
      <c r="E1399">
        <v>91.219010964422196</v>
      </c>
      <c r="F1399">
        <v>78.574077405876295</v>
      </c>
      <c r="G1399">
        <v>56</v>
      </c>
      <c r="H1399">
        <f t="shared" si="126"/>
        <v>99.717559862953593</v>
      </c>
      <c r="I1399">
        <f t="shared" si="127"/>
        <v>-43.717559862953593</v>
      </c>
      <c r="J1399">
        <f t="shared" si="128"/>
        <v>1911.2250403709309</v>
      </c>
      <c r="O1399">
        <f t="shared" si="129"/>
        <v>97.090580600248202</v>
      </c>
      <c r="P1399">
        <f t="shared" si="130"/>
        <v>-41.090580600248202</v>
      </c>
      <c r="Q1399">
        <f t="shared" si="131"/>
        <v>1688.435814065494</v>
      </c>
    </row>
    <row r="1400" spans="1:17">
      <c r="A1400">
        <v>5</v>
      </c>
      <c r="B1400">
        <v>2805</v>
      </c>
      <c r="C1400">
        <v>3</v>
      </c>
      <c r="D1400">
        <v>4</v>
      </c>
      <c r="E1400">
        <v>91.219010964422196</v>
      </c>
      <c r="F1400">
        <v>95.689025653138401</v>
      </c>
      <c r="G1400">
        <v>154</v>
      </c>
      <c r="H1400">
        <f t="shared" si="126"/>
        <v>164.03188480136731</v>
      </c>
      <c r="I1400">
        <f t="shared" si="127"/>
        <v>-10.031884801367312</v>
      </c>
      <c r="J1400">
        <f t="shared" si="128"/>
        <v>100.63871266790447</v>
      </c>
      <c r="O1400">
        <f t="shared" si="129"/>
        <v>149.56077218868211</v>
      </c>
      <c r="P1400">
        <f t="shared" si="130"/>
        <v>4.4392278113178918</v>
      </c>
      <c r="Q1400">
        <f t="shared" si="131"/>
        <v>19.706743560778239</v>
      </c>
    </row>
    <row r="1401" spans="1:17">
      <c r="A1401">
        <v>2</v>
      </c>
      <c r="B1401">
        <v>1056</v>
      </c>
      <c r="C1401">
        <v>1</v>
      </c>
      <c r="D1401">
        <v>2</v>
      </c>
      <c r="E1401">
        <v>91.219010964422196</v>
      </c>
      <c r="F1401">
        <v>81.762902234141606</v>
      </c>
      <c r="G1401">
        <v>61</v>
      </c>
      <c r="H1401">
        <f t="shared" si="126"/>
        <v>70.150153307288505</v>
      </c>
      <c r="I1401">
        <f t="shared" si="127"/>
        <v>-9.1501533072885053</v>
      </c>
      <c r="J1401">
        <f t="shared" si="128"/>
        <v>83.725305546882765</v>
      </c>
      <c r="O1401">
        <f t="shared" si="129"/>
        <v>69.370896009150641</v>
      </c>
      <c r="P1401">
        <f t="shared" si="130"/>
        <v>-8.3708960091506412</v>
      </c>
      <c r="Q1401">
        <f t="shared" si="131"/>
        <v>70.071899996014139</v>
      </c>
    </row>
    <row r="1402" spans="1:17">
      <c r="A1402">
        <v>3</v>
      </c>
      <c r="B1402">
        <v>1464</v>
      </c>
      <c r="C1402">
        <v>2</v>
      </c>
      <c r="D1402">
        <v>3</v>
      </c>
      <c r="E1402">
        <v>91.219010964422196</v>
      </c>
      <c r="F1402">
        <v>78.574077405876295</v>
      </c>
      <c r="G1402">
        <v>56</v>
      </c>
      <c r="H1402">
        <f t="shared" si="126"/>
        <v>99.717559862953593</v>
      </c>
      <c r="I1402">
        <f t="shared" si="127"/>
        <v>-43.717559862953593</v>
      </c>
      <c r="J1402">
        <f t="shared" si="128"/>
        <v>1911.2250403709309</v>
      </c>
      <c r="O1402">
        <f t="shared" si="129"/>
        <v>97.090580600248202</v>
      </c>
      <c r="P1402">
        <f t="shared" si="130"/>
        <v>-41.090580600248202</v>
      </c>
      <c r="Q1402">
        <f t="shared" si="131"/>
        <v>1688.435814065494</v>
      </c>
    </row>
    <row r="1403" spans="1:17">
      <c r="A1403">
        <v>3</v>
      </c>
      <c r="B1403">
        <v>1810</v>
      </c>
      <c r="C1403">
        <v>2</v>
      </c>
      <c r="D1403">
        <v>3</v>
      </c>
      <c r="E1403">
        <v>91.219010964422196</v>
      </c>
      <c r="F1403">
        <v>95.689025653138401</v>
      </c>
      <c r="G1403">
        <v>100</v>
      </c>
      <c r="H1403">
        <f t="shared" si="126"/>
        <v>118.64511116290365</v>
      </c>
      <c r="I1403">
        <f t="shared" si="127"/>
        <v>-18.645111162903646</v>
      </c>
      <c r="J1403">
        <f t="shared" si="128"/>
        <v>347.64017027703414</v>
      </c>
      <c r="O1403">
        <f t="shared" si="129"/>
        <v>117.86771926818855</v>
      </c>
      <c r="P1403">
        <f t="shared" si="130"/>
        <v>-17.867719268188551</v>
      </c>
      <c r="Q1403">
        <f t="shared" si="131"/>
        <v>319.25539184679644</v>
      </c>
    </row>
    <row r="1404" spans="1:17">
      <c r="A1404">
        <v>2</v>
      </c>
      <c r="B1404">
        <v>1194</v>
      </c>
      <c r="C1404">
        <v>2</v>
      </c>
      <c r="D1404">
        <v>2</v>
      </c>
      <c r="E1404">
        <v>91.219010964422196</v>
      </c>
      <c r="F1404">
        <v>79.788120161921299</v>
      </c>
      <c r="G1404">
        <v>46</v>
      </c>
      <c r="H1404">
        <f t="shared" si="126"/>
        <v>63.531005977002451</v>
      </c>
      <c r="I1404">
        <f t="shared" si="127"/>
        <v>-17.531005977002451</v>
      </c>
      <c r="J1404">
        <f t="shared" si="128"/>
        <v>307.33617056569568</v>
      </c>
      <c r="O1404">
        <f t="shared" si="129"/>
        <v>63.63665779434875</v>
      </c>
      <c r="P1404">
        <f t="shared" si="130"/>
        <v>-17.63665779434875</v>
      </c>
      <c r="Q1404">
        <f t="shared" si="131"/>
        <v>311.05169815496254</v>
      </c>
    </row>
    <row r="1405" spans="1:17">
      <c r="A1405">
        <v>4</v>
      </c>
      <c r="B1405">
        <v>2805</v>
      </c>
      <c r="C1405">
        <v>3</v>
      </c>
      <c r="D1405">
        <v>4</v>
      </c>
      <c r="E1405">
        <v>91.219010964422196</v>
      </c>
      <c r="F1405">
        <v>95.689025653138401</v>
      </c>
      <c r="G1405">
        <v>154</v>
      </c>
      <c r="H1405">
        <f t="shared" si="126"/>
        <v>151.83720110369126</v>
      </c>
      <c r="I1405">
        <f t="shared" si="127"/>
        <v>2.1627988963087432</v>
      </c>
      <c r="J1405">
        <f t="shared" si="128"/>
        <v>4.6776990658743181</v>
      </c>
      <c r="O1405">
        <f t="shared" si="129"/>
        <v>149.56077218868211</v>
      </c>
      <c r="P1405">
        <f t="shared" si="130"/>
        <v>4.4392278113178918</v>
      </c>
      <c r="Q1405">
        <f t="shared" si="131"/>
        <v>19.706743560778239</v>
      </c>
    </row>
    <row r="1406" spans="1:17">
      <c r="A1406">
        <v>2</v>
      </c>
      <c r="B1406">
        <v>1225</v>
      </c>
      <c r="C1406">
        <v>1</v>
      </c>
      <c r="D1406">
        <v>2</v>
      </c>
      <c r="E1406">
        <v>91.219010964422196</v>
      </c>
      <c r="F1406">
        <v>95.689025653138401</v>
      </c>
      <c r="G1406">
        <v>67.38</v>
      </c>
      <c r="H1406">
        <f t="shared" si="126"/>
        <v>85.530023857176346</v>
      </c>
      <c r="I1406">
        <f t="shared" si="127"/>
        <v>-18.15002385717635</v>
      </c>
      <c r="J1406">
        <f t="shared" si="128"/>
        <v>329.4233660160707</v>
      </c>
      <c r="O1406">
        <f t="shared" si="129"/>
        <v>86.254865064278491</v>
      </c>
      <c r="P1406">
        <f t="shared" si="130"/>
        <v>-18.874865064278495</v>
      </c>
      <c r="Q1406">
        <f t="shared" si="131"/>
        <v>356.26053119472084</v>
      </c>
    </row>
    <row r="1407" spans="1:17">
      <c r="A1407">
        <v>3</v>
      </c>
      <c r="B1407">
        <v>1920</v>
      </c>
      <c r="C1407">
        <v>1</v>
      </c>
      <c r="D1407">
        <v>3</v>
      </c>
      <c r="E1407">
        <v>91.219010964422196</v>
      </c>
      <c r="F1407">
        <v>87.494319227013605</v>
      </c>
      <c r="G1407">
        <v>115</v>
      </c>
      <c r="H1407">
        <f t="shared" si="126"/>
        <v>114.10293301797272</v>
      </c>
      <c r="I1407">
        <f t="shared" si="127"/>
        <v>0.89706698202728319</v>
      </c>
      <c r="J1407">
        <f t="shared" si="128"/>
        <v>0.80472917024353807</v>
      </c>
      <c r="O1407">
        <f t="shared" si="129"/>
        <v>111.34516616419808</v>
      </c>
      <c r="P1407">
        <f t="shared" si="130"/>
        <v>3.6548338358019237</v>
      </c>
      <c r="Q1407">
        <f t="shared" si="131"/>
        <v>13.357810367322603</v>
      </c>
    </row>
    <row r="1408" spans="1:17">
      <c r="A1408">
        <v>3</v>
      </c>
      <c r="B1408">
        <v>1875</v>
      </c>
      <c r="C1408">
        <v>2</v>
      </c>
      <c r="D1408">
        <v>3</v>
      </c>
      <c r="E1408">
        <v>91.219010964422196</v>
      </c>
      <c r="F1408">
        <v>95.689025653138401</v>
      </c>
      <c r="G1408">
        <v>110</v>
      </c>
      <c r="H1408">
        <f t="shared" si="126"/>
        <v>118.65731889773028</v>
      </c>
      <c r="I1408">
        <f t="shared" si="127"/>
        <v>-8.6573188977302777</v>
      </c>
      <c r="J1408">
        <f t="shared" si="128"/>
        <v>74.949170496997795</v>
      </c>
      <c r="O1408">
        <f t="shared" si="129"/>
        <v>117.88043369886643</v>
      </c>
      <c r="P1408">
        <f t="shared" si="130"/>
        <v>-7.8804336988664261</v>
      </c>
      <c r="Q1408">
        <f t="shared" si="131"/>
        <v>62.101235282229581</v>
      </c>
    </row>
    <row r="1409" spans="1:17">
      <c r="A1409">
        <v>3</v>
      </c>
      <c r="B1409">
        <v>2017</v>
      </c>
      <c r="C1409">
        <v>2</v>
      </c>
      <c r="D1409">
        <v>3</v>
      </c>
      <c r="E1409">
        <v>91.219010964422196</v>
      </c>
      <c r="F1409">
        <v>87.498940225884397</v>
      </c>
      <c r="G1409">
        <v>125</v>
      </c>
      <c r="H1409">
        <f t="shared" si="126"/>
        <v>109.65760684353639</v>
      </c>
      <c r="I1409">
        <f t="shared" si="127"/>
        <v>15.342393156463615</v>
      </c>
      <c r="J1409">
        <f t="shared" si="128"/>
        <v>235.38902776750157</v>
      </c>
      <c r="O1409">
        <f t="shared" si="129"/>
        <v>107.99802874701804</v>
      </c>
      <c r="P1409">
        <f t="shared" si="130"/>
        <v>17.00197125298196</v>
      </c>
      <c r="Q1409">
        <f t="shared" si="131"/>
        <v>289.06702648722495</v>
      </c>
    </row>
    <row r="1410" spans="1:17">
      <c r="A1410">
        <v>3</v>
      </c>
      <c r="B1410">
        <v>1875</v>
      </c>
      <c r="C1410">
        <v>3</v>
      </c>
      <c r="D1410">
        <v>3</v>
      </c>
      <c r="E1410">
        <v>91.219010964422196</v>
      </c>
      <c r="F1410">
        <v>95.689025653138401</v>
      </c>
      <c r="G1410">
        <v>110</v>
      </c>
      <c r="H1410">
        <f t="shared" si="126"/>
        <v>114.18868217413763</v>
      </c>
      <c r="I1410">
        <f t="shared" si="127"/>
        <v>-4.1886821741376252</v>
      </c>
      <c r="J1410">
        <f t="shared" si="128"/>
        <v>17.545058355938302</v>
      </c>
      <c r="O1410">
        <f t="shared" si="129"/>
        <v>114.50873093007263</v>
      </c>
      <c r="P1410">
        <f t="shared" si="130"/>
        <v>-4.5087309300726304</v>
      </c>
      <c r="Q1410">
        <f t="shared" si="131"/>
        <v>20.328654599793605</v>
      </c>
    </row>
    <row r="1411" spans="1:17">
      <c r="A1411">
        <v>4</v>
      </c>
      <c r="B1411">
        <v>2475</v>
      </c>
      <c r="C1411">
        <v>0</v>
      </c>
      <c r="D1411">
        <v>3</v>
      </c>
      <c r="E1411">
        <v>91.219010964422196</v>
      </c>
      <c r="F1411">
        <v>87.498940225884397</v>
      </c>
      <c r="G1411">
        <v>130</v>
      </c>
      <c r="H1411">
        <f t="shared" ref="H1411:H1474" si="132" xml:space="preserve">  M$1 + M$2*A1411 + M$3*B1411 + M$4*C1411 + M$5*D1411 + M$6*E1411 + M$7*F1411</f>
        <v>130.8755815660993</v>
      </c>
      <c r="I1411">
        <f t="shared" ref="I1411:I1474" si="133">G1411-H1411</f>
        <v>-0.87558156609929938</v>
      </c>
      <c r="J1411">
        <f t="shared" ref="J1411:J1474" si="134">I1411*I1411</f>
        <v>0.76664307889290173</v>
      </c>
      <c r="O1411">
        <f t="shared" ref="O1411:O1474" si="135" xml:space="preserve"> T$1 + T$2*B1411 + T$3*C1411 + T$4*D1411 + T$5*E1411 + T$6*F1411</f>
        <v>114.83102211922817</v>
      </c>
      <c r="P1411">
        <f t="shared" ref="P1411:P1474" si="136">G1411-O1411</f>
        <v>15.168977880771834</v>
      </c>
      <c r="Q1411">
        <f t="shared" ref="Q1411:Q1474" si="137">P1411*P1411</f>
        <v>230.09788994734515</v>
      </c>
    </row>
    <row r="1412" spans="1:17">
      <c r="A1412">
        <v>2</v>
      </c>
      <c r="B1412">
        <v>1300</v>
      </c>
      <c r="C1412">
        <v>2</v>
      </c>
      <c r="D1412">
        <v>2</v>
      </c>
      <c r="E1412">
        <v>91.219010964422196</v>
      </c>
      <c r="F1412">
        <v>87.498940225884397</v>
      </c>
      <c r="G1412">
        <v>73</v>
      </c>
      <c r="H1412">
        <f t="shared" si="132"/>
        <v>72.049091721953133</v>
      </c>
      <c r="I1412">
        <f t="shared" si="133"/>
        <v>0.95090827804686739</v>
      </c>
      <c r="J1412">
        <f t="shared" si="134"/>
        <v>0.90422655325805845</v>
      </c>
      <c r="O1412">
        <f t="shared" si="135"/>
        <v>72.987651699706845</v>
      </c>
      <c r="P1412">
        <f t="shared" si="136"/>
        <v>1.2348300293155035E-2</v>
      </c>
      <c r="Q1412">
        <f t="shared" si="137"/>
        <v>1.524805201299327E-4</v>
      </c>
    </row>
    <row r="1413" spans="1:17">
      <c r="A1413">
        <v>3</v>
      </c>
      <c r="B1413">
        <v>1850</v>
      </c>
      <c r="C1413">
        <v>0</v>
      </c>
      <c r="D1413">
        <v>3</v>
      </c>
      <c r="E1413">
        <v>91.219010964422196</v>
      </c>
      <c r="F1413">
        <v>88.577406578070196</v>
      </c>
      <c r="G1413">
        <v>110</v>
      </c>
      <c r="H1413">
        <f t="shared" si="132"/>
        <v>119.7521051718244</v>
      </c>
      <c r="I1413">
        <f t="shared" si="133"/>
        <v>-9.7521051718243967</v>
      </c>
      <c r="J1413">
        <f t="shared" si="134"/>
        <v>95.103555282324152</v>
      </c>
      <c r="O1413">
        <f t="shared" si="135"/>
        <v>116.01373566707564</v>
      </c>
      <c r="P1413">
        <f t="shared" si="136"/>
        <v>-6.0137356670756361</v>
      </c>
      <c r="Q1413">
        <f t="shared" si="137"/>
        <v>36.165016673457643</v>
      </c>
    </row>
    <row r="1414" spans="1:17">
      <c r="A1414">
        <v>2</v>
      </c>
      <c r="B1414">
        <v>1225</v>
      </c>
      <c r="C1414">
        <v>1</v>
      </c>
      <c r="D1414">
        <v>2</v>
      </c>
      <c r="E1414">
        <v>91.219010964422196</v>
      </c>
      <c r="F1414">
        <v>95.689025653138401</v>
      </c>
      <c r="G1414">
        <v>67.38</v>
      </c>
      <c r="H1414">
        <f t="shared" si="132"/>
        <v>85.530023857176346</v>
      </c>
      <c r="I1414">
        <f t="shared" si="133"/>
        <v>-18.15002385717635</v>
      </c>
      <c r="J1414">
        <f t="shared" si="134"/>
        <v>329.4233660160707</v>
      </c>
      <c r="O1414">
        <f t="shared" si="135"/>
        <v>86.254865064278491</v>
      </c>
      <c r="P1414">
        <f t="shared" si="136"/>
        <v>-18.874865064278495</v>
      </c>
      <c r="Q1414">
        <f t="shared" si="137"/>
        <v>356.26053119472084</v>
      </c>
    </row>
    <row r="1415" spans="1:17">
      <c r="A1415">
        <v>5</v>
      </c>
      <c r="B1415">
        <v>3400</v>
      </c>
      <c r="C1415">
        <v>3</v>
      </c>
      <c r="D1415">
        <v>4</v>
      </c>
      <c r="E1415">
        <v>91.219010964422196</v>
      </c>
      <c r="F1415">
        <v>105.491508245259</v>
      </c>
      <c r="G1415">
        <v>240</v>
      </c>
      <c r="H1415">
        <f t="shared" si="132"/>
        <v>174.94705404916758</v>
      </c>
      <c r="I1415">
        <f t="shared" si="133"/>
        <v>65.052945950832424</v>
      </c>
      <c r="J1415">
        <f t="shared" si="134"/>
        <v>4231.8857768819244</v>
      </c>
      <c r="O1415">
        <f t="shared" si="135"/>
        <v>161.53837478243588</v>
      </c>
      <c r="P1415">
        <f t="shared" si="136"/>
        <v>78.461625217564119</v>
      </c>
      <c r="Q1415">
        <f t="shared" si="137"/>
        <v>6156.2266317814938</v>
      </c>
    </row>
    <row r="1416" spans="1:17">
      <c r="A1416">
        <v>2</v>
      </c>
      <c r="B1416">
        <v>1464</v>
      </c>
      <c r="C1416">
        <v>2</v>
      </c>
      <c r="D1416">
        <v>2</v>
      </c>
      <c r="E1416">
        <v>91.219010964422196</v>
      </c>
      <c r="F1416">
        <v>78.574077405876295</v>
      </c>
      <c r="G1416">
        <v>56</v>
      </c>
      <c r="H1416">
        <f t="shared" si="132"/>
        <v>62.243705447073395</v>
      </c>
      <c r="I1416">
        <f t="shared" si="133"/>
        <v>-6.2437054470733955</v>
      </c>
      <c r="J1416">
        <f t="shared" si="134"/>
        <v>38.983857709813989</v>
      </c>
      <c r="O1416">
        <f t="shared" si="135"/>
        <v>62.220453503645274</v>
      </c>
      <c r="P1416">
        <f t="shared" si="136"/>
        <v>-6.2204535036452739</v>
      </c>
      <c r="Q1416">
        <f t="shared" si="137"/>
        <v>38.694041791012765</v>
      </c>
    </row>
    <row r="1417" spans="1:17">
      <c r="A1417">
        <v>2</v>
      </c>
      <c r="B1417">
        <v>1230</v>
      </c>
      <c r="C1417">
        <v>1</v>
      </c>
      <c r="D1417">
        <v>2</v>
      </c>
      <c r="E1417">
        <v>91.219010964422196</v>
      </c>
      <c r="F1417">
        <v>95.689025653138401</v>
      </c>
      <c r="G1417">
        <v>78</v>
      </c>
      <c r="H1417">
        <f t="shared" si="132"/>
        <v>85.530962913701472</v>
      </c>
      <c r="I1417">
        <f t="shared" si="133"/>
        <v>-7.5309629137014724</v>
      </c>
      <c r="J1417">
        <f t="shared" si="134"/>
        <v>56.715402407546968</v>
      </c>
      <c r="O1417">
        <f t="shared" si="135"/>
        <v>86.255843097407578</v>
      </c>
      <c r="P1417">
        <f t="shared" si="136"/>
        <v>-8.2558430974075776</v>
      </c>
      <c r="Q1417">
        <f t="shared" si="137"/>
        <v>68.158945249012348</v>
      </c>
    </row>
    <row r="1418" spans="1:17">
      <c r="A1418">
        <v>0</v>
      </c>
      <c r="B1418">
        <v>3185</v>
      </c>
      <c r="C1418">
        <v>0</v>
      </c>
      <c r="D1418">
        <v>4</v>
      </c>
      <c r="E1418">
        <v>91.219010964422196</v>
      </c>
      <c r="F1418">
        <v>95.689025653138401</v>
      </c>
      <c r="G1418">
        <v>175</v>
      </c>
      <c r="H1418">
        <f t="shared" si="132"/>
        <v>116.53574477967459</v>
      </c>
      <c r="I1418">
        <f t="shared" si="133"/>
        <v>58.464255220325413</v>
      </c>
      <c r="J1418">
        <f t="shared" si="134"/>
        <v>3418.0691384673473</v>
      </c>
      <c r="O1418">
        <f t="shared" si="135"/>
        <v>159.75021101287257</v>
      </c>
      <c r="P1418">
        <f t="shared" si="136"/>
        <v>15.249788987127431</v>
      </c>
      <c r="Q1418">
        <f t="shared" si="137"/>
        <v>232.55606415191309</v>
      </c>
    </row>
    <row r="1419" spans="1:17">
      <c r="A1419">
        <v>2</v>
      </c>
      <c r="B1419">
        <v>1300</v>
      </c>
      <c r="C1419">
        <v>2</v>
      </c>
      <c r="D1419">
        <v>2</v>
      </c>
      <c r="E1419">
        <v>91.219010964422196</v>
      </c>
      <c r="F1419">
        <v>87.498940225884397</v>
      </c>
      <c r="G1419">
        <v>79</v>
      </c>
      <c r="H1419">
        <f t="shared" si="132"/>
        <v>72.049091721953133</v>
      </c>
      <c r="I1419">
        <f t="shared" si="133"/>
        <v>6.9509082780468674</v>
      </c>
      <c r="J1419">
        <f t="shared" si="134"/>
        <v>48.315125889820465</v>
      </c>
      <c r="O1419">
        <f t="shared" si="135"/>
        <v>72.987651699706845</v>
      </c>
      <c r="P1419">
        <f t="shared" si="136"/>
        <v>6.012348300293155</v>
      </c>
      <c r="Q1419">
        <f t="shared" si="137"/>
        <v>36.148332084037989</v>
      </c>
    </row>
    <row r="1420" spans="1:17">
      <c r="A1420">
        <v>2</v>
      </c>
      <c r="B1420">
        <v>1444</v>
      </c>
      <c r="C1420">
        <v>1</v>
      </c>
      <c r="D1420">
        <v>3</v>
      </c>
      <c r="E1420">
        <v>91.219010964422196</v>
      </c>
      <c r="F1420">
        <v>87.498940225884397</v>
      </c>
      <c r="G1420">
        <v>80</v>
      </c>
      <c r="H1420">
        <f t="shared" si="132"/>
        <v>101.82394399167356</v>
      </c>
      <c r="I1420">
        <f t="shared" si="133"/>
        <v>-21.823943991673559</v>
      </c>
      <c r="J1420">
        <f t="shared" si="134"/>
        <v>476.28453135170446</v>
      </c>
      <c r="O1420">
        <f t="shared" si="135"/>
        <v>111.25764891922067</v>
      </c>
      <c r="P1420">
        <f t="shared" si="136"/>
        <v>-31.257648919220671</v>
      </c>
      <c r="Q1420">
        <f t="shared" si="137"/>
        <v>977.04061595725716</v>
      </c>
    </row>
    <row r="1421" spans="1:17">
      <c r="A1421">
        <v>3</v>
      </c>
      <c r="B1421">
        <v>1464</v>
      </c>
      <c r="C1421">
        <v>2</v>
      </c>
      <c r="D1421">
        <v>3</v>
      </c>
      <c r="E1421">
        <v>91.219010964422196</v>
      </c>
      <c r="F1421">
        <v>78.574077405876295</v>
      </c>
      <c r="G1421">
        <v>56</v>
      </c>
      <c r="H1421">
        <f t="shared" si="132"/>
        <v>99.717559862953593</v>
      </c>
      <c r="I1421">
        <f t="shared" si="133"/>
        <v>-43.717559862953593</v>
      </c>
      <c r="J1421">
        <f t="shared" si="134"/>
        <v>1911.2250403709309</v>
      </c>
      <c r="O1421">
        <f t="shared" si="135"/>
        <v>97.090580600248202</v>
      </c>
      <c r="P1421">
        <f t="shared" si="136"/>
        <v>-41.090580600248202</v>
      </c>
      <c r="Q1421">
        <f t="shared" si="137"/>
        <v>1688.435814065494</v>
      </c>
    </row>
    <row r="1422" spans="1:17">
      <c r="A1422">
        <v>2</v>
      </c>
      <c r="B1422">
        <v>1225</v>
      </c>
      <c r="C1422">
        <v>1</v>
      </c>
      <c r="D1422">
        <v>2</v>
      </c>
      <c r="E1422">
        <v>91.219010964422196</v>
      </c>
      <c r="F1422">
        <v>95.689025653138401</v>
      </c>
      <c r="G1422">
        <v>70</v>
      </c>
      <c r="H1422">
        <f t="shared" si="132"/>
        <v>85.530023857176346</v>
      </c>
      <c r="I1422">
        <f t="shared" si="133"/>
        <v>-15.530023857176346</v>
      </c>
      <c r="J1422">
        <f t="shared" si="134"/>
        <v>241.18164100446646</v>
      </c>
      <c r="O1422">
        <f t="shared" si="135"/>
        <v>86.254865064278491</v>
      </c>
      <c r="P1422">
        <f t="shared" si="136"/>
        <v>-16.254865064278491</v>
      </c>
      <c r="Q1422">
        <f t="shared" si="137"/>
        <v>264.22063825790138</v>
      </c>
    </row>
    <row r="1423" spans="1:17">
      <c r="A1423">
        <v>3</v>
      </c>
      <c r="B1423">
        <v>1464</v>
      </c>
      <c r="C1423">
        <v>3</v>
      </c>
      <c r="D1423">
        <v>3</v>
      </c>
      <c r="E1423">
        <v>91.219010964422196</v>
      </c>
      <c r="F1423">
        <v>78.574077405876295</v>
      </c>
      <c r="G1423">
        <v>56</v>
      </c>
      <c r="H1423">
        <f t="shared" si="132"/>
        <v>95.24892313936094</v>
      </c>
      <c r="I1423">
        <f t="shared" si="133"/>
        <v>-39.24892313936094</v>
      </c>
      <c r="J1423">
        <f t="shared" si="134"/>
        <v>1540.4779675994625</v>
      </c>
      <c r="O1423">
        <f t="shared" si="135"/>
        <v>93.718877831454407</v>
      </c>
      <c r="P1423">
        <f t="shared" si="136"/>
        <v>-37.718877831454407</v>
      </c>
      <c r="Q1423">
        <f t="shared" si="137"/>
        <v>1422.7137448641827</v>
      </c>
    </row>
    <row r="1424" spans="1:17">
      <c r="A1424">
        <v>3</v>
      </c>
      <c r="B1424">
        <v>1830</v>
      </c>
      <c r="C1424">
        <v>2</v>
      </c>
      <c r="D1424">
        <v>3</v>
      </c>
      <c r="E1424">
        <v>91.219010964422196</v>
      </c>
      <c r="F1424">
        <v>95.689025653138401</v>
      </c>
      <c r="G1424">
        <v>101</v>
      </c>
      <c r="H1424">
        <f t="shared" si="132"/>
        <v>118.64886738900415</v>
      </c>
      <c r="I1424">
        <f t="shared" si="133"/>
        <v>-17.648867389004153</v>
      </c>
      <c r="J1424">
        <f t="shared" si="134"/>
        <v>311.48252011465428</v>
      </c>
      <c r="O1424">
        <f t="shared" si="135"/>
        <v>117.87163140070481</v>
      </c>
      <c r="P1424">
        <f t="shared" si="136"/>
        <v>-16.871631400704814</v>
      </c>
      <c r="Q1424">
        <f t="shared" si="137"/>
        <v>284.65194612124867</v>
      </c>
    </row>
    <row r="1425" spans="1:17">
      <c r="A1425">
        <v>3</v>
      </c>
      <c r="B1425">
        <v>1810</v>
      </c>
      <c r="C1425">
        <v>2</v>
      </c>
      <c r="D1425">
        <v>3</v>
      </c>
      <c r="E1425">
        <v>91.219010964422196</v>
      </c>
      <c r="F1425">
        <v>95.689025653138401</v>
      </c>
      <c r="G1425">
        <v>126</v>
      </c>
      <c r="H1425">
        <f t="shared" si="132"/>
        <v>118.64511116290365</v>
      </c>
      <c r="I1425">
        <f t="shared" si="133"/>
        <v>7.3548888370963539</v>
      </c>
      <c r="J1425">
        <f t="shared" si="134"/>
        <v>54.094389806044553</v>
      </c>
      <c r="O1425">
        <f t="shared" si="135"/>
        <v>117.86771926818855</v>
      </c>
      <c r="P1425">
        <f t="shared" si="136"/>
        <v>8.1322807318114485</v>
      </c>
      <c r="Q1425">
        <f t="shared" si="137"/>
        <v>66.13398990099175</v>
      </c>
    </row>
    <row r="1426" spans="1:17">
      <c r="A1426">
        <v>2</v>
      </c>
      <c r="B1426">
        <v>1464</v>
      </c>
      <c r="C1426">
        <v>2</v>
      </c>
      <c r="D1426">
        <v>2</v>
      </c>
      <c r="E1426">
        <v>91.219010964422196</v>
      </c>
      <c r="F1426">
        <v>78.574077405876295</v>
      </c>
      <c r="G1426">
        <v>56</v>
      </c>
      <c r="H1426">
        <f t="shared" si="132"/>
        <v>62.243705447073395</v>
      </c>
      <c r="I1426">
        <f t="shared" si="133"/>
        <v>-6.2437054470733955</v>
      </c>
      <c r="J1426">
        <f t="shared" si="134"/>
        <v>38.983857709813989</v>
      </c>
      <c r="O1426">
        <f t="shared" si="135"/>
        <v>62.220453503645274</v>
      </c>
      <c r="P1426">
        <f t="shared" si="136"/>
        <v>-6.2204535036452739</v>
      </c>
      <c r="Q1426">
        <f t="shared" si="137"/>
        <v>38.694041791012765</v>
      </c>
    </row>
    <row r="1427" spans="1:17">
      <c r="A1427">
        <v>2</v>
      </c>
      <c r="B1427">
        <v>1520</v>
      </c>
      <c r="C1427">
        <v>2</v>
      </c>
      <c r="D1427">
        <v>3</v>
      </c>
      <c r="E1427">
        <v>91.219010964422196</v>
      </c>
      <c r="F1427">
        <v>95.689025653138401</v>
      </c>
      <c r="G1427">
        <v>96</v>
      </c>
      <c r="H1427">
        <f t="shared" si="132"/>
        <v>106.39596218677028</v>
      </c>
      <c r="I1427">
        <f t="shared" si="133"/>
        <v>-10.395962186770277</v>
      </c>
      <c r="J1427">
        <f t="shared" si="134"/>
        <v>108.07602978875742</v>
      </c>
      <c r="O1427">
        <f t="shared" si="135"/>
        <v>117.81099334670265</v>
      </c>
      <c r="P1427">
        <f t="shared" si="136"/>
        <v>-21.810993346702645</v>
      </c>
      <c r="Q1427">
        <f t="shared" si="137"/>
        <v>475.71943076990704</v>
      </c>
    </row>
    <row r="1428" spans="1:17">
      <c r="A1428">
        <v>2</v>
      </c>
      <c r="B1428">
        <v>1300</v>
      </c>
      <c r="C1428">
        <v>2</v>
      </c>
      <c r="D1428">
        <v>2</v>
      </c>
      <c r="E1428">
        <v>91.219010964422196</v>
      </c>
      <c r="F1428">
        <v>87.498940225884397</v>
      </c>
      <c r="G1428">
        <v>75</v>
      </c>
      <c r="H1428">
        <f t="shared" si="132"/>
        <v>72.049091721953133</v>
      </c>
      <c r="I1428">
        <f t="shared" si="133"/>
        <v>2.9509082780468674</v>
      </c>
      <c r="J1428">
        <f t="shared" si="134"/>
        <v>8.7078596654455289</v>
      </c>
      <c r="O1428">
        <f t="shared" si="135"/>
        <v>72.987651699706845</v>
      </c>
      <c r="P1428">
        <f t="shared" si="136"/>
        <v>2.012348300293155</v>
      </c>
      <c r="Q1428">
        <f t="shared" si="137"/>
        <v>4.0495456816927504</v>
      </c>
    </row>
    <row r="1429" spans="1:17">
      <c r="A1429">
        <v>2</v>
      </c>
      <c r="B1429">
        <v>2017</v>
      </c>
      <c r="C1429">
        <v>2</v>
      </c>
      <c r="D1429">
        <v>3</v>
      </c>
      <c r="E1429">
        <v>91.219010964422196</v>
      </c>
      <c r="F1429">
        <v>87.498940225884397</v>
      </c>
      <c r="G1429">
        <v>125</v>
      </c>
      <c r="H1429">
        <f t="shared" si="132"/>
        <v>97.462923145860358</v>
      </c>
      <c r="I1429">
        <f t="shared" si="133"/>
        <v>27.537076854139642</v>
      </c>
      <c r="J1429">
        <f t="shared" si="134"/>
        <v>758.29060167079319</v>
      </c>
      <c r="O1429">
        <f t="shared" si="135"/>
        <v>107.99802874701804</v>
      </c>
      <c r="P1429">
        <f t="shared" si="136"/>
        <v>17.00197125298196</v>
      </c>
      <c r="Q1429">
        <f t="shared" si="137"/>
        <v>289.06702648722495</v>
      </c>
    </row>
    <row r="1430" spans="1:17">
      <c r="A1430">
        <v>5</v>
      </c>
      <c r="B1430">
        <v>2805</v>
      </c>
      <c r="C1430">
        <v>3</v>
      </c>
      <c r="D1430">
        <v>4</v>
      </c>
      <c r="E1430">
        <v>91.219010964422196</v>
      </c>
      <c r="F1430">
        <v>95.689025653138401</v>
      </c>
      <c r="G1430">
        <v>160</v>
      </c>
      <c r="H1430">
        <f t="shared" si="132"/>
        <v>164.03188480136731</v>
      </c>
      <c r="I1430">
        <f t="shared" si="133"/>
        <v>-4.0318848013673119</v>
      </c>
      <c r="J1430">
        <f t="shared" si="134"/>
        <v>16.256095051496729</v>
      </c>
      <c r="O1430">
        <f t="shared" si="135"/>
        <v>149.56077218868211</v>
      </c>
      <c r="P1430">
        <f t="shared" si="136"/>
        <v>10.439227811317892</v>
      </c>
      <c r="Q1430">
        <f t="shared" si="137"/>
        <v>108.97747729659294</v>
      </c>
    </row>
    <row r="1431" spans="1:17">
      <c r="A1431">
        <v>3</v>
      </c>
      <c r="B1431">
        <v>2017</v>
      </c>
      <c r="C1431">
        <v>2</v>
      </c>
      <c r="D1431">
        <v>3</v>
      </c>
      <c r="E1431">
        <v>91.219010964422196</v>
      </c>
      <c r="F1431">
        <v>87.498940225884397</v>
      </c>
      <c r="G1431">
        <v>105</v>
      </c>
      <c r="H1431">
        <f t="shared" si="132"/>
        <v>109.65760684353639</v>
      </c>
      <c r="I1431">
        <f t="shared" si="133"/>
        <v>-4.6576068435363851</v>
      </c>
      <c r="J1431">
        <f t="shared" si="134"/>
        <v>21.693301508956967</v>
      </c>
      <c r="O1431">
        <f t="shared" si="135"/>
        <v>107.99802874701804</v>
      </c>
      <c r="P1431">
        <f t="shared" si="136"/>
        <v>-2.99802874701804</v>
      </c>
      <c r="Q1431">
        <f t="shared" si="137"/>
        <v>8.9881763679465596</v>
      </c>
    </row>
    <row r="1432" spans="1:17">
      <c r="A1432">
        <v>2</v>
      </c>
      <c r="B1432">
        <v>1520</v>
      </c>
      <c r="C1432">
        <v>2</v>
      </c>
      <c r="D1432">
        <v>3</v>
      </c>
      <c r="E1432">
        <v>91.219010964422196</v>
      </c>
      <c r="F1432">
        <v>95.689025653138401</v>
      </c>
      <c r="G1432">
        <v>90</v>
      </c>
      <c r="H1432">
        <f t="shared" si="132"/>
        <v>106.39596218677028</v>
      </c>
      <c r="I1432">
        <f t="shared" si="133"/>
        <v>-16.395962186770277</v>
      </c>
      <c r="J1432">
        <f t="shared" si="134"/>
        <v>268.82757603000073</v>
      </c>
      <c r="O1432">
        <f t="shared" si="135"/>
        <v>117.81099334670265</v>
      </c>
      <c r="P1432">
        <f t="shared" si="136"/>
        <v>-27.810993346702645</v>
      </c>
      <c r="Q1432">
        <f t="shared" si="137"/>
        <v>773.45135093033878</v>
      </c>
    </row>
    <row r="1433" spans="1:17">
      <c r="A1433">
        <v>3</v>
      </c>
      <c r="B1433">
        <v>1985</v>
      </c>
      <c r="C1433">
        <v>2</v>
      </c>
      <c r="D1433">
        <v>3</v>
      </c>
      <c r="E1433">
        <v>91.219010964422196</v>
      </c>
      <c r="F1433">
        <v>91.179576065330096</v>
      </c>
      <c r="G1433">
        <v>130</v>
      </c>
      <c r="H1433">
        <f t="shared" si="132"/>
        <v>113.70806523724463</v>
      </c>
      <c r="I1433">
        <f t="shared" si="133"/>
        <v>16.291934762755375</v>
      </c>
      <c r="J1433">
        <f t="shared" si="134"/>
        <v>265.42713831387704</v>
      </c>
      <c r="O1433">
        <f t="shared" si="135"/>
        <v>112.44541857091575</v>
      </c>
      <c r="P1433">
        <f t="shared" si="136"/>
        <v>17.554581429084251</v>
      </c>
      <c r="Q1433">
        <f t="shared" si="137"/>
        <v>308.16332915034968</v>
      </c>
    </row>
    <row r="1434" spans="1:17">
      <c r="A1434">
        <v>2</v>
      </c>
      <c r="B1434">
        <v>1255</v>
      </c>
      <c r="C1434">
        <v>1</v>
      </c>
      <c r="D1434">
        <v>3</v>
      </c>
      <c r="E1434">
        <v>91.219010964422196</v>
      </c>
      <c r="F1434">
        <v>86.029567017542703</v>
      </c>
      <c r="G1434">
        <v>90</v>
      </c>
      <c r="H1434">
        <f t="shared" si="132"/>
        <v>100.16903563437961</v>
      </c>
      <c r="I1434">
        <f t="shared" si="133"/>
        <v>-10.169035634379611</v>
      </c>
      <c r="J1434">
        <f t="shared" si="134"/>
        <v>103.40928573328235</v>
      </c>
      <c r="O1434">
        <f t="shared" si="135"/>
        <v>109.44270579929147</v>
      </c>
      <c r="P1434">
        <f t="shared" si="136"/>
        <v>-19.442705799291474</v>
      </c>
      <c r="Q1434">
        <f t="shared" si="137"/>
        <v>378.01880879780231</v>
      </c>
    </row>
    <row r="1435" spans="1:17">
      <c r="A1435">
        <v>2</v>
      </c>
      <c r="B1435">
        <v>1056</v>
      </c>
      <c r="C1435">
        <v>1</v>
      </c>
      <c r="D1435">
        <v>2</v>
      </c>
      <c r="E1435">
        <v>91.219010964422196</v>
      </c>
      <c r="F1435">
        <v>81.762902234141606</v>
      </c>
      <c r="G1435">
        <v>60</v>
      </c>
      <c r="H1435">
        <f t="shared" si="132"/>
        <v>70.150153307288505</v>
      </c>
      <c r="I1435">
        <f t="shared" si="133"/>
        <v>-10.150153307288505</v>
      </c>
      <c r="J1435">
        <f t="shared" si="134"/>
        <v>103.02561216145978</v>
      </c>
      <c r="O1435">
        <f t="shared" si="135"/>
        <v>69.370896009150641</v>
      </c>
      <c r="P1435">
        <f t="shared" si="136"/>
        <v>-9.3708960091506412</v>
      </c>
      <c r="Q1435">
        <f t="shared" si="137"/>
        <v>87.813692014315421</v>
      </c>
    </row>
    <row r="1436" spans="1:17">
      <c r="A1436">
        <v>2</v>
      </c>
      <c r="B1436">
        <v>1140</v>
      </c>
      <c r="C1436">
        <v>2</v>
      </c>
      <c r="D1436">
        <v>2</v>
      </c>
      <c r="E1436">
        <v>91.219010964422196</v>
      </c>
      <c r="F1436">
        <v>81.8117659111943</v>
      </c>
      <c r="G1436">
        <v>58</v>
      </c>
      <c r="H1436">
        <f t="shared" si="132"/>
        <v>65.751145917480301</v>
      </c>
      <c r="I1436">
        <f t="shared" si="133"/>
        <v>-7.7511459174803008</v>
      </c>
      <c r="J1436">
        <f t="shared" si="134"/>
        <v>60.080263034071535</v>
      </c>
      <c r="O1436">
        <f t="shared" si="135"/>
        <v>66.074750306506033</v>
      </c>
      <c r="P1436">
        <f t="shared" si="136"/>
        <v>-8.0747503065060329</v>
      </c>
      <c r="Q1436">
        <f t="shared" si="137"/>
        <v>65.201592512419268</v>
      </c>
    </row>
    <row r="1437" spans="1:17">
      <c r="A1437">
        <v>3</v>
      </c>
      <c r="B1437">
        <v>1560</v>
      </c>
      <c r="C1437">
        <v>1</v>
      </c>
      <c r="D1437">
        <v>3</v>
      </c>
      <c r="E1437">
        <v>91.219010964422196</v>
      </c>
      <c r="F1437">
        <v>85.975237090810197</v>
      </c>
      <c r="G1437">
        <v>90</v>
      </c>
      <c r="H1437">
        <f t="shared" si="132"/>
        <v>112.36112418334719</v>
      </c>
      <c r="I1437">
        <f t="shared" si="133"/>
        <v>-22.361124183347187</v>
      </c>
      <c r="J1437">
        <f t="shared" si="134"/>
        <v>500.01987474307435</v>
      </c>
      <c r="O1437">
        <f t="shared" si="135"/>
        <v>109.43662542985298</v>
      </c>
      <c r="P1437">
        <f t="shared" si="136"/>
        <v>-19.436625429852981</v>
      </c>
      <c r="Q1437">
        <f t="shared" si="137"/>
        <v>377.78240810040757</v>
      </c>
    </row>
    <row r="1438" spans="1:17">
      <c r="A1438">
        <v>2</v>
      </c>
      <c r="B1438">
        <v>1520</v>
      </c>
      <c r="C1438">
        <v>2</v>
      </c>
      <c r="D1438">
        <v>3</v>
      </c>
      <c r="E1438">
        <v>91.219010964422196</v>
      </c>
      <c r="F1438">
        <v>95.689025653138401</v>
      </c>
      <c r="G1438">
        <v>85</v>
      </c>
      <c r="H1438">
        <f t="shared" si="132"/>
        <v>106.39596218677028</v>
      </c>
      <c r="I1438">
        <f t="shared" si="133"/>
        <v>-21.395962186770277</v>
      </c>
      <c r="J1438">
        <f t="shared" si="134"/>
        <v>457.78719789770349</v>
      </c>
      <c r="O1438">
        <f t="shared" si="135"/>
        <v>117.81099334670265</v>
      </c>
      <c r="P1438">
        <f t="shared" si="136"/>
        <v>-32.810993346702645</v>
      </c>
      <c r="Q1438">
        <f t="shared" si="137"/>
        <v>1076.5612843973652</v>
      </c>
    </row>
    <row r="1439" spans="1:17">
      <c r="A1439">
        <v>4</v>
      </c>
      <c r="B1439">
        <v>2805</v>
      </c>
      <c r="C1439">
        <v>3</v>
      </c>
      <c r="D1439">
        <v>4</v>
      </c>
      <c r="E1439">
        <v>91.219010964422196</v>
      </c>
      <c r="F1439">
        <v>95.689025653138401</v>
      </c>
      <c r="G1439">
        <v>154</v>
      </c>
      <c r="H1439">
        <f t="shared" si="132"/>
        <v>151.83720110369126</v>
      </c>
      <c r="I1439">
        <f t="shared" si="133"/>
        <v>2.1627988963087432</v>
      </c>
      <c r="J1439">
        <f t="shared" si="134"/>
        <v>4.6776990658743181</v>
      </c>
      <c r="O1439">
        <f t="shared" si="135"/>
        <v>149.56077218868211</v>
      </c>
      <c r="P1439">
        <f t="shared" si="136"/>
        <v>4.4392278113178918</v>
      </c>
      <c r="Q1439">
        <f t="shared" si="137"/>
        <v>19.706743560778239</v>
      </c>
    </row>
    <row r="1440" spans="1:17">
      <c r="A1440">
        <v>2</v>
      </c>
      <c r="B1440">
        <v>1520</v>
      </c>
      <c r="C1440">
        <v>2</v>
      </c>
      <c r="D1440">
        <v>3</v>
      </c>
      <c r="E1440">
        <v>91.219010964422196</v>
      </c>
      <c r="F1440">
        <v>95.689025653138401</v>
      </c>
      <c r="G1440">
        <v>96</v>
      </c>
      <c r="H1440">
        <f t="shared" si="132"/>
        <v>106.39596218677028</v>
      </c>
      <c r="I1440">
        <f t="shared" si="133"/>
        <v>-10.395962186770277</v>
      </c>
      <c r="J1440">
        <f t="shared" si="134"/>
        <v>108.07602978875742</v>
      </c>
      <c r="O1440">
        <f t="shared" si="135"/>
        <v>117.81099334670265</v>
      </c>
      <c r="P1440">
        <f t="shared" si="136"/>
        <v>-21.810993346702645</v>
      </c>
      <c r="Q1440">
        <f t="shared" si="137"/>
        <v>475.71943076990704</v>
      </c>
    </row>
    <row r="1441" spans="1:17">
      <c r="A1441">
        <v>3</v>
      </c>
      <c r="B1441">
        <v>1510</v>
      </c>
      <c r="C1441">
        <v>2</v>
      </c>
      <c r="D1441">
        <v>3</v>
      </c>
      <c r="E1441">
        <v>91.219010964422196</v>
      </c>
      <c r="F1441">
        <v>95.689025653138401</v>
      </c>
      <c r="G1441">
        <v>83.05</v>
      </c>
      <c r="H1441">
        <f t="shared" si="132"/>
        <v>118.58876777139608</v>
      </c>
      <c r="I1441">
        <f t="shared" si="133"/>
        <v>-35.538767771396081</v>
      </c>
      <c r="J1441">
        <f t="shared" si="134"/>
        <v>1263.0040147092209</v>
      </c>
      <c r="O1441">
        <f t="shared" si="135"/>
        <v>117.8090372804445</v>
      </c>
      <c r="P1441">
        <f t="shared" si="136"/>
        <v>-34.759037280444502</v>
      </c>
      <c r="Q1441">
        <f t="shared" si="137"/>
        <v>1208.1906726633308</v>
      </c>
    </row>
    <row r="1442" spans="1:17">
      <c r="A1442">
        <v>2</v>
      </c>
      <c r="B1442">
        <v>1056</v>
      </c>
      <c r="C1442">
        <v>1</v>
      </c>
      <c r="D1442">
        <v>2</v>
      </c>
      <c r="E1442">
        <v>91.219010964422196</v>
      </c>
      <c r="F1442">
        <v>81.762902234141606</v>
      </c>
      <c r="G1442">
        <v>65</v>
      </c>
      <c r="H1442">
        <f t="shared" si="132"/>
        <v>70.150153307288505</v>
      </c>
      <c r="I1442">
        <f t="shared" si="133"/>
        <v>-5.1501533072885053</v>
      </c>
      <c r="J1442">
        <f t="shared" si="134"/>
        <v>26.52407908857473</v>
      </c>
      <c r="O1442">
        <f t="shared" si="135"/>
        <v>69.370896009150641</v>
      </c>
      <c r="P1442">
        <f t="shared" si="136"/>
        <v>-4.3708960091506412</v>
      </c>
      <c r="Q1442">
        <f t="shared" si="137"/>
        <v>19.104731922809002</v>
      </c>
    </row>
    <row r="1443" spans="1:17">
      <c r="A1443">
        <v>3</v>
      </c>
      <c r="B1443">
        <v>1810</v>
      </c>
      <c r="C1443">
        <v>2</v>
      </c>
      <c r="D1443">
        <v>3</v>
      </c>
      <c r="E1443">
        <v>91.219010964422196</v>
      </c>
      <c r="F1443">
        <v>95.689025653138401</v>
      </c>
      <c r="G1443">
        <v>100</v>
      </c>
      <c r="H1443">
        <f t="shared" si="132"/>
        <v>118.64511116290365</v>
      </c>
      <c r="I1443">
        <f t="shared" si="133"/>
        <v>-18.645111162903646</v>
      </c>
      <c r="J1443">
        <f t="shared" si="134"/>
        <v>347.64017027703414</v>
      </c>
      <c r="O1443">
        <f t="shared" si="135"/>
        <v>117.86771926818855</v>
      </c>
      <c r="P1443">
        <f t="shared" si="136"/>
        <v>-17.867719268188551</v>
      </c>
      <c r="Q1443">
        <f t="shared" si="137"/>
        <v>319.25539184679644</v>
      </c>
    </row>
    <row r="1444" spans="1:17">
      <c r="A1444">
        <v>1</v>
      </c>
      <c r="B1444">
        <v>575</v>
      </c>
      <c r="C1444">
        <v>1</v>
      </c>
      <c r="D1444">
        <v>1</v>
      </c>
      <c r="E1444">
        <v>91.219010964422196</v>
      </c>
      <c r="F1444">
        <v>95.689025653138401</v>
      </c>
      <c r="G1444">
        <v>38</v>
      </c>
      <c r="H1444">
        <f t="shared" si="132"/>
        <v>47.934092093029761</v>
      </c>
      <c r="I1444">
        <f t="shared" si="133"/>
        <v>-9.9340920930297614</v>
      </c>
      <c r="J1444">
        <f t="shared" si="134"/>
        <v>98.68618571279643</v>
      </c>
      <c r="O1444">
        <f t="shared" si="135"/>
        <v>51.257593660896816</v>
      </c>
      <c r="P1444">
        <f t="shared" si="136"/>
        <v>-13.257593660896816</v>
      </c>
      <c r="Q1444">
        <f t="shared" si="137"/>
        <v>175.76378967745146</v>
      </c>
    </row>
    <row r="1445" spans="1:17">
      <c r="A1445">
        <v>3</v>
      </c>
      <c r="B1445">
        <v>1850</v>
      </c>
      <c r="C1445">
        <v>2</v>
      </c>
      <c r="D1445">
        <v>3</v>
      </c>
      <c r="E1445">
        <v>91.219010964422196</v>
      </c>
      <c r="F1445">
        <v>95.689025653138401</v>
      </c>
      <c r="G1445">
        <v>120</v>
      </c>
      <c r="H1445">
        <f t="shared" si="132"/>
        <v>118.65262361510463</v>
      </c>
      <c r="I1445">
        <f t="shared" si="133"/>
        <v>1.3473763848953695</v>
      </c>
      <c r="J1445">
        <f t="shared" si="134"/>
        <v>1.8154231225737147</v>
      </c>
      <c r="O1445">
        <f t="shared" si="135"/>
        <v>117.87554353322108</v>
      </c>
      <c r="P1445">
        <f t="shared" si="136"/>
        <v>2.1244564667789234</v>
      </c>
      <c r="Q1445">
        <f t="shared" si="137"/>
        <v>4.5133152792387872</v>
      </c>
    </row>
    <row r="1446" spans="1:17">
      <c r="A1446">
        <v>3</v>
      </c>
      <c r="B1446">
        <v>1464</v>
      </c>
      <c r="C1446">
        <v>2</v>
      </c>
      <c r="D1446">
        <v>3</v>
      </c>
      <c r="E1446">
        <v>91.219010964422196</v>
      </c>
      <c r="F1446">
        <v>78.574077405876295</v>
      </c>
      <c r="G1446">
        <v>56</v>
      </c>
      <c r="H1446">
        <f t="shared" si="132"/>
        <v>99.717559862953593</v>
      </c>
      <c r="I1446">
        <f t="shared" si="133"/>
        <v>-43.717559862953593</v>
      </c>
      <c r="J1446">
        <f t="shared" si="134"/>
        <v>1911.2250403709309</v>
      </c>
      <c r="O1446">
        <f t="shared" si="135"/>
        <v>97.090580600248202</v>
      </c>
      <c r="P1446">
        <f t="shared" si="136"/>
        <v>-41.090580600248202</v>
      </c>
      <c r="Q1446">
        <f t="shared" si="137"/>
        <v>1688.435814065494</v>
      </c>
    </row>
    <row r="1447" spans="1:17">
      <c r="A1447">
        <v>3</v>
      </c>
      <c r="B1447">
        <v>1730</v>
      </c>
      <c r="C1447">
        <v>1</v>
      </c>
      <c r="D1447">
        <v>3</v>
      </c>
      <c r="E1447">
        <v>91.219010964422196</v>
      </c>
      <c r="F1447">
        <v>87.494319227013605</v>
      </c>
      <c r="G1447">
        <v>95</v>
      </c>
      <c r="H1447">
        <f t="shared" si="132"/>
        <v>114.06724887001792</v>
      </c>
      <c r="I1447">
        <f t="shared" si="133"/>
        <v>-19.06724887001792</v>
      </c>
      <c r="J1447">
        <f t="shared" si="134"/>
        <v>363.55997947119965</v>
      </c>
      <c r="O1447">
        <f t="shared" si="135"/>
        <v>111.30800090529351</v>
      </c>
      <c r="P1447">
        <f t="shared" si="136"/>
        <v>-16.308000905293511</v>
      </c>
      <c r="Q1447">
        <f t="shared" si="137"/>
        <v>265.95089352705395</v>
      </c>
    </row>
    <row r="1448" spans="1:17">
      <c r="A1448">
        <v>2</v>
      </c>
      <c r="B1448">
        <v>1225</v>
      </c>
      <c r="C1448">
        <v>1</v>
      </c>
      <c r="D1448">
        <v>2</v>
      </c>
      <c r="E1448">
        <v>91.219010964422196</v>
      </c>
      <c r="F1448">
        <v>95.689025653138401</v>
      </c>
      <c r="G1448">
        <v>77</v>
      </c>
      <c r="H1448">
        <f t="shared" si="132"/>
        <v>85.530023857176346</v>
      </c>
      <c r="I1448">
        <f t="shared" si="133"/>
        <v>-8.5300238571763458</v>
      </c>
      <c r="J1448">
        <f t="shared" si="134"/>
        <v>72.761307003997629</v>
      </c>
      <c r="O1448">
        <f t="shared" si="135"/>
        <v>86.254865064278491</v>
      </c>
      <c r="P1448">
        <f t="shared" si="136"/>
        <v>-9.2548650642784906</v>
      </c>
      <c r="Q1448">
        <f t="shared" si="137"/>
        <v>85.652527358002516</v>
      </c>
    </row>
    <row r="1449" spans="1:17">
      <c r="A1449">
        <v>2</v>
      </c>
      <c r="B1449">
        <v>1285</v>
      </c>
      <c r="C1449">
        <v>1</v>
      </c>
      <c r="D1449">
        <v>2</v>
      </c>
      <c r="E1449">
        <v>91.219010964422196</v>
      </c>
      <c r="F1449">
        <v>87.498940225884397</v>
      </c>
      <c r="G1449">
        <v>78</v>
      </c>
      <c r="H1449">
        <f t="shared" si="132"/>
        <v>76.514911275970405</v>
      </c>
      <c r="I1449">
        <f t="shared" si="133"/>
        <v>1.4850887240295947</v>
      </c>
      <c r="J1449">
        <f t="shared" si="134"/>
        <v>2.2054885182398496</v>
      </c>
      <c r="O1449">
        <f t="shared" si="135"/>
        <v>76.356420369113408</v>
      </c>
      <c r="P1449">
        <f t="shared" si="136"/>
        <v>1.6435796308865918</v>
      </c>
      <c r="Q1449">
        <f t="shared" si="137"/>
        <v>2.7013540030653052</v>
      </c>
    </row>
    <row r="1450" spans="1:17">
      <c r="A1450">
        <v>2</v>
      </c>
      <c r="B1450">
        <v>1225</v>
      </c>
      <c r="C1450">
        <v>1</v>
      </c>
      <c r="D1450">
        <v>2</v>
      </c>
      <c r="E1450">
        <v>91.219010964422196</v>
      </c>
      <c r="F1450">
        <v>95.689025653138401</v>
      </c>
      <c r="G1450">
        <v>67.48</v>
      </c>
      <c r="H1450">
        <f t="shared" si="132"/>
        <v>85.530023857176346</v>
      </c>
      <c r="I1450">
        <f t="shared" si="133"/>
        <v>-18.050023857176342</v>
      </c>
      <c r="J1450">
        <f t="shared" si="134"/>
        <v>325.80336124463508</v>
      </c>
      <c r="O1450">
        <f t="shared" si="135"/>
        <v>86.254865064278491</v>
      </c>
      <c r="P1450">
        <f t="shared" si="136"/>
        <v>-18.774865064278487</v>
      </c>
      <c r="Q1450">
        <f t="shared" si="137"/>
        <v>352.49555818186485</v>
      </c>
    </row>
    <row r="1451" spans="1:17">
      <c r="A1451">
        <v>2</v>
      </c>
      <c r="B1451">
        <v>1225</v>
      </c>
      <c r="C1451">
        <v>1</v>
      </c>
      <c r="D1451">
        <v>2</v>
      </c>
      <c r="E1451">
        <v>91.219010964422196</v>
      </c>
      <c r="F1451">
        <v>95.689025653138401</v>
      </c>
      <c r="G1451">
        <v>69.84</v>
      </c>
      <c r="H1451">
        <f t="shared" si="132"/>
        <v>85.530023857176346</v>
      </c>
      <c r="I1451">
        <f t="shared" si="133"/>
        <v>-15.690023857176342</v>
      </c>
      <c r="J1451">
        <f t="shared" si="134"/>
        <v>246.17684863876278</v>
      </c>
      <c r="O1451">
        <f t="shared" si="135"/>
        <v>86.254865064278491</v>
      </c>
      <c r="P1451">
        <f t="shared" si="136"/>
        <v>-16.414865064278487</v>
      </c>
      <c r="Q1451">
        <f t="shared" si="137"/>
        <v>269.44779507847039</v>
      </c>
    </row>
    <row r="1452" spans="1:17">
      <c r="A1452">
        <v>2</v>
      </c>
      <c r="B1452">
        <v>1315</v>
      </c>
      <c r="C1452">
        <v>1</v>
      </c>
      <c r="D1452">
        <v>2</v>
      </c>
      <c r="E1452">
        <v>91.219010964422196</v>
      </c>
      <c r="F1452">
        <v>87.494319227013605</v>
      </c>
      <c r="G1452">
        <v>85</v>
      </c>
      <c r="H1452">
        <f t="shared" si="132"/>
        <v>76.515452762552286</v>
      </c>
      <c r="I1452">
        <f t="shared" si="133"/>
        <v>8.484547237447714</v>
      </c>
      <c r="J1452">
        <f t="shared" si="134"/>
        <v>71.987541824481639</v>
      </c>
      <c r="O1452">
        <f t="shared" si="135"/>
        <v>76.356697058977986</v>
      </c>
      <c r="P1452">
        <f t="shared" si="136"/>
        <v>8.6433029410220144</v>
      </c>
      <c r="Q1452">
        <f t="shared" si="137"/>
        <v>74.706685730279801</v>
      </c>
    </row>
    <row r="1453" spans="1:17">
      <c r="A1453">
        <v>2</v>
      </c>
      <c r="B1453">
        <v>1300</v>
      </c>
      <c r="C1453">
        <v>2</v>
      </c>
      <c r="D1453">
        <v>2</v>
      </c>
      <c r="E1453">
        <v>91.219010964422196</v>
      </c>
      <c r="F1453">
        <v>87.498940225884397</v>
      </c>
      <c r="G1453">
        <v>75</v>
      </c>
      <c r="H1453">
        <f t="shared" si="132"/>
        <v>72.049091721953133</v>
      </c>
      <c r="I1453">
        <f t="shared" si="133"/>
        <v>2.9509082780468674</v>
      </c>
      <c r="J1453">
        <f t="shared" si="134"/>
        <v>8.7078596654455289</v>
      </c>
      <c r="O1453">
        <f t="shared" si="135"/>
        <v>72.987651699706845</v>
      </c>
      <c r="P1453">
        <f t="shared" si="136"/>
        <v>2.012348300293155</v>
      </c>
      <c r="Q1453">
        <f t="shared" si="137"/>
        <v>4.0495456816927504</v>
      </c>
    </row>
    <row r="1454" spans="1:17">
      <c r="A1454">
        <v>2</v>
      </c>
      <c r="B1454">
        <v>1300</v>
      </c>
      <c r="C1454">
        <v>1</v>
      </c>
      <c r="D1454">
        <v>2</v>
      </c>
      <c r="E1454">
        <v>91.219010964422196</v>
      </c>
      <c r="F1454">
        <v>87.498940225884397</v>
      </c>
      <c r="G1454">
        <v>75</v>
      </c>
      <c r="H1454">
        <f t="shared" si="132"/>
        <v>76.517728445545785</v>
      </c>
      <c r="I1454">
        <f t="shared" si="133"/>
        <v>-1.5177284455457851</v>
      </c>
      <c r="J1454">
        <f t="shared" si="134"/>
        <v>2.3034996344188254</v>
      </c>
      <c r="O1454">
        <f t="shared" si="135"/>
        <v>76.359354468500612</v>
      </c>
      <c r="P1454">
        <f t="shared" si="136"/>
        <v>-1.3593544685006123</v>
      </c>
      <c r="Q1454">
        <f t="shared" si="137"/>
        <v>1.8478445710325819</v>
      </c>
    </row>
    <row r="1455" spans="1:17">
      <c r="A1455">
        <v>2</v>
      </c>
      <c r="B1455">
        <v>1230</v>
      </c>
      <c r="C1455">
        <v>1</v>
      </c>
      <c r="D1455">
        <v>2</v>
      </c>
      <c r="E1455">
        <v>91.219010964422196</v>
      </c>
      <c r="F1455">
        <v>95.689025653138401</v>
      </c>
      <c r="G1455">
        <v>67.650000000000006</v>
      </c>
      <c r="H1455">
        <f t="shared" si="132"/>
        <v>85.530962913701472</v>
      </c>
      <c r="I1455">
        <f t="shared" si="133"/>
        <v>-17.880962913701467</v>
      </c>
      <c r="J1455">
        <f t="shared" si="134"/>
        <v>319.72883472116723</v>
      </c>
      <c r="O1455">
        <f t="shared" si="135"/>
        <v>86.255843097407578</v>
      </c>
      <c r="P1455">
        <f t="shared" si="136"/>
        <v>-18.605843097407572</v>
      </c>
      <c r="Q1455">
        <f t="shared" si="137"/>
        <v>346.17739736534901</v>
      </c>
    </row>
    <row r="1456" spans="1:17">
      <c r="A1456">
        <v>3</v>
      </c>
      <c r="B1456">
        <v>1464</v>
      </c>
      <c r="C1456">
        <v>2</v>
      </c>
      <c r="D1456">
        <v>3</v>
      </c>
      <c r="E1456">
        <v>91.219010964422196</v>
      </c>
      <c r="F1456">
        <v>78.574077405876295</v>
      </c>
      <c r="G1456">
        <v>56</v>
      </c>
      <c r="H1456">
        <f t="shared" si="132"/>
        <v>99.717559862953593</v>
      </c>
      <c r="I1456">
        <f t="shared" si="133"/>
        <v>-43.717559862953593</v>
      </c>
      <c r="J1456">
        <f t="shared" si="134"/>
        <v>1911.2250403709309</v>
      </c>
      <c r="O1456">
        <f t="shared" si="135"/>
        <v>97.090580600248202</v>
      </c>
      <c r="P1456">
        <f t="shared" si="136"/>
        <v>-41.090580600248202</v>
      </c>
      <c r="Q1456">
        <f t="shared" si="137"/>
        <v>1688.435814065494</v>
      </c>
    </row>
    <row r="1457" spans="1:17">
      <c r="A1457">
        <v>3</v>
      </c>
      <c r="B1457">
        <v>1255</v>
      </c>
      <c r="C1457">
        <v>1</v>
      </c>
      <c r="D1457">
        <v>3</v>
      </c>
      <c r="E1457">
        <v>91.219010964422196</v>
      </c>
      <c r="F1457">
        <v>86.029567017542703</v>
      </c>
      <c r="G1457">
        <v>90</v>
      </c>
      <c r="H1457">
        <f t="shared" si="132"/>
        <v>112.36371933205565</v>
      </c>
      <c r="I1457">
        <f t="shared" si="133"/>
        <v>-22.363719332055652</v>
      </c>
      <c r="J1457">
        <f t="shared" si="134"/>
        <v>500.13594236295972</v>
      </c>
      <c r="O1457">
        <f t="shared" si="135"/>
        <v>109.44270579929147</v>
      </c>
      <c r="P1457">
        <f t="shared" si="136"/>
        <v>-19.442705799291474</v>
      </c>
      <c r="Q1457">
        <f t="shared" si="137"/>
        <v>378.01880879780231</v>
      </c>
    </row>
    <row r="1458" spans="1:17">
      <c r="A1458">
        <v>3</v>
      </c>
      <c r="B1458">
        <v>1735</v>
      </c>
      <c r="C1458">
        <v>2</v>
      </c>
      <c r="D1458">
        <v>3</v>
      </c>
      <c r="E1458">
        <v>91.219010964422196</v>
      </c>
      <c r="F1458">
        <v>87.494319227013605</v>
      </c>
      <c r="G1458">
        <v>97</v>
      </c>
      <c r="H1458">
        <f t="shared" si="132"/>
        <v>109.59955120295039</v>
      </c>
      <c r="I1458">
        <f t="shared" si="133"/>
        <v>-12.599551202950394</v>
      </c>
      <c r="J1458">
        <f t="shared" si="134"/>
        <v>158.74869051576871</v>
      </c>
      <c r="O1458">
        <f t="shared" si="135"/>
        <v>107.9372761696288</v>
      </c>
      <c r="P1458">
        <f t="shared" si="136"/>
        <v>-10.937276169628802</v>
      </c>
      <c r="Q1458">
        <f t="shared" si="137"/>
        <v>119.62401001073009</v>
      </c>
    </row>
    <row r="1459" spans="1:17">
      <c r="A1459">
        <v>3</v>
      </c>
      <c r="B1459">
        <v>1810</v>
      </c>
      <c r="C1459">
        <v>2</v>
      </c>
      <c r="D1459">
        <v>3</v>
      </c>
      <c r="E1459">
        <v>91.219010964422196</v>
      </c>
      <c r="F1459">
        <v>95.689025653138401</v>
      </c>
      <c r="G1459">
        <v>97.83</v>
      </c>
      <c r="H1459">
        <f t="shared" si="132"/>
        <v>118.64511116290365</v>
      </c>
      <c r="I1459">
        <f t="shared" si="133"/>
        <v>-20.815111162903648</v>
      </c>
      <c r="J1459">
        <f t="shared" si="134"/>
        <v>433.26885272403604</v>
      </c>
      <c r="O1459">
        <f t="shared" si="135"/>
        <v>117.86771926818855</v>
      </c>
      <c r="P1459">
        <f t="shared" si="136"/>
        <v>-20.037719268188553</v>
      </c>
      <c r="Q1459">
        <f t="shared" si="137"/>
        <v>401.51019347073481</v>
      </c>
    </row>
    <row r="1460" spans="1:17">
      <c r="A1460">
        <v>2</v>
      </c>
      <c r="B1460">
        <v>1200</v>
      </c>
      <c r="C1460">
        <v>2</v>
      </c>
      <c r="D1460">
        <v>2</v>
      </c>
      <c r="E1460">
        <v>91.219010964422196</v>
      </c>
      <c r="F1460">
        <v>79.788120161921299</v>
      </c>
      <c r="G1460">
        <v>46</v>
      </c>
      <c r="H1460">
        <f t="shared" si="132"/>
        <v>63.532132844832603</v>
      </c>
      <c r="I1460">
        <f t="shared" si="133"/>
        <v>-17.532132844832603</v>
      </c>
      <c r="J1460">
        <f t="shared" si="134"/>
        <v>307.37568208885813</v>
      </c>
      <c r="O1460">
        <f t="shared" si="135"/>
        <v>63.637831434103632</v>
      </c>
      <c r="P1460">
        <f t="shared" si="136"/>
        <v>-17.637831434103632</v>
      </c>
      <c r="Q1460">
        <f t="shared" si="137"/>
        <v>311.09309769785415</v>
      </c>
    </row>
    <row r="1461" spans="1:17">
      <c r="A1461">
        <v>3</v>
      </c>
      <c r="B1461">
        <v>1810</v>
      </c>
      <c r="C1461">
        <v>2</v>
      </c>
      <c r="D1461">
        <v>3</v>
      </c>
      <c r="E1461">
        <v>91.219010964422196</v>
      </c>
      <c r="F1461">
        <v>95.689025653138401</v>
      </c>
      <c r="G1461">
        <v>112</v>
      </c>
      <c r="H1461">
        <f t="shared" si="132"/>
        <v>118.64511116290365</v>
      </c>
      <c r="I1461">
        <f t="shared" si="133"/>
        <v>-6.6451111629036461</v>
      </c>
      <c r="J1461">
        <f t="shared" si="134"/>
        <v>44.157502367346645</v>
      </c>
      <c r="O1461">
        <f t="shared" si="135"/>
        <v>117.86771926818855</v>
      </c>
      <c r="P1461">
        <f t="shared" si="136"/>
        <v>-5.8677192681885515</v>
      </c>
      <c r="Q1461">
        <f t="shared" si="137"/>
        <v>34.430129410271192</v>
      </c>
    </row>
    <row r="1462" spans="1:17">
      <c r="A1462">
        <v>2</v>
      </c>
      <c r="B1462">
        <v>1174</v>
      </c>
      <c r="C1462">
        <v>1</v>
      </c>
      <c r="D1462">
        <v>2</v>
      </c>
      <c r="E1462">
        <v>102.069140503911</v>
      </c>
      <c r="F1462">
        <v>92.171995465433795</v>
      </c>
      <c r="G1462">
        <v>69</v>
      </c>
      <c r="H1462">
        <f t="shared" si="132"/>
        <v>86.032319362491549</v>
      </c>
      <c r="I1462">
        <f t="shared" si="133"/>
        <v>-17.032319362491549</v>
      </c>
      <c r="J1462">
        <f t="shared" si="134"/>
        <v>290.09990286590454</v>
      </c>
      <c r="O1462">
        <f t="shared" si="135"/>
        <v>86.423134705614132</v>
      </c>
      <c r="P1462">
        <f t="shared" si="136"/>
        <v>-17.423134705614132</v>
      </c>
      <c r="Q1462">
        <f t="shared" si="137"/>
        <v>303.56562296997566</v>
      </c>
    </row>
    <row r="1463" spans="1:17">
      <c r="A1463">
        <v>2</v>
      </c>
      <c r="B1463">
        <v>1197</v>
      </c>
      <c r="C1463">
        <v>1</v>
      </c>
      <c r="D1463">
        <v>2</v>
      </c>
      <c r="E1463">
        <v>102.069140503911</v>
      </c>
      <c r="F1463">
        <v>92.171995465433795</v>
      </c>
      <c r="G1463">
        <v>84</v>
      </c>
      <c r="H1463">
        <f t="shared" si="132"/>
        <v>86.036639022507131</v>
      </c>
      <c r="I1463">
        <f t="shared" si="133"/>
        <v>-2.0366390225071314</v>
      </c>
      <c r="J1463">
        <f t="shared" si="134"/>
        <v>4.1478985079988036</v>
      </c>
      <c r="O1463">
        <f t="shared" si="135"/>
        <v>86.427633658007835</v>
      </c>
      <c r="P1463">
        <f t="shared" si="136"/>
        <v>-2.427633658007835</v>
      </c>
      <c r="Q1463">
        <f t="shared" si="137"/>
        <v>5.893405177492502</v>
      </c>
    </row>
    <row r="1464" spans="1:17">
      <c r="A1464">
        <v>3</v>
      </c>
      <c r="B1464">
        <v>1757</v>
      </c>
      <c r="C1464">
        <v>2</v>
      </c>
      <c r="D1464">
        <v>3</v>
      </c>
      <c r="E1464">
        <v>102.069140503911</v>
      </c>
      <c r="F1464">
        <v>93.212066701237404</v>
      </c>
      <c r="G1464">
        <v>132</v>
      </c>
      <c r="H1464">
        <f t="shared" si="132"/>
        <v>120.29330474382563</v>
      </c>
      <c r="I1464">
        <f t="shared" si="133"/>
        <v>11.70669525617437</v>
      </c>
      <c r="J1464">
        <f t="shared" si="134"/>
        <v>137.04671382093551</v>
      </c>
      <c r="O1464">
        <f t="shared" si="135"/>
        <v>119.29410646125285</v>
      </c>
      <c r="P1464">
        <f t="shared" si="136"/>
        <v>12.705893538747148</v>
      </c>
      <c r="Q1464">
        <f t="shared" si="137"/>
        <v>161.43973061797652</v>
      </c>
    </row>
    <row r="1465" spans="1:17">
      <c r="A1465">
        <v>2</v>
      </c>
      <c r="B1465">
        <v>1174</v>
      </c>
      <c r="C1465">
        <v>1</v>
      </c>
      <c r="D1465">
        <v>2</v>
      </c>
      <c r="E1465">
        <v>102.069140503911</v>
      </c>
      <c r="F1465">
        <v>92.171995465433795</v>
      </c>
      <c r="G1465">
        <v>76</v>
      </c>
      <c r="H1465">
        <f t="shared" si="132"/>
        <v>86.032319362491549</v>
      </c>
      <c r="I1465">
        <f t="shared" si="133"/>
        <v>-10.032319362491549</v>
      </c>
      <c r="J1465">
        <f t="shared" si="134"/>
        <v>100.64743179102284</v>
      </c>
      <c r="O1465">
        <f t="shared" si="135"/>
        <v>86.423134705614132</v>
      </c>
      <c r="P1465">
        <f t="shared" si="136"/>
        <v>-10.423134705614132</v>
      </c>
      <c r="Q1465">
        <f t="shared" si="137"/>
        <v>108.64173709137779</v>
      </c>
    </row>
    <row r="1466" spans="1:17">
      <c r="A1466">
        <v>3</v>
      </c>
      <c r="B1466">
        <v>1754</v>
      </c>
      <c r="C1466">
        <v>2</v>
      </c>
      <c r="D1466">
        <v>3</v>
      </c>
      <c r="E1466">
        <v>102.069140503911</v>
      </c>
      <c r="F1466">
        <v>93.212066701237404</v>
      </c>
      <c r="G1466">
        <v>125</v>
      </c>
      <c r="H1466">
        <f t="shared" si="132"/>
        <v>120.29274130991057</v>
      </c>
      <c r="I1466">
        <f t="shared" si="133"/>
        <v>4.7072586900894322</v>
      </c>
      <c r="J1466">
        <f t="shared" si="134"/>
        <v>22.158284375422475</v>
      </c>
      <c r="O1466">
        <f t="shared" si="135"/>
        <v>119.29351964137541</v>
      </c>
      <c r="P1466">
        <f t="shared" si="136"/>
        <v>5.7064803586245887</v>
      </c>
      <c r="Q1466">
        <f t="shared" si="137"/>
        <v>32.563918083368215</v>
      </c>
    </row>
    <row r="1467" spans="1:17">
      <c r="A1467">
        <v>2</v>
      </c>
      <c r="B1467">
        <v>1290</v>
      </c>
      <c r="C1467">
        <v>1</v>
      </c>
      <c r="D1467">
        <v>2</v>
      </c>
      <c r="E1467">
        <v>102.069140503911</v>
      </c>
      <c r="F1467">
        <v>92.171995465433795</v>
      </c>
      <c r="G1467">
        <v>85</v>
      </c>
      <c r="H1467">
        <f t="shared" si="132"/>
        <v>86.054105473874472</v>
      </c>
      <c r="I1467">
        <f t="shared" si="133"/>
        <v>-1.054105473874472</v>
      </c>
      <c r="J1467">
        <f t="shared" si="134"/>
        <v>1.111138350052125</v>
      </c>
      <c r="O1467">
        <f t="shared" si="135"/>
        <v>86.445825074208472</v>
      </c>
      <c r="P1467">
        <f t="shared" si="136"/>
        <v>-1.4458250742084715</v>
      </c>
      <c r="Q1467">
        <f t="shared" si="137"/>
        <v>2.090410145209932</v>
      </c>
    </row>
    <row r="1468" spans="1:17">
      <c r="A1468">
        <v>3</v>
      </c>
      <c r="B1468">
        <v>1752.12</v>
      </c>
      <c r="C1468">
        <v>2</v>
      </c>
      <c r="D1468">
        <v>3</v>
      </c>
      <c r="E1468">
        <v>102.069140503911</v>
      </c>
      <c r="F1468">
        <v>93.212066701237404</v>
      </c>
      <c r="G1468">
        <v>116</v>
      </c>
      <c r="H1468">
        <f t="shared" si="132"/>
        <v>120.2923882246571</v>
      </c>
      <c r="I1468">
        <f t="shared" si="133"/>
        <v>-4.2923882246571026</v>
      </c>
      <c r="J1468">
        <f t="shared" si="134"/>
        <v>18.424596671174953</v>
      </c>
      <c r="O1468">
        <f t="shared" si="135"/>
        <v>119.29315190091887</v>
      </c>
      <c r="P1468">
        <f t="shared" si="136"/>
        <v>-3.2931519009188719</v>
      </c>
      <c r="Q1468">
        <f t="shared" si="137"/>
        <v>10.844849442525579</v>
      </c>
    </row>
    <row r="1469" spans="1:17">
      <c r="A1469">
        <v>3</v>
      </c>
      <c r="B1469">
        <v>1754</v>
      </c>
      <c r="C1469">
        <v>2</v>
      </c>
      <c r="D1469">
        <v>3</v>
      </c>
      <c r="E1469">
        <v>102.069140503911</v>
      </c>
      <c r="F1469">
        <v>93.212066701237404</v>
      </c>
      <c r="G1469">
        <v>124</v>
      </c>
      <c r="H1469">
        <f t="shared" si="132"/>
        <v>120.29274130991057</v>
      </c>
      <c r="I1469">
        <f t="shared" si="133"/>
        <v>3.7072586900894322</v>
      </c>
      <c r="J1469">
        <f t="shared" si="134"/>
        <v>13.743766995243613</v>
      </c>
      <c r="O1469">
        <f t="shared" si="135"/>
        <v>119.29351964137541</v>
      </c>
      <c r="P1469">
        <f t="shared" si="136"/>
        <v>4.7064803586245887</v>
      </c>
      <c r="Q1469">
        <f t="shared" si="137"/>
        <v>22.150957366119037</v>
      </c>
    </row>
    <row r="1470" spans="1:17">
      <c r="A1470">
        <v>2</v>
      </c>
      <c r="B1470">
        <v>1290</v>
      </c>
      <c r="C1470">
        <v>1</v>
      </c>
      <c r="D1470">
        <v>2</v>
      </c>
      <c r="E1470">
        <v>102.069140503911</v>
      </c>
      <c r="F1470">
        <v>92.171995465433795</v>
      </c>
      <c r="G1470">
        <v>87</v>
      </c>
      <c r="H1470">
        <f t="shared" si="132"/>
        <v>86.054105473874472</v>
      </c>
      <c r="I1470">
        <f t="shared" si="133"/>
        <v>0.94589452612552805</v>
      </c>
      <c r="J1470">
        <f t="shared" si="134"/>
        <v>0.89471645455423721</v>
      </c>
      <c r="O1470">
        <f t="shared" si="135"/>
        <v>86.445825074208472</v>
      </c>
      <c r="P1470">
        <f t="shared" si="136"/>
        <v>0.55417492579152849</v>
      </c>
      <c r="Q1470">
        <f t="shared" si="137"/>
        <v>0.3071098483760461</v>
      </c>
    </row>
    <row r="1471" spans="1:17">
      <c r="A1471">
        <v>3</v>
      </c>
      <c r="B1471">
        <v>1749</v>
      </c>
      <c r="C1471">
        <v>2</v>
      </c>
      <c r="D1471">
        <v>3</v>
      </c>
      <c r="E1471">
        <v>102.069140503911</v>
      </c>
      <c r="F1471">
        <v>92.171995465433795</v>
      </c>
      <c r="G1471">
        <v>115</v>
      </c>
      <c r="H1471">
        <f t="shared" si="132"/>
        <v>119.14552855516857</v>
      </c>
      <c r="I1471">
        <f t="shared" si="133"/>
        <v>-4.1455285551685677</v>
      </c>
      <c r="J1471">
        <f t="shared" si="134"/>
        <v>17.185407001717991</v>
      </c>
      <c r="O1471">
        <f t="shared" si="135"/>
        <v>118.03403284326603</v>
      </c>
      <c r="P1471">
        <f t="shared" si="136"/>
        <v>-3.0340328432660328</v>
      </c>
      <c r="Q1471">
        <f t="shared" si="137"/>
        <v>9.2053552940169681</v>
      </c>
    </row>
    <row r="1472" spans="1:17">
      <c r="A1472">
        <v>5</v>
      </c>
      <c r="B1472">
        <v>2240</v>
      </c>
      <c r="C1472">
        <v>2</v>
      </c>
      <c r="D1472">
        <v>3</v>
      </c>
      <c r="E1472">
        <v>102.069140503911</v>
      </c>
      <c r="F1472">
        <v>92.171995465433795</v>
      </c>
      <c r="G1472">
        <v>155</v>
      </c>
      <c r="H1472">
        <f t="shared" si="132"/>
        <v>143.62711130128807</v>
      </c>
      <c r="I1472">
        <f t="shared" si="133"/>
        <v>11.372888698711932</v>
      </c>
      <c r="J1472">
        <f t="shared" si="134"/>
        <v>129.34259735328959</v>
      </c>
      <c r="O1472">
        <f t="shared" si="135"/>
        <v>118.13007569654047</v>
      </c>
      <c r="P1472">
        <f t="shared" si="136"/>
        <v>36.869924303459527</v>
      </c>
      <c r="Q1472">
        <f t="shared" si="137"/>
        <v>1359.3913181428354</v>
      </c>
    </row>
    <row r="1473" spans="1:17">
      <c r="A1473">
        <v>4</v>
      </c>
      <c r="B1473">
        <v>1884</v>
      </c>
      <c r="C1473">
        <v>2</v>
      </c>
      <c r="D1473">
        <v>4</v>
      </c>
      <c r="E1473">
        <v>102.069140503911</v>
      </c>
      <c r="F1473">
        <v>87.270763835422002</v>
      </c>
      <c r="G1473">
        <v>120</v>
      </c>
      <c r="H1473">
        <f t="shared" si="132"/>
        <v>151.24303738962809</v>
      </c>
      <c r="I1473">
        <f t="shared" si="133"/>
        <v>-31.243037389628086</v>
      </c>
      <c r="J1473">
        <f t="shared" si="134"/>
        <v>976.12738532969854</v>
      </c>
      <c r="O1473">
        <f t="shared" si="135"/>
        <v>146.99997020478486</v>
      </c>
      <c r="P1473">
        <f t="shared" si="136"/>
        <v>-26.999970204784859</v>
      </c>
      <c r="Q1473">
        <f t="shared" si="137"/>
        <v>728.99839105927015</v>
      </c>
    </row>
    <row r="1474" spans="1:17">
      <c r="A1474">
        <v>2</v>
      </c>
      <c r="B1474">
        <v>1197</v>
      </c>
      <c r="C1474">
        <v>1</v>
      </c>
      <c r="D1474">
        <v>2</v>
      </c>
      <c r="E1474">
        <v>102.069140503911</v>
      </c>
      <c r="F1474">
        <v>92.171995465433795</v>
      </c>
      <c r="G1474">
        <v>79</v>
      </c>
      <c r="H1474">
        <f t="shared" si="132"/>
        <v>86.036639022507131</v>
      </c>
      <c r="I1474">
        <f t="shared" si="133"/>
        <v>-7.0366390225071314</v>
      </c>
      <c r="J1474">
        <f t="shared" si="134"/>
        <v>49.514288733070117</v>
      </c>
      <c r="O1474">
        <f t="shared" si="135"/>
        <v>86.427633658007835</v>
      </c>
      <c r="P1474">
        <f t="shared" si="136"/>
        <v>-7.427633658007835</v>
      </c>
      <c r="Q1474">
        <f t="shared" si="137"/>
        <v>55.169741757570854</v>
      </c>
    </row>
    <row r="1475" spans="1:17">
      <c r="A1475">
        <v>2</v>
      </c>
      <c r="B1475">
        <v>1174</v>
      </c>
      <c r="C1475">
        <v>1</v>
      </c>
      <c r="D1475">
        <v>2</v>
      </c>
      <c r="E1475">
        <v>102.069140503911</v>
      </c>
      <c r="F1475">
        <v>92.171995465433795</v>
      </c>
      <c r="G1475">
        <v>78</v>
      </c>
      <c r="H1475">
        <f t="shared" ref="H1475:H1538" si="138" xml:space="preserve">  M$1 + M$2*A1475 + M$3*B1475 + M$4*C1475 + M$5*D1475 + M$6*E1475 + M$7*F1475</f>
        <v>86.032319362491549</v>
      </c>
      <c r="I1475">
        <f t="shared" ref="I1475:I1538" si="139">G1475-H1475</f>
        <v>-8.032319362491549</v>
      </c>
      <c r="J1475">
        <f t="shared" ref="J1475:J1538" si="140">I1475*I1475</f>
        <v>64.518154341056643</v>
      </c>
      <c r="O1475">
        <f t="shared" ref="O1475:O1538" si="141" xml:space="preserve"> T$1 + T$2*B1475 + T$3*C1475 + T$4*D1475 + T$5*E1475 + T$6*F1475</f>
        <v>86.423134705614132</v>
      </c>
      <c r="P1475">
        <f t="shared" ref="P1475:P1538" si="142">G1475-O1475</f>
        <v>-8.4231347056141317</v>
      </c>
      <c r="Q1475">
        <f t="shared" ref="Q1475:Q1538" si="143">P1475*P1475</f>
        <v>70.949198268921265</v>
      </c>
    </row>
    <row r="1476" spans="1:17">
      <c r="A1476">
        <v>2</v>
      </c>
      <c r="B1476">
        <v>1197</v>
      </c>
      <c r="C1476">
        <v>1</v>
      </c>
      <c r="D1476">
        <v>2</v>
      </c>
      <c r="E1476">
        <v>102.069140503911</v>
      </c>
      <c r="F1476">
        <v>92.171995465433795</v>
      </c>
      <c r="G1476">
        <v>79</v>
      </c>
      <c r="H1476">
        <f t="shared" si="138"/>
        <v>86.036639022507131</v>
      </c>
      <c r="I1476">
        <f t="shared" si="139"/>
        <v>-7.0366390225071314</v>
      </c>
      <c r="J1476">
        <f t="shared" si="140"/>
        <v>49.514288733070117</v>
      </c>
      <c r="O1476">
        <f t="shared" si="141"/>
        <v>86.427633658007835</v>
      </c>
      <c r="P1476">
        <f t="shared" si="142"/>
        <v>-7.427633658007835</v>
      </c>
      <c r="Q1476">
        <f t="shared" si="143"/>
        <v>55.169741757570854</v>
      </c>
    </row>
    <row r="1477" spans="1:17">
      <c r="A1477">
        <v>2</v>
      </c>
      <c r="B1477">
        <v>1174</v>
      </c>
      <c r="C1477">
        <v>1</v>
      </c>
      <c r="D1477">
        <v>2</v>
      </c>
      <c r="E1477">
        <v>102.069140503911</v>
      </c>
      <c r="F1477">
        <v>92.171995465433795</v>
      </c>
      <c r="G1477">
        <v>75</v>
      </c>
      <c r="H1477">
        <f t="shared" si="138"/>
        <v>86.032319362491549</v>
      </c>
      <c r="I1477">
        <f t="shared" si="139"/>
        <v>-11.032319362491549</v>
      </c>
      <c r="J1477">
        <f t="shared" si="140"/>
        <v>121.71207051600594</v>
      </c>
      <c r="O1477">
        <f t="shared" si="141"/>
        <v>86.423134705614132</v>
      </c>
      <c r="P1477">
        <f t="shared" si="142"/>
        <v>-11.423134705614132</v>
      </c>
      <c r="Q1477">
        <f t="shared" si="143"/>
        <v>130.48800650260605</v>
      </c>
    </row>
    <row r="1478" spans="1:17">
      <c r="A1478">
        <v>3</v>
      </c>
      <c r="B1478">
        <v>1620</v>
      </c>
      <c r="C1478">
        <v>1</v>
      </c>
      <c r="D1478">
        <v>3</v>
      </c>
      <c r="E1478">
        <v>102.069140503911</v>
      </c>
      <c r="F1478">
        <v>93.746360754340401</v>
      </c>
      <c r="G1478">
        <v>110</v>
      </c>
      <c r="H1478">
        <f t="shared" si="138"/>
        <v>125.32506254256781</v>
      </c>
      <c r="I1478">
        <f t="shared" si="139"/>
        <v>-15.325062542567807</v>
      </c>
      <c r="J1478">
        <f t="shared" si="140"/>
        <v>234.85754193361484</v>
      </c>
      <c r="O1478">
        <f t="shared" si="141"/>
        <v>123.28551852080332</v>
      </c>
      <c r="P1478">
        <f t="shared" si="142"/>
        <v>-13.285518520803322</v>
      </c>
      <c r="Q1478">
        <f t="shared" si="143"/>
        <v>176.5050023666081</v>
      </c>
    </row>
    <row r="1479" spans="1:17">
      <c r="A1479">
        <v>3</v>
      </c>
      <c r="B1479">
        <v>1414</v>
      </c>
      <c r="C1479">
        <v>2</v>
      </c>
      <c r="D1479">
        <v>3</v>
      </c>
      <c r="E1479">
        <v>102.069140503911</v>
      </c>
      <c r="F1479">
        <v>87.270763835422002</v>
      </c>
      <c r="G1479">
        <v>77.5</v>
      </c>
      <c r="H1479">
        <f t="shared" si="138"/>
        <v>113.68091166038604</v>
      </c>
      <c r="I1479">
        <f t="shared" si="139"/>
        <v>-36.180911660386045</v>
      </c>
      <c r="J1479">
        <f t="shared" si="140"/>
        <v>1309.0583685766589</v>
      </c>
      <c r="O1479">
        <f t="shared" si="141"/>
        <v>112.03790799404959</v>
      </c>
      <c r="P1479">
        <f t="shared" si="142"/>
        <v>-34.53790799404959</v>
      </c>
      <c r="Q1479">
        <f t="shared" si="143"/>
        <v>1192.8670886054347</v>
      </c>
    </row>
    <row r="1480" spans="1:17">
      <c r="A1480">
        <v>3</v>
      </c>
      <c r="B1480">
        <v>1630</v>
      </c>
      <c r="C1480">
        <v>1</v>
      </c>
      <c r="D1480">
        <v>3</v>
      </c>
      <c r="E1480">
        <v>102.069140503911</v>
      </c>
      <c r="F1480">
        <v>93.746360754340401</v>
      </c>
      <c r="G1480">
        <v>95.1</v>
      </c>
      <c r="H1480">
        <f t="shared" si="138"/>
        <v>125.32694065561806</v>
      </c>
      <c r="I1480">
        <f t="shared" si="139"/>
        <v>-30.226940655618066</v>
      </c>
      <c r="J1480">
        <f t="shared" si="140"/>
        <v>913.66794139825629</v>
      </c>
      <c r="O1480">
        <f t="shared" si="141"/>
        <v>123.28747458706147</v>
      </c>
      <c r="P1480">
        <f t="shared" si="142"/>
        <v>-28.187474587061473</v>
      </c>
      <c r="Q1480">
        <f t="shared" si="143"/>
        <v>794.53372359623631</v>
      </c>
    </row>
    <row r="1481" spans="1:17">
      <c r="A1481">
        <v>3</v>
      </c>
      <c r="B1481">
        <v>1755</v>
      </c>
      <c r="C1481">
        <v>2</v>
      </c>
      <c r="D1481">
        <v>3</v>
      </c>
      <c r="E1481">
        <v>102.069140503911</v>
      </c>
      <c r="F1481">
        <v>92.171995465433795</v>
      </c>
      <c r="G1481">
        <v>130</v>
      </c>
      <c r="H1481">
        <f t="shared" si="138"/>
        <v>119.14665542299872</v>
      </c>
      <c r="I1481">
        <f t="shared" si="139"/>
        <v>10.85334457700128</v>
      </c>
      <c r="J1481">
        <f t="shared" si="140"/>
        <v>117.7950885071231</v>
      </c>
      <c r="O1481">
        <f t="shared" si="141"/>
        <v>118.03520648302091</v>
      </c>
      <c r="P1481">
        <f t="shared" si="142"/>
        <v>11.964793516979086</v>
      </c>
      <c r="Q1481">
        <f t="shared" si="143"/>
        <v>143.15628390394477</v>
      </c>
    </row>
    <row r="1482" spans="1:17">
      <c r="A1482">
        <v>2</v>
      </c>
      <c r="B1482">
        <v>1331</v>
      </c>
      <c r="C1482">
        <v>1</v>
      </c>
      <c r="D1482">
        <v>2</v>
      </c>
      <c r="E1482">
        <v>102.069140503911</v>
      </c>
      <c r="F1482">
        <v>92.171995465433795</v>
      </c>
      <c r="G1482">
        <v>88</v>
      </c>
      <c r="H1482">
        <f t="shared" si="138"/>
        <v>86.06180573738051</v>
      </c>
      <c r="I1482">
        <f t="shared" si="139"/>
        <v>1.9381942626194899</v>
      </c>
      <c r="J1482">
        <f t="shared" si="140"/>
        <v>3.7565969996511082</v>
      </c>
      <c r="O1482">
        <f t="shared" si="141"/>
        <v>86.453844945866848</v>
      </c>
      <c r="P1482">
        <f t="shared" si="142"/>
        <v>1.5461550541331519</v>
      </c>
      <c r="Q1482">
        <f t="shared" si="143"/>
        <v>2.3905954514214898</v>
      </c>
    </row>
    <row r="1483" spans="1:17">
      <c r="A1483">
        <v>3</v>
      </c>
      <c r="B1483">
        <v>1756</v>
      </c>
      <c r="C1483">
        <v>2</v>
      </c>
      <c r="D1483">
        <v>3</v>
      </c>
      <c r="E1483">
        <v>102.069140503911</v>
      </c>
      <c r="F1483">
        <v>93.212066701237404</v>
      </c>
      <c r="G1483">
        <v>128</v>
      </c>
      <c r="H1483">
        <f t="shared" si="138"/>
        <v>120.29311693252062</v>
      </c>
      <c r="I1483">
        <f t="shared" si="139"/>
        <v>7.7068830674793816</v>
      </c>
      <c r="J1483">
        <f t="shared" si="140"/>
        <v>59.396046615800401</v>
      </c>
      <c r="O1483">
        <f t="shared" si="141"/>
        <v>119.29391085462703</v>
      </c>
      <c r="P1483">
        <f t="shared" si="142"/>
        <v>8.706089145372971</v>
      </c>
      <c r="Q1483">
        <f t="shared" si="143"/>
        <v>75.795988207181068</v>
      </c>
    </row>
    <row r="1484" spans="1:17">
      <c r="A1484">
        <v>2</v>
      </c>
      <c r="B1484">
        <v>1303</v>
      </c>
      <c r="C1484">
        <v>1</v>
      </c>
      <c r="D1484">
        <v>2</v>
      </c>
      <c r="E1484">
        <v>102.069140503911</v>
      </c>
      <c r="F1484">
        <v>92.171995465433795</v>
      </c>
      <c r="G1484">
        <v>90</v>
      </c>
      <c r="H1484">
        <f t="shared" si="138"/>
        <v>86.056547020839801</v>
      </c>
      <c r="I1484">
        <f t="shared" si="139"/>
        <v>3.9434529791601989</v>
      </c>
      <c r="J1484">
        <f t="shared" si="140"/>
        <v>15.550821398847448</v>
      </c>
      <c r="O1484">
        <f t="shared" si="141"/>
        <v>86.448367960344058</v>
      </c>
      <c r="P1484">
        <f t="shared" si="142"/>
        <v>3.5516320396559422</v>
      </c>
      <c r="Q1484">
        <f t="shared" si="143"/>
        <v>12.614090145110628</v>
      </c>
    </row>
    <row r="1485" spans="1:17">
      <c r="A1485">
        <v>2</v>
      </c>
      <c r="B1485">
        <v>1174</v>
      </c>
      <c r="C1485">
        <v>1</v>
      </c>
      <c r="D1485">
        <v>2</v>
      </c>
      <c r="E1485">
        <v>102.069140503911</v>
      </c>
      <c r="F1485">
        <v>92.171995465433795</v>
      </c>
      <c r="G1485">
        <v>75</v>
      </c>
      <c r="H1485">
        <f t="shared" si="138"/>
        <v>86.032319362491549</v>
      </c>
      <c r="I1485">
        <f t="shared" si="139"/>
        <v>-11.032319362491549</v>
      </c>
      <c r="J1485">
        <f t="shared" si="140"/>
        <v>121.71207051600594</v>
      </c>
      <c r="O1485">
        <f t="shared" si="141"/>
        <v>86.423134705614132</v>
      </c>
      <c r="P1485">
        <f t="shared" si="142"/>
        <v>-11.423134705614132</v>
      </c>
      <c r="Q1485">
        <f t="shared" si="143"/>
        <v>130.48800650260605</v>
      </c>
    </row>
    <row r="1486" spans="1:17">
      <c r="A1486">
        <v>2</v>
      </c>
      <c r="B1486">
        <v>1197</v>
      </c>
      <c r="C1486">
        <v>1</v>
      </c>
      <c r="D1486">
        <v>2</v>
      </c>
      <c r="E1486">
        <v>102.069140503911</v>
      </c>
      <c r="F1486">
        <v>92.171995465433795</v>
      </c>
      <c r="G1486">
        <v>78</v>
      </c>
      <c r="H1486">
        <f t="shared" si="138"/>
        <v>86.036639022507131</v>
      </c>
      <c r="I1486">
        <f t="shared" si="139"/>
        <v>-8.0366390225071314</v>
      </c>
      <c r="J1486">
        <f t="shared" si="140"/>
        <v>64.58756677808438</v>
      </c>
      <c r="O1486">
        <f t="shared" si="141"/>
        <v>86.427633658007835</v>
      </c>
      <c r="P1486">
        <f t="shared" si="142"/>
        <v>-8.427633658007835</v>
      </c>
      <c r="Q1486">
        <f t="shared" si="143"/>
        <v>71.025009073586517</v>
      </c>
    </row>
    <row r="1487" spans="1:17">
      <c r="A1487">
        <v>2</v>
      </c>
      <c r="B1487">
        <v>1290</v>
      </c>
      <c r="C1487">
        <v>1</v>
      </c>
      <c r="D1487">
        <v>2</v>
      </c>
      <c r="E1487">
        <v>102.069140503911</v>
      </c>
      <c r="F1487">
        <v>92.171995465433795</v>
      </c>
      <c r="G1487">
        <v>89.9</v>
      </c>
      <c r="H1487">
        <f t="shared" si="138"/>
        <v>86.054105473874472</v>
      </c>
      <c r="I1487">
        <f t="shared" si="139"/>
        <v>3.8458945261255337</v>
      </c>
      <c r="J1487">
        <f t="shared" si="140"/>
        <v>14.790904706082344</v>
      </c>
      <c r="O1487">
        <f t="shared" si="141"/>
        <v>86.445825074208472</v>
      </c>
      <c r="P1487">
        <f t="shared" si="142"/>
        <v>3.4541749257915342</v>
      </c>
      <c r="Q1487">
        <f t="shared" si="143"/>
        <v>11.93132441796695</v>
      </c>
    </row>
    <row r="1488" spans="1:17">
      <c r="A1488">
        <v>2</v>
      </c>
      <c r="B1488">
        <v>1386</v>
      </c>
      <c r="C1488">
        <v>2</v>
      </c>
      <c r="D1488">
        <v>2</v>
      </c>
      <c r="E1488">
        <v>102.069140503911</v>
      </c>
      <c r="F1488">
        <v>85.324694718995204</v>
      </c>
      <c r="G1488">
        <v>85</v>
      </c>
      <c r="H1488">
        <f t="shared" si="138"/>
        <v>74.057014818656455</v>
      </c>
      <c r="I1488">
        <f t="shared" si="139"/>
        <v>10.942985181343545</v>
      </c>
      <c r="J1488">
        <f t="shared" si="140"/>
        <v>119.74892467910442</v>
      </c>
      <c r="O1488">
        <f t="shared" si="141"/>
        <v>74.807518051137862</v>
      </c>
      <c r="P1488">
        <f t="shared" si="142"/>
        <v>10.192481948862138</v>
      </c>
      <c r="Q1488">
        <f t="shared" si="143"/>
        <v>103.88668827788052</v>
      </c>
    </row>
    <row r="1489" spans="1:17">
      <c r="A1489">
        <v>2</v>
      </c>
      <c r="B1489">
        <v>1174</v>
      </c>
      <c r="C1489">
        <v>1</v>
      </c>
      <c r="D1489">
        <v>2</v>
      </c>
      <c r="E1489">
        <v>102.069140503911</v>
      </c>
      <c r="F1489">
        <v>92.171995465433795</v>
      </c>
      <c r="G1489">
        <v>74</v>
      </c>
      <c r="H1489">
        <f t="shared" si="138"/>
        <v>86.032319362491549</v>
      </c>
      <c r="I1489">
        <f t="shared" si="139"/>
        <v>-12.032319362491549</v>
      </c>
      <c r="J1489">
        <f t="shared" si="140"/>
        <v>144.77670924098905</v>
      </c>
      <c r="O1489">
        <f t="shared" si="141"/>
        <v>86.423134705614132</v>
      </c>
      <c r="P1489">
        <f t="shared" si="142"/>
        <v>-12.423134705614132</v>
      </c>
      <c r="Q1489">
        <f t="shared" si="143"/>
        <v>154.33427591383432</v>
      </c>
    </row>
    <row r="1490" spans="1:17">
      <c r="A1490">
        <v>2</v>
      </c>
      <c r="B1490">
        <v>1174</v>
      </c>
      <c r="C1490">
        <v>1</v>
      </c>
      <c r="D1490">
        <v>2</v>
      </c>
      <c r="E1490">
        <v>102.069140503911</v>
      </c>
      <c r="F1490">
        <v>92.171995465433795</v>
      </c>
      <c r="G1490">
        <v>78</v>
      </c>
      <c r="H1490">
        <f t="shared" si="138"/>
        <v>86.032319362491549</v>
      </c>
      <c r="I1490">
        <f t="shared" si="139"/>
        <v>-8.032319362491549</v>
      </c>
      <c r="J1490">
        <f t="shared" si="140"/>
        <v>64.518154341056643</v>
      </c>
      <c r="O1490">
        <f t="shared" si="141"/>
        <v>86.423134705614132</v>
      </c>
      <c r="P1490">
        <f t="shared" si="142"/>
        <v>-8.4231347056141317</v>
      </c>
      <c r="Q1490">
        <f t="shared" si="143"/>
        <v>70.949198268921265</v>
      </c>
    </row>
    <row r="1491" spans="1:17">
      <c r="A1491">
        <v>3</v>
      </c>
      <c r="B1491">
        <v>1755</v>
      </c>
      <c r="C1491">
        <v>2</v>
      </c>
      <c r="D1491">
        <v>3</v>
      </c>
      <c r="E1491">
        <v>102.069140503911</v>
      </c>
      <c r="F1491">
        <v>92.171995465433795</v>
      </c>
      <c r="G1491">
        <v>115</v>
      </c>
      <c r="H1491">
        <f t="shared" si="138"/>
        <v>119.14665542299872</v>
      </c>
      <c r="I1491">
        <f t="shared" si="139"/>
        <v>-4.1466554229987196</v>
      </c>
      <c r="J1491">
        <f t="shared" si="140"/>
        <v>17.194751197084692</v>
      </c>
      <c r="O1491">
        <f t="shared" si="141"/>
        <v>118.03520648302091</v>
      </c>
      <c r="P1491">
        <f t="shared" si="142"/>
        <v>-3.0352064830209144</v>
      </c>
      <c r="Q1491">
        <f t="shared" si="143"/>
        <v>9.2124783945721891</v>
      </c>
    </row>
    <row r="1492" spans="1:17">
      <c r="A1492">
        <v>4</v>
      </c>
      <c r="B1492">
        <v>2820</v>
      </c>
      <c r="C1492">
        <v>0</v>
      </c>
      <c r="D1492">
        <v>4</v>
      </c>
      <c r="E1492">
        <v>102.069140503911</v>
      </c>
      <c r="F1492">
        <v>93.746360754340401</v>
      </c>
      <c r="G1492">
        <v>153.5</v>
      </c>
      <c r="H1492">
        <f t="shared" si="138"/>
        <v>167.49292724807091</v>
      </c>
      <c r="I1492">
        <f t="shared" si="139"/>
        <v>-13.992927248070913</v>
      </c>
      <c r="J1492">
        <f t="shared" si="140"/>
        <v>195.80201296980542</v>
      </c>
      <c r="O1492">
        <f t="shared" si="141"/>
        <v>161.76207633717624</v>
      </c>
      <c r="P1492">
        <f t="shared" si="142"/>
        <v>-8.2620763371762393</v>
      </c>
      <c r="Q1492">
        <f t="shared" si="143"/>
        <v>68.261905401327539</v>
      </c>
    </row>
    <row r="1493" spans="1:17">
      <c r="A1493">
        <v>4</v>
      </c>
      <c r="B1493">
        <v>2569</v>
      </c>
      <c r="C1493">
        <v>1</v>
      </c>
      <c r="D1493">
        <v>4</v>
      </c>
      <c r="E1493">
        <v>102.069140503911</v>
      </c>
      <c r="F1493">
        <v>92.171995465433795</v>
      </c>
      <c r="G1493">
        <v>175</v>
      </c>
      <c r="H1493">
        <f t="shared" si="138"/>
        <v>161.24202496476209</v>
      </c>
      <c r="I1493">
        <f t="shared" si="139"/>
        <v>13.757975035237905</v>
      </c>
      <c r="J1493">
        <f t="shared" si="140"/>
        <v>189.28187707022943</v>
      </c>
      <c r="O1493">
        <f t="shared" si="141"/>
        <v>156.43626014182979</v>
      </c>
      <c r="P1493">
        <f t="shared" si="142"/>
        <v>18.563739858170209</v>
      </c>
      <c r="Q1493">
        <f t="shared" si="143"/>
        <v>344.6124375218173</v>
      </c>
    </row>
    <row r="1494" spans="1:17">
      <c r="A1494">
        <v>2</v>
      </c>
      <c r="B1494">
        <v>1197</v>
      </c>
      <c r="C1494">
        <v>1</v>
      </c>
      <c r="D1494">
        <v>2</v>
      </c>
      <c r="E1494">
        <v>102.069140503911</v>
      </c>
      <c r="F1494">
        <v>92.171995465433795</v>
      </c>
      <c r="G1494">
        <v>77</v>
      </c>
      <c r="H1494">
        <f t="shared" si="138"/>
        <v>86.036639022507131</v>
      </c>
      <c r="I1494">
        <f t="shared" si="139"/>
        <v>-9.0366390225071314</v>
      </c>
      <c r="J1494">
        <f t="shared" si="140"/>
        <v>81.660844823098643</v>
      </c>
      <c r="O1494">
        <f t="shared" si="141"/>
        <v>86.427633658007835</v>
      </c>
      <c r="P1494">
        <f t="shared" si="142"/>
        <v>-9.427633658007835</v>
      </c>
      <c r="Q1494">
        <f t="shared" si="143"/>
        <v>88.880276389602187</v>
      </c>
    </row>
    <row r="1495" spans="1:17">
      <c r="A1495">
        <v>3</v>
      </c>
      <c r="B1495">
        <v>1752.12</v>
      </c>
      <c r="C1495">
        <v>2</v>
      </c>
      <c r="D1495">
        <v>3</v>
      </c>
      <c r="E1495">
        <v>102.069140503911</v>
      </c>
      <c r="F1495">
        <v>93.212066701237404</v>
      </c>
      <c r="G1495">
        <v>125</v>
      </c>
      <c r="H1495">
        <f t="shared" si="138"/>
        <v>120.2923882246571</v>
      </c>
      <c r="I1495">
        <f t="shared" si="139"/>
        <v>4.7076117753428974</v>
      </c>
      <c r="J1495">
        <f t="shared" si="140"/>
        <v>22.161608627347107</v>
      </c>
      <c r="O1495">
        <f t="shared" si="141"/>
        <v>119.29315190091887</v>
      </c>
      <c r="P1495">
        <f t="shared" si="142"/>
        <v>5.7068480990811281</v>
      </c>
      <c r="Q1495">
        <f t="shared" si="143"/>
        <v>32.568115225985885</v>
      </c>
    </row>
    <row r="1496" spans="1:17">
      <c r="A1496">
        <v>5</v>
      </c>
      <c r="B1496">
        <v>2569</v>
      </c>
      <c r="C1496">
        <v>3</v>
      </c>
      <c r="D1496">
        <v>4</v>
      </c>
      <c r="E1496">
        <v>102.069140503911</v>
      </c>
      <c r="F1496">
        <v>92.171995465433795</v>
      </c>
      <c r="G1496">
        <v>180</v>
      </c>
      <c r="H1496">
        <f t="shared" si="138"/>
        <v>164.49943521525284</v>
      </c>
      <c r="I1496">
        <f t="shared" si="139"/>
        <v>15.500564784747155</v>
      </c>
      <c r="J1496">
        <f t="shared" si="140"/>
        <v>240.26750864614363</v>
      </c>
      <c r="O1496">
        <f t="shared" si="141"/>
        <v>149.69285460424223</v>
      </c>
      <c r="P1496">
        <f t="shared" si="142"/>
        <v>30.307145395757772</v>
      </c>
      <c r="Q1496">
        <f t="shared" si="143"/>
        <v>918.52306203960154</v>
      </c>
    </row>
    <row r="1497" spans="1:17">
      <c r="A1497">
        <v>2</v>
      </c>
      <c r="B1497">
        <v>1197</v>
      </c>
      <c r="C1497">
        <v>1</v>
      </c>
      <c r="D1497">
        <v>2</v>
      </c>
      <c r="E1497">
        <v>102.069140503911</v>
      </c>
      <c r="F1497">
        <v>92.171995465433795</v>
      </c>
      <c r="G1497">
        <v>76</v>
      </c>
      <c r="H1497">
        <f t="shared" si="138"/>
        <v>86.036639022507131</v>
      </c>
      <c r="I1497">
        <f t="shared" si="139"/>
        <v>-10.036639022507131</v>
      </c>
      <c r="J1497">
        <f t="shared" si="140"/>
        <v>100.73412286811291</v>
      </c>
      <c r="O1497">
        <f t="shared" si="141"/>
        <v>86.427633658007835</v>
      </c>
      <c r="P1497">
        <f t="shared" si="142"/>
        <v>-10.427633658007835</v>
      </c>
      <c r="Q1497">
        <f t="shared" si="143"/>
        <v>108.73554370561786</v>
      </c>
    </row>
    <row r="1498" spans="1:17">
      <c r="A1498">
        <v>2</v>
      </c>
      <c r="B1498">
        <v>1197</v>
      </c>
      <c r="C1498">
        <v>1</v>
      </c>
      <c r="D1498">
        <v>2</v>
      </c>
      <c r="E1498">
        <v>102.069140503911</v>
      </c>
      <c r="F1498">
        <v>92.171995465433795</v>
      </c>
      <c r="G1498">
        <v>75</v>
      </c>
      <c r="H1498">
        <f t="shared" si="138"/>
        <v>86.036639022507131</v>
      </c>
      <c r="I1498">
        <f t="shared" si="139"/>
        <v>-11.036639022507131</v>
      </c>
      <c r="J1498">
        <f t="shared" si="140"/>
        <v>121.80740091312717</v>
      </c>
      <c r="O1498">
        <f t="shared" si="141"/>
        <v>86.427633658007835</v>
      </c>
      <c r="P1498">
        <f t="shared" si="142"/>
        <v>-11.427633658007835</v>
      </c>
      <c r="Q1498">
        <f t="shared" si="143"/>
        <v>130.59081102163353</v>
      </c>
    </row>
    <row r="1499" spans="1:17">
      <c r="A1499">
        <v>3</v>
      </c>
      <c r="B1499">
        <v>1755</v>
      </c>
      <c r="C1499">
        <v>2</v>
      </c>
      <c r="D1499">
        <v>3</v>
      </c>
      <c r="E1499">
        <v>102.069140503911</v>
      </c>
      <c r="F1499">
        <v>92.171995465433795</v>
      </c>
      <c r="G1499">
        <v>117</v>
      </c>
      <c r="H1499">
        <f t="shared" si="138"/>
        <v>119.14665542299872</v>
      </c>
      <c r="I1499">
        <f t="shared" si="139"/>
        <v>-2.1466554229987196</v>
      </c>
      <c r="J1499">
        <f t="shared" si="140"/>
        <v>4.6081295050898117</v>
      </c>
      <c r="O1499">
        <f t="shared" si="141"/>
        <v>118.03520648302091</v>
      </c>
      <c r="P1499">
        <f t="shared" si="142"/>
        <v>-1.0352064830209144</v>
      </c>
      <c r="Q1499">
        <f t="shared" si="143"/>
        <v>1.0716524624885309</v>
      </c>
    </row>
    <row r="1500" spans="1:17">
      <c r="A1500">
        <v>2</v>
      </c>
      <c r="B1500">
        <v>1197</v>
      </c>
      <c r="C1500">
        <v>1</v>
      </c>
      <c r="D1500">
        <v>2</v>
      </c>
      <c r="E1500">
        <v>102.069140503911</v>
      </c>
      <c r="F1500">
        <v>92.171995465433795</v>
      </c>
      <c r="G1500">
        <v>79.900000000000006</v>
      </c>
      <c r="H1500">
        <f t="shared" si="138"/>
        <v>86.036639022507131</v>
      </c>
      <c r="I1500">
        <f t="shared" si="139"/>
        <v>-6.1366390225071257</v>
      </c>
      <c r="J1500">
        <f t="shared" si="140"/>
        <v>37.658338492557213</v>
      </c>
      <c r="O1500">
        <f t="shared" si="141"/>
        <v>86.427633658007835</v>
      </c>
      <c r="P1500">
        <f t="shared" si="142"/>
        <v>-6.5276336580078294</v>
      </c>
      <c r="Q1500">
        <f t="shared" si="143"/>
        <v>42.610001173156675</v>
      </c>
    </row>
    <row r="1501" spans="1:17">
      <c r="A1501">
        <v>4</v>
      </c>
      <c r="B1501">
        <v>2990</v>
      </c>
      <c r="C1501">
        <v>1</v>
      </c>
      <c r="D1501">
        <v>4</v>
      </c>
      <c r="E1501">
        <v>102.069140503911</v>
      </c>
      <c r="F1501">
        <v>93.746360754340401</v>
      </c>
      <c r="G1501">
        <v>225</v>
      </c>
      <c r="H1501">
        <f t="shared" si="138"/>
        <v>163.05621844633254</v>
      </c>
      <c r="I1501">
        <f t="shared" si="139"/>
        <v>61.943781553667463</v>
      </c>
      <c r="J1501">
        <f t="shared" si="140"/>
        <v>3837.0320731684733</v>
      </c>
      <c r="O1501">
        <f t="shared" si="141"/>
        <v>158.42362669477072</v>
      </c>
      <c r="P1501">
        <f t="shared" si="142"/>
        <v>66.576373305229282</v>
      </c>
      <c r="Q1501">
        <f t="shared" si="143"/>
        <v>4432.4134824772464</v>
      </c>
    </row>
    <row r="1502" spans="1:17">
      <c r="A1502">
        <v>2</v>
      </c>
      <c r="B1502">
        <v>1335</v>
      </c>
      <c r="C1502">
        <v>0</v>
      </c>
      <c r="D1502">
        <v>2</v>
      </c>
      <c r="E1502">
        <v>102.069140503911</v>
      </c>
      <c r="F1502">
        <v>93.746360754340401</v>
      </c>
      <c r="G1502">
        <v>72.760000000000005</v>
      </c>
      <c r="H1502">
        <f t="shared" si="138"/>
        <v>92.266318628348102</v>
      </c>
      <c r="I1502">
        <f t="shared" si="139"/>
        <v>-19.506318628348097</v>
      </c>
      <c r="J1502">
        <f t="shared" si="140"/>
        <v>380.49646643064</v>
      </c>
      <c r="O1502">
        <f t="shared" si="141"/>
        <v>91.731346304637356</v>
      </c>
      <c r="P1502">
        <f t="shared" si="142"/>
        <v>-18.97134630463735</v>
      </c>
      <c r="Q1502">
        <f t="shared" si="143"/>
        <v>359.91198061047726</v>
      </c>
    </row>
    <row r="1503" spans="1:17">
      <c r="A1503">
        <v>2</v>
      </c>
      <c r="B1503">
        <v>1760</v>
      </c>
      <c r="C1503">
        <v>2</v>
      </c>
      <c r="D1503">
        <v>3</v>
      </c>
      <c r="E1503">
        <v>140.13601720470999</v>
      </c>
      <c r="F1503">
        <v>97.476737785335999</v>
      </c>
      <c r="G1503">
        <v>123</v>
      </c>
      <c r="H1503">
        <f t="shared" si="138"/>
        <v>128.1944053669751</v>
      </c>
      <c r="I1503">
        <f t="shared" si="139"/>
        <v>-5.1944053669751042</v>
      </c>
      <c r="J1503">
        <f t="shared" si="140"/>
        <v>26.981847116459768</v>
      </c>
      <c r="O1503">
        <f t="shared" si="141"/>
        <v>140.0111476591959</v>
      </c>
      <c r="P1503">
        <f t="shared" si="142"/>
        <v>-17.011147659195899</v>
      </c>
      <c r="Q1503">
        <f t="shared" si="143"/>
        <v>289.37914468296611</v>
      </c>
    </row>
    <row r="1504" spans="1:17">
      <c r="A1504">
        <v>4</v>
      </c>
      <c r="B1504">
        <v>5611</v>
      </c>
      <c r="C1504">
        <v>0</v>
      </c>
      <c r="D1504">
        <v>4</v>
      </c>
      <c r="E1504">
        <v>140.13601720470999</v>
      </c>
      <c r="F1504">
        <v>122.076950907029</v>
      </c>
      <c r="G1504">
        <v>477</v>
      </c>
      <c r="H1504">
        <f t="shared" si="138"/>
        <v>214.63563779745908</v>
      </c>
      <c r="I1504">
        <f t="shared" si="139"/>
        <v>262.36436220254092</v>
      </c>
      <c r="J1504">
        <f t="shared" si="140"/>
        <v>68835.058553946088</v>
      </c>
      <c r="O1504">
        <f t="shared" si="141"/>
        <v>212.14475311391894</v>
      </c>
      <c r="P1504">
        <f t="shared" si="142"/>
        <v>264.85524688608109</v>
      </c>
      <c r="Q1504">
        <f t="shared" si="143"/>
        <v>70148.301803086972</v>
      </c>
    </row>
    <row r="1505" spans="1:17">
      <c r="A1505">
        <v>2</v>
      </c>
      <c r="B1505">
        <v>1349</v>
      </c>
      <c r="C1505">
        <v>1</v>
      </c>
      <c r="D1505">
        <v>2</v>
      </c>
      <c r="E1505">
        <v>140.13601720470999</v>
      </c>
      <c r="F1505">
        <v>106.358030692746</v>
      </c>
      <c r="G1505">
        <v>98.2</v>
      </c>
      <c r="H1505">
        <f t="shared" si="138"/>
        <v>117.09484938549627</v>
      </c>
      <c r="I1505">
        <f t="shared" si="139"/>
        <v>-18.894849385496272</v>
      </c>
      <c r="J1505">
        <f t="shared" si="140"/>
        <v>357.01533330058885</v>
      </c>
      <c r="O1505">
        <f t="shared" si="141"/>
        <v>119.17888615115686</v>
      </c>
      <c r="P1505">
        <f t="shared" si="142"/>
        <v>-20.978886151156857</v>
      </c>
      <c r="Q1505">
        <f t="shared" si="143"/>
        <v>440.11366414320094</v>
      </c>
    </row>
    <row r="1506" spans="1:17">
      <c r="A1506">
        <v>5</v>
      </c>
      <c r="B1506">
        <v>2483</v>
      </c>
      <c r="C1506">
        <v>2</v>
      </c>
      <c r="D1506">
        <v>4</v>
      </c>
      <c r="E1506">
        <v>140.13601720470999</v>
      </c>
      <c r="F1506">
        <v>106.358030692746</v>
      </c>
      <c r="G1506">
        <v>212</v>
      </c>
      <c r="H1506">
        <f t="shared" si="138"/>
        <v>199.98158321123864</v>
      </c>
      <c r="I1506">
        <f t="shared" si="139"/>
        <v>12.018416788761357</v>
      </c>
      <c r="J1506">
        <f t="shared" si="140"/>
        <v>144.44234210838084</v>
      </c>
      <c r="O1506">
        <f t="shared" si="141"/>
        <v>185.76925548924143</v>
      </c>
      <c r="P1506">
        <f t="shared" si="142"/>
        <v>26.230744510758569</v>
      </c>
      <c r="Q1506">
        <f t="shared" si="143"/>
        <v>688.05195758869081</v>
      </c>
    </row>
    <row r="1507" spans="1:17">
      <c r="A1507">
        <v>2</v>
      </c>
      <c r="B1507">
        <v>1760</v>
      </c>
      <c r="C1507">
        <v>2</v>
      </c>
      <c r="D1507">
        <v>3</v>
      </c>
      <c r="E1507">
        <v>140.13601720470999</v>
      </c>
      <c r="F1507">
        <v>97.476737785335999</v>
      </c>
      <c r="G1507">
        <v>130</v>
      </c>
      <c r="H1507">
        <f t="shared" si="138"/>
        <v>128.1944053669751</v>
      </c>
      <c r="I1507">
        <f t="shared" si="139"/>
        <v>1.8055946330248958</v>
      </c>
      <c r="J1507">
        <f t="shared" si="140"/>
        <v>3.2601719788083079</v>
      </c>
      <c r="O1507">
        <f t="shared" si="141"/>
        <v>140.0111476591959</v>
      </c>
      <c r="P1507">
        <f t="shared" si="142"/>
        <v>-10.011147659195899</v>
      </c>
      <c r="Q1507">
        <f t="shared" si="143"/>
        <v>100.22307745422353</v>
      </c>
    </row>
    <row r="1508" spans="1:17">
      <c r="A1508">
        <v>5</v>
      </c>
      <c r="B1508">
        <v>3450</v>
      </c>
      <c r="C1508">
        <v>2</v>
      </c>
      <c r="D1508">
        <v>3</v>
      </c>
      <c r="E1508">
        <v>140.13601720470999</v>
      </c>
      <c r="F1508">
        <v>126.31442466844101</v>
      </c>
      <c r="G1508">
        <v>260</v>
      </c>
      <c r="H1508">
        <f t="shared" si="138"/>
        <v>196.87818251939774</v>
      </c>
      <c r="I1508">
        <f t="shared" si="139"/>
        <v>63.12181748060226</v>
      </c>
      <c r="J1508">
        <f t="shared" si="140"/>
        <v>3984.3638420544653</v>
      </c>
      <c r="O1508">
        <f t="shared" si="141"/>
        <v>175.23594976629141</v>
      </c>
      <c r="P1508">
        <f t="shared" si="142"/>
        <v>84.764050233708588</v>
      </c>
      <c r="Q1508">
        <f t="shared" si="143"/>
        <v>7184.9442120226731</v>
      </c>
    </row>
    <row r="1509" spans="1:17">
      <c r="A1509">
        <v>3</v>
      </c>
      <c r="B1509">
        <v>1920</v>
      </c>
      <c r="C1509">
        <v>2</v>
      </c>
      <c r="D1509">
        <v>3</v>
      </c>
      <c r="E1509">
        <v>140.13601720470999</v>
      </c>
      <c r="F1509">
        <v>97.476737785335999</v>
      </c>
      <c r="G1509">
        <v>134</v>
      </c>
      <c r="H1509">
        <f t="shared" si="138"/>
        <v>140.41913887345515</v>
      </c>
      <c r="I1509">
        <f t="shared" si="139"/>
        <v>-6.4191388734551538</v>
      </c>
      <c r="J1509">
        <f t="shared" si="140"/>
        <v>41.205343876703104</v>
      </c>
      <c r="O1509">
        <f t="shared" si="141"/>
        <v>140.04244471932606</v>
      </c>
      <c r="P1509">
        <f t="shared" si="142"/>
        <v>-6.0424447193260562</v>
      </c>
      <c r="Q1509">
        <f t="shared" si="143"/>
        <v>36.511138186111339</v>
      </c>
    </row>
    <row r="1510" spans="1:17">
      <c r="A1510">
        <v>2</v>
      </c>
      <c r="B1510">
        <v>1337</v>
      </c>
      <c r="C1510">
        <v>1</v>
      </c>
      <c r="D1510">
        <v>2</v>
      </c>
      <c r="E1510">
        <v>140.13601720470999</v>
      </c>
      <c r="F1510">
        <v>80.249048340303403</v>
      </c>
      <c r="G1510">
        <v>82</v>
      </c>
      <c r="H1510">
        <f t="shared" si="138"/>
        <v>88.317605314977556</v>
      </c>
      <c r="I1510">
        <f t="shared" si="139"/>
        <v>-6.3176053149775555</v>
      </c>
      <c r="J1510">
        <f t="shared" si="140"/>
        <v>39.912136915832662</v>
      </c>
      <c r="O1510">
        <f t="shared" si="141"/>
        <v>87.584103657460304</v>
      </c>
      <c r="P1510">
        <f t="shared" si="142"/>
        <v>-5.5841036574603038</v>
      </c>
      <c r="Q1510">
        <f t="shared" si="143"/>
        <v>31.182213657261542</v>
      </c>
    </row>
    <row r="1511" spans="1:17">
      <c r="A1511">
        <v>2</v>
      </c>
      <c r="B1511">
        <v>1349</v>
      </c>
      <c r="C1511">
        <v>1</v>
      </c>
      <c r="D1511">
        <v>2</v>
      </c>
      <c r="E1511">
        <v>140.13601720470999</v>
      </c>
      <c r="F1511">
        <v>106.358030692746</v>
      </c>
      <c r="G1511">
        <v>98</v>
      </c>
      <c r="H1511">
        <f t="shared" si="138"/>
        <v>117.09484938549627</v>
      </c>
      <c r="I1511">
        <f t="shared" si="139"/>
        <v>-19.094849385496275</v>
      </c>
      <c r="J1511">
        <f t="shared" si="140"/>
        <v>364.61327305478744</v>
      </c>
      <c r="O1511">
        <f t="shared" si="141"/>
        <v>119.17888615115686</v>
      </c>
      <c r="P1511">
        <f t="shared" si="142"/>
        <v>-21.17888615115686</v>
      </c>
      <c r="Q1511">
        <f t="shared" si="143"/>
        <v>448.54521860366384</v>
      </c>
    </row>
    <row r="1512" spans="1:17">
      <c r="A1512">
        <v>2</v>
      </c>
      <c r="B1512">
        <v>1255</v>
      </c>
      <c r="C1512">
        <v>1</v>
      </c>
      <c r="D1512">
        <v>3</v>
      </c>
      <c r="E1512">
        <v>140.13601720470999</v>
      </c>
      <c r="F1512">
        <v>84.170408199791297</v>
      </c>
      <c r="G1512">
        <v>77.680000000000007</v>
      </c>
      <c r="H1512">
        <f t="shared" si="138"/>
        <v>117.90314839387123</v>
      </c>
      <c r="I1512">
        <f t="shared" si="139"/>
        <v>-40.223148393871227</v>
      </c>
      <c r="J1512">
        <f t="shared" si="140"/>
        <v>1617.9016667153855</v>
      </c>
      <c r="O1512">
        <f t="shared" si="141"/>
        <v>127.18312153465848</v>
      </c>
      <c r="P1512">
        <f t="shared" si="142"/>
        <v>-49.503121534658476</v>
      </c>
      <c r="Q1512">
        <f t="shared" si="143"/>
        <v>2450.5590416751679</v>
      </c>
    </row>
    <row r="1513" spans="1:17">
      <c r="A1513">
        <v>3</v>
      </c>
      <c r="B1513">
        <v>1355</v>
      </c>
      <c r="C1513">
        <v>1</v>
      </c>
      <c r="D1513">
        <v>3</v>
      </c>
      <c r="E1513">
        <v>140.13601720470999</v>
      </c>
      <c r="F1513">
        <v>84.170408199791297</v>
      </c>
      <c r="G1513">
        <v>83.87</v>
      </c>
      <c r="H1513">
        <f t="shared" si="138"/>
        <v>130.11661322204981</v>
      </c>
      <c r="I1513">
        <f t="shared" si="139"/>
        <v>-46.246613222049803</v>
      </c>
      <c r="J1513">
        <f t="shared" si="140"/>
        <v>2138.7492345098717</v>
      </c>
      <c r="O1513">
        <f t="shared" si="141"/>
        <v>127.20268219723985</v>
      </c>
      <c r="P1513">
        <f t="shared" si="142"/>
        <v>-43.332682197239848</v>
      </c>
      <c r="Q1513">
        <f t="shared" si="143"/>
        <v>1877.7213464069873</v>
      </c>
    </row>
    <row r="1514" spans="1:17">
      <c r="A1514">
        <v>3</v>
      </c>
      <c r="B1514">
        <v>1790</v>
      </c>
      <c r="C1514">
        <v>2</v>
      </c>
      <c r="D1514">
        <v>3</v>
      </c>
      <c r="E1514">
        <v>140.13601720470999</v>
      </c>
      <c r="F1514">
        <v>88.952819598088297</v>
      </c>
      <c r="G1514">
        <v>127</v>
      </c>
      <c r="H1514">
        <f t="shared" si="138"/>
        <v>131.00042146808397</v>
      </c>
      <c r="I1514">
        <f t="shared" si="139"/>
        <v>-4.0004214680839709</v>
      </c>
      <c r="J1514">
        <f t="shared" si="140"/>
        <v>16.003371922307114</v>
      </c>
      <c r="O1514">
        <f t="shared" si="141"/>
        <v>129.70288988145714</v>
      </c>
      <c r="P1514">
        <f t="shared" si="142"/>
        <v>-2.7028898814571392</v>
      </c>
      <c r="Q1514">
        <f t="shared" si="143"/>
        <v>7.3056137112833879</v>
      </c>
    </row>
    <row r="1515" spans="1:17">
      <c r="A1515">
        <v>2</v>
      </c>
      <c r="B1515">
        <v>687</v>
      </c>
      <c r="C1515">
        <v>0</v>
      </c>
      <c r="D1515">
        <v>2</v>
      </c>
      <c r="E1515">
        <v>140.13601720470999</v>
      </c>
      <c r="F1515">
        <v>80.249048340303403</v>
      </c>
      <c r="G1515">
        <v>42.72</v>
      </c>
      <c r="H1515">
        <f t="shared" si="138"/>
        <v>92.664164690303835</v>
      </c>
      <c r="I1515">
        <f t="shared" si="139"/>
        <v>-49.944164690303836</v>
      </c>
      <c r="J1515">
        <f t="shared" si="140"/>
        <v>2494.4195866121927</v>
      </c>
      <c r="O1515">
        <f t="shared" si="141"/>
        <v>90.828662119475325</v>
      </c>
      <c r="P1515">
        <f t="shared" si="142"/>
        <v>-48.108662119475326</v>
      </c>
      <c r="Q1515">
        <f t="shared" si="143"/>
        <v>2314.4433709258401</v>
      </c>
    </row>
    <row r="1516" spans="1:17">
      <c r="A1516">
        <v>5</v>
      </c>
      <c r="B1516">
        <v>2790</v>
      </c>
      <c r="C1516">
        <v>3</v>
      </c>
      <c r="D1516">
        <v>4</v>
      </c>
      <c r="E1516">
        <v>140.13601720470999</v>
      </c>
      <c r="F1516">
        <v>125.095085900158</v>
      </c>
      <c r="G1516">
        <v>198</v>
      </c>
      <c r="H1516">
        <f t="shared" si="138"/>
        <v>216.22091467834397</v>
      </c>
      <c r="I1516">
        <f t="shared" si="139"/>
        <v>-18.220914678343973</v>
      </c>
      <c r="J1516">
        <f t="shared" si="140"/>
        <v>332.00173171549085</v>
      </c>
      <c r="O1516">
        <f t="shared" si="141"/>
        <v>205.1298473516585</v>
      </c>
      <c r="P1516">
        <f t="shared" si="142"/>
        <v>-7.1298473516584977</v>
      </c>
      <c r="Q1516">
        <f t="shared" si="143"/>
        <v>50.834723257951694</v>
      </c>
    </row>
    <row r="1517" spans="1:17">
      <c r="A1517">
        <v>5</v>
      </c>
      <c r="B1517">
        <v>2483</v>
      </c>
      <c r="C1517">
        <v>2</v>
      </c>
      <c r="D1517">
        <v>4</v>
      </c>
      <c r="E1517">
        <v>140.13601720470999</v>
      </c>
      <c r="F1517">
        <v>106.358030692746</v>
      </c>
      <c r="G1517">
        <v>215</v>
      </c>
      <c r="H1517">
        <f t="shared" si="138"/>
        <v>199.98158321123864</v>
      </c>
      <c r="I1517">
        <f t="shared" si="139"/>
        <v>15.018416788761357</v>
      </c>
      <c r="J1517">
        <f t="shared" si="140"/>
        <v>225.55284284094898</v>
      </c>
      <c r="O1517">
        <f t="shared" si="141"/>
        <v>185.76925548924143</v>
      </c>
      <c r="P1517">
        <f t="shared" si="142"/>
        <v>29.230744510758569</v>
      </c>
      <c r="Q1517">
        <f t="shared" si="143"/>
        <v>854.43642465324228</v>
      </c>
    </row>
    <row r="1518" spans="1:17">
      <c r="A1518">
        <v>2</v>
      </c>
      <c r="B1518">
        <v>812</v>
      </c>
      <c r="C1518">
        <v>2</v>
      </c>
      <c r="D1518">
        <v>2</v>
      </c>
      <c r="E1518">
        <v>140.13601720470999</v>
      </c>
      <c r="F1518">
        <v>80.249048340303403</v>
      </c>
      <c r="G1518">
        <v>55</v>
      </c>
      <c r="H1518">
        <f t="shared" si="138"/>
        <v>83.750367656246681</v>
      </c>
      <c r="I1518">
        <f t="shared" si="139"/>
        <v>-28.750367656246681</v>
      </c>
      <c r="J1518">
        <f t="shared" si="140"/>
        <v>826.58364036935529</v>
      </c>
      <c r="O1518">
        <f t="shared" si="141"/>
        <v>84.109707410114453</v>
      </c>
      <c r="P1518">
        <f t="shared" si="142"/>
        <v>-29.109707410114453</v>
      </c>
      <c r="Q1518">
        <f t="shared" si="143"/>
        <v>847.37506550247224</v>
      </c>
    </row>
    <row r="1519" spans="1:17">
      <c r="A1519">
        <v>4</v>
      </c>
      <c r="B1519">
        <v>2790</v>
      </c>
      <c r="C1519">
        <v>3</v>
      </c>
      <c r="D1519">
        <v>4</v>
      </c>
      <c r="E1519">
        <v>140.13601720470999</v>
      </c>
      <c r="F1519">
        <v>125.095085900158</v>
      </c>
      <c r="G1519">
        <v>198</v>
      </c>
      <c r="H1519">
        <f t="shared" si="138"/>
        <v>204.02623098066792</v>
      </c>
      <c r="I1519">
        <f t="shared" si="139"/>
        <v>-6.0262309806679184</v>
      </c>
      <c r="J1519">
        <f t="shared" si="140"/>
        <v>36.315459832361825</v>
      </c>
      <c r="O1519">
        <f t="shared" si="141"/>
        <v>205.1298473516585</v>
      </c>
      <c r="P1519">
        <f t="shared" si="142"/>
        <v>-7.1298473516584977</v>
      </c>
      <c r="Q1519">
        <f t="shared" si="143"/>
        <v>50.834723257951694</v>
      </c>
    </row>
    <row r="1520" spans="1:17">
      <c r="A1520">
        <v>4</v>
      </c>
      <c r="B1520">
        <v>3067</v>
      </c>
      <c r="C1520">
        <v>2</v>
      </c>
      <c r="D1520">
        <v>4</v>
      </c>
      <c r="E1520">
        <v>140.13601720470999</v>
      </c>
      <c r="F1520">
        <v>122.076950907029</v>
      </c>
      <c r="G1520">
        <v>230</v>
      </c>
      <c r="H1520">
        <f t="shared" si="138"/>
        <v>205.22057239028965</v>
      </c>
      <c r="I1520">
        <f t="shared" si="139"/>
        <v>24.779427609710353</v>
      </c>
      <c r="J1520">
        <f t="shared" si="140"/>
        <v>614.02003266487577</v>
      </c>
      <c r="O1520">
        <f t="shared" si="141"/>
        <v>204.90372432026186</v>
      </c>
      <c r="P1520">
        <f t="shared" si="142"/>
        <v>25.096275679738142</v>
      </c>
      <c r="Q1520">
        <f t="shared" si="143"/>
        <v>629.82305299341613</v>
      </c>
    </row>
    <row r="1521" spans="1:17">
      <c r="A1521">
        <v>4</v>
      </c>
      <c r="B1521">
        <v>3067</v>
      </c>
      <c r="C1521">
        <v>3</v>
      </c>
      <c r="D1521">
        <v>4</v>
      </c>
      <c r="E1521">
        <v>140.13601720470999</v>
      </c>
      <c r="F1521">
        <v>122.076950907029</v>
      </c>
      <c r="G1521">
        <v>230</v>
      </c>
      <c r="H1521">
        <f t="shared" si="138"/>
        <v>200.75193566669702</v>
      </c>
      <c r="I1521">
        <f t="shared" si="139"/>
        <v>29.248064333302978</v>
      </c>
      <c r="J1521">
        <f t="shared" si="140"/>
        <v>855.44926724502977</v>
      </c>
      <c r="O1521">
        <f t="shared" si="141"/>
        <v>201.53202155146806</v>
      </c>
      <c r="P1521">
        <f t="shared" si="142"/>
        <v>28.467978448531937</v>
      </c>
      <c r="Q1521">
        <f t="shared" si="143"/>
        <v>810.42579694607889</v>
      </c>
    </row>
    <row r="1522" spans="1:17">
      <c r="A1522">
        <v>2</v>
      </c>
      <c r="B1522">
        <v>1255</v>
      </c>
      <c r="C1522">
        <v>1</v>
      </c>
      <c r="D1522">
        <v>3</v>
      </c>
      <c r="E1522">
        <v>140.13601720470999</v>
      </c>
      <c r="F1522">
        <v>84.170408199791297</v>
      </c>
      <c r="G1522">
        <v>77.680000000000007</v>
      </c>
      <c r="H1522">
        <f t="shared" si="138"/>
        <v>117.90314839387123</v>
      </c>
      <c r="I1522">
        <f t="shared" si="139"/>
        <v>-40.223148393871227</v>
      </c>
      <c r="J1522">
        <f t="shared" si="140"/>
        <v>1617.9016667153855</v>
      </c>
      <c r="O1522">
        <f t="shared" si="141"/>
        <v>127.18312153465848</v>
      </c>
      <c r="P1522">
        <f t="shared" si="142"/>
        <v>-49.503121534658476</v>
      </c>
      <c r="Q1522">
        <f t="shared" si="143"/>
        <v>2450.5590416751679</v>
      </c>
    </row>
    <row r="1523" spans="1:17">
      <c r="A1523">
        <v>2</v>
      </c>
      <c r="B1523">
        <v>823</v>
      </c>
      <c r="C1523">
        <v>1</v>
      </c>
      <c r="D1523">
        <v>2</v>
      </c>
      <c r="E1523">
        <v>140.13601720470999</v>
      </c>
      <c r="F1523">
        <v>80.249048340303403</v>
      </c>
      <c r="G1523">
        <v>50.63</v>
      </c>
      <c r="H1523">
        <f t="shared" si="138"/>
        <v>88.221070304194612</v>
      </c>
      <c r="I1523">
        <f t="shared" si="139"/>
        <v>-37.591070304194609</v>
      </c>
      <c r="J1523">
        <f t="shared" si="140"/>
        <v>1413.0885666149018</v>
      </c>
      <c r="O1523">
        <f t="shared" si="141"/>
        <v>87.48356185179216</v>
      </c>
      <c r="P1523">
        <f t="shared" si="142"/>
        <v>-36.853561851792158</v>
      </c>
      <c r="Q1523">
        <f t="shared" si="143"/>
        <v>1358.1850211638703</v>
      </c>
    </row>
    <row r="1524" spans="1:17">
      <c r="A1524">
        <v>2</v>
      </c>
      <c r="B1524">
        <v>1420</v>
      </c>
      <c r="C1524">
        <v>1</v>
      </c>
      <c r="D1524">
        <v>2</v>
      </c>
      <c r="E1524">
        <v>140.13601720470999</v>
      </c>
      <c r="F1524">
        <v>97.476737785335999</v>
      </c>
      <c r="G1524">
        <v>123</v>
      </c>
      <c r="H1524">
        <f t="shared" si="138"/>
        <v>107.32001552865503</v>
      </c>
      <c r="I1524">
        <f t="shared" si="139"/>
        <v>15.679984471344966</v>
      </c>
      <c r="J1524">
        <f t="shared" si="140"/>
        <v>245.86191302161927</v>
      </c>
      <c r="O1524">
        <f t="shared" si="141"/>
        <v>108.44621707861015</v>
      </c>
      <c r="P1524">
        <f t="shared" si="142"/>
        <v>14.553782921389853</v>
      </c>
      <c r="Q1524">
        <f t="shared" si="143"/>
        <v>211.81259732293898</v>
      </c>
    </row>
    <row r="1525" spans="1:17">
      <c r="A1525">
        <v>3</v>
      </c>
      <c r="B1525">
        <v>1069</v>
      </c>
      <c r="C1525">
        <v>2</v>
      </c>
      <c r="D1525">
        <v>3</v>
      </c>
      <c r="E1525">
        <v>140.13601720470999</v>
      </c>
      <c r="F1525">
        <v>80.249048340303403</v>
      </c>
      <c r="G1525">
        <v>65.400000000000006</v>
      </c>
      <c r="H1525">
        <f t="shared" si="138"/>
        <v>121.27248957751834</v>
      </c>
      <c r="I1525">
        <f t="shared" si="139"/>
        <v>-55.872489577518337</v>
      </c>
      <c r="J1525">
        <f t="shared" si="140"/>
        <v>3121.7350915898951</v>
      </c>
      <c r="O1525">
        <f t="shared" si="141"/>
        <v>119.03010540955145</v>
      </c>
      <c r="P1525">
        <f t="shared" si="142"/>
        <v>-53.630105409551447</v>
      </c>
      <c r="Q1525">
        <f t="shared" si="143"/>
        <v>2876.1882062395994</v>
      </c>
    </row>
    <row r="1526" spans="1:17">
      <c r="A1526">
        <v>2</v>
      </c>
      <c r="B1526">
        <v>1420</v>
      </c>
      <c r="C1526">
        <v>1</v>
      </c>
      <c r="D1526">
        <v>2</v>
      </c>
      <c r="E1526">
        <v>140.13601720470999</v>
      </c>
      <c r="F1526">
        <v>97.476737785335999</v>
      </c>
      <c r="G1526">
        <v>99.39</v>
      </c>
      <c r="H1526">
        <f t="shared" si="138"/>
        <v>107.32001552865503</v>
      </c>
      <c r="I1526">
        <f t="shared" si="139"/>
        <v>-7.9300155286550336</v>
      </c>
      <c r="J1526">
        <f t="shared" si="140"/>
        <v>62.885146284709968</v>
      </c>
      <c r="O1526">
        <f t="shared" si="141"/>
        <v>108.44621707861015</v>
      </c>
      <c r="P1526">
        <f t="shared" si="142"/>
        <v>-9.0562170786101461</v>
      </c>
      <c r="Q1526">
        <f t="shared" si="143"/>
        <v>82.015067774910094</v>
      </c>
    </row>
    <row r="1527" spans="1:17">
      <c r="A1527">
        <v>4</v>
      </c>
      <c r="B1527">
        <v>4235</v>
      </c>
      <c r="C1527">
        <v>2</v>
      </c>
      <c r="D1527">
        <v>4</v>
      </c>
      <c r="E1527">
        <v>140.13601720470999</v>
      </c>
      <c r="F1527">
        <v>124.96768433272599</v>
      </c>
      <c r="G1527">
        <v>365</v>
      </c>
      <c r="H1527">
        <f t="shared" si="138"/>
        <v>208.62584440195062</v>
      </c>
      <c r="I1527">
        <f t="shared" si="139"/>
        <v>156.37415559804938</v>
      </c>
      <c r="J1527">
        <f t="shared" si="140"/>
        <v>24452.876539002958</v>
      </c>
      <c r="O1527">
        <f t="shared" si="141"/>
        <v>208.6300430335323</v>
      </c>
      <c r="P1527">
        <f t="shared" si="142"/>
        <v>156.3699569664677</v>
      </c>
      <c r="Q1527">
        <f t="shared" si="143"/>
        <v>24451.563441694958</v>
      </c>
    </row>
    <row r="1528" spans="1:17">
      <c r="A1528">
        <v>3</v>
      </c>
      <c r="B1528">
        <v>1700</v>
      </c>
      <c r="C1528">
        <v>2</v>
      </c>
      <c r="D1528">
        <v>3</v>
      </c>
      <c r="E1528">
        <v>140.13601720470999</v>
      </c>
      <c r="F1528">
        <v>125.095085900158</v>
      </c>
      <c r="G1528">
        <v>124</v>
      </c>
      <c r="H1528">
        <f t="shared" si="138"/>
        <v>170.81629896590289</v>
      </c>
      <c r="I1528">
        <f t="shared" si="139"/>
        <v>-46.816298965902888</v>
      </c>
      <c r="J1528">
        <f t="shared" si="140"/>
        <v>2191.7658488647999</v>
      </c>
      <c r="O1528">
        <f t="shared" si="141"/>
        <v>173.41821180171269</v>
      </c>
      <c r="P1528">
        <f t="shared" si="142"/>
        <v>-49.418211801712687</v>
      </c>
      <c r="Q1528">
        <f t="shared" si="143"/>
        <v>2442.1596576789352</v>
      </c>
    </row>
    <row r="1529" spans="1:17">
      <c r="A1529">
        <v>2</v>
      </c>
      <c r="B1529">
        <v>1420</v>
      </c>
      <c r="C1529">
        <v>1</v>
      </c>
      <c r="D1529">
        <v>2</v>
      </c>
      <c r="E1529">
        <v>140.13601720470999</v>
      </c>
      <c r="F1529">
        <v>97.476737785335999</v>
      </c>
      <c r="G1529">
        <v>99.39</v>
      </c>
      <c r="H1529">
        <f t="shared" si="138"/>
        <v>107.32001552865503</v>
      </c>
      <c r="I1529">
        <f t="shared" si="139"/>
        <v>-7.9300155286550336</v>
      </c>
      <c r="J1529">
        <f t="shared" si="140"/>
        <v>62.885146284709968</v>
      </c>
      <c r="O1529">
        <f t="shared" si="141"/>
        <v>108.44621707861015</v>
      </c>
      <c r="P1529">
        <f t="shared" si="142"/>
        <v>-9.0562170786101461</v>
      </c>
      <c r="Q1529">
        <f t="shared" si="143"/>
        <v>82.015067774910094</v>
      </c>
    </row>
    <row r="1530" spans="1:17">
      <c r="A1530">
        <v>3</v>
      </c>
      <c r="B1530">
        <v>1355</v>
      </c>
      <c r="C1530">
        <v>1</v>
      </c>
      <c r="D1530">
        <v>3</v>
      </c>
      <c r="E1530">
        <v>140.13601720470999</v>
      </c>
      <c r="F1530">
        <v>84.170408199791297</v>
      </c>
      <c r="G1530">
        <v>83.87</v>
      </c>
      <c r="H1530">
        <f t="shared" si="138"/>
        <v>130.11661322204981</v>
      </c>
      <c r="I1530">
        <f t="shared" si="139"/>
        <v>-46.246613222049803</v>
      </c>
      <c r="J1530">
        <f t="shared" si="140"/>
        <v>2138.7492345098717</v>
      </c>
      <c r="O1530">
        <f t="shared" si="141"/>
        <v>127.20268219723985</v>
      </c>
      <c r="P1530">
        <f t="shared" si="142"/>
        <v>-43.332682197239848</v>
      </c>
      <c r="Q1530">
        <f t="shared" si="143"/>
        <v>1877.7213464069873</v>
      </c>
    </row>
    <row r="1531" spans="1:17">
      <c r="A1531">
        <v>2</v>
      </c>
      <c r="B1531">
        <v>1440</v>
      </c>
      <c r="C1531">
        <v>1</v>
      </c>
      <c r="D1531">
        <v>2</v>
      </c>
      <c r="E1531">
        <v>140.13601720470999</v>
      </c>
      <c r="F1531">
        <v>97.476737785335999</v>
      </c>
      <c r="G1531">
        <v>115</v>
      </c>
      <c r="H1531">
        <f t="shared" si="138"/>
        <v>107.32377175475554</v>
      </c>
      <c r="I1531">
        <f t="shared" si="139"/>
        <v>7.6762282452444595</v>
      </c>
      <c r="J1531">
        <f t="shared" si="140"/>
        <v>58.92448007308883</v>
      </c>
      <c r="O1531">
        <f t="shared" si="141"/>
        <v>108.45012921112641</v>
      </c>
      <c r="P1531">
        <f t="shared" si="142"/>
        <v>6.5498707888735908</v>
      </c>
      <c r="Q1531">
        <f t="shared" si="143"/>
        <v>42.900807350939552</v>
      </c>
    </row>
    <row r="1532" spans="1:17">
      <c r="A1532">
        <v>3</v>
      </c>
      <c r="B1532">
        <v>1355</v>
      </c>
      <c r="C1532">
        <v>1</v>
      </c>
      <c r="D1532">
        <v>3</v>
      </c>
      <c r="E1532">
        <v>140.13601720470999</v>
      </c>
      <c r="F1532">
        <v>84.170408199791297</v>
      </c>
      <c r="G1532">
        <v>83.87</v>
      </c>
      <c r="H1532">
        <f t="shared" si="138"/>
        <v>130.11661322204981</v>
      </c>
      <c r="I1532">
        <f t="shared" si="139"/>
        <v>-46.246613222049803</v>
      </c>
      <c r="J1532">
        <f t="shared" si="140"/>
        <v>2138.7492345098717</v>
      </c>
      <c r="O1532">
        <f t="shared" si="141"/>
        <v>127.20268219723985</v>
      </c>
      <c r="P1532">
        <f t="shared" si="142"/>
        <v>-43.332682197239848</v>
      </c>
      <c r="Q1532">
        <f t="shared" si="143"/>
        <v>1877.7213464069873</v>
      </c>
    </row>
    <row r="1533" spans="1:17">
      <c r="A1533">
        <v>4</v>
      </c>
      <c r="B1533">
        <v>2400</v>
      </c>
      <c r="C1533">
        <v>1</v>
      </c>
      <c r="D1533">
        <v>3</v>
      </c>
      <c r="E1533">
        <v>140.13601720470999</v>
      </c>
      <c r="F1533">
        <v>99.860045845340295</v>
      </c>
      <c r="G1533">
        <v>180</v>
      </c>
      <c r="H1533">
        <f t="shared" si="138"/>
        <v>159.79927817404163</v>
      </c>
      <c r="I1533">
        <f t="shared" si="139"/>
        <v>20.200721825958368</v>
      </c>
      <c r="J1533">
        <f t="shared" si="140"/>
        <v>408.06916228975081</v>
      </c>
      <c r="O1533">
        <f t="shared" si="141"/>
        <v>146.39189313915728</v>
      </c>
      <c r="P1533">
        <f t="shared" si="142"/>
        <v>33.608106860842724</v>
      </c>
      <c r="Q1533">
        <f t="shared" si="143"/>
        <v>1129.5048467698239</v>
      </c>
    </row>
    <row r="1534" spans="1:17">
      <c r="A1534">
        <v>2</v>
      </c>
      <c r="B1534">
        <v>1255</v>
      </c>
      <c r="C1534">
        <v>1</v>
      </c>
      <c r="D1534">
        <v>3</v>
      </c>
      <c r="E1534">
        <v>140.13601720470999</v>
      </c>
      <c r="F1534">
        <v>84.170408199791297</v>
      </c>
      <c r="G1534">
        <v>77.680000000000007</v>
      </c>
      <c r="H1534">
        <f t="shared" si="138"/>
        <v>117.90314839387123</v>
      </c>
      <c r="I1534">
        <f t="shared" si="139"/>
        <v>-40.223148393871227</v>
      </c>
      <c r="J1534">
        <f t="shared" si="140"/>
        <v>1617.9016667153855</v>
      </c>
      <c r="O1534">
        <f t="shared" si="141"/>
        <v>127.18312153465848</v>
      </c>
      <c r="P1534">
        <f t="shared" si="142"/>
        <v>-49.503121534658476</v>
      </c>
      <c r="Q1534">
        <f t="shared" si="143"/>
        <v>2450.5590416751679</v>
      </c>
    </row>
    <row r="1535" spans="1:17">
      <c r="A1535">
        <v>2</v>
      </c>
      <c r="B1535">
        <v>1420</v>
      </c>
      <c r="C1535">
        <v>2</v>
      </c>
      <c r="D1535">
        <v>2</v>
      </c>
      <c r="E1535">
        <v>140.13601720470999</v>
      </c>
      <c r="F1535">
        <v>97.476737785335999</v>
      </c>
      <c r="G1535">
        <v>107</v>
      </c>
      <c r="H1535">
        <f t="shared" si="138"/>
        <v>102.8513788050624</v>
      </c>
      <c r="I1535">
        <f t="shared" si="139"/>
        <v>4.1486211949376042</v>
      </c>
      <c r="J1535">
        <f t="shared" si="140"/>
        <v>17.211057819085514</v>
      </c>
      <c r="O1535">
        <f t="shared" si="141"/>
        <v>105.07451430981638</v>
      </c>
      <c r="P1535">
        <f t="shared" si="142"/>
        <v>1.9254856901836206</v>
      </c>
      <c r="Q1535">
        <f t="shared" si="143"/>
        <v>3.7074951431018937</v>
      </c>
    </row>
    <row r="1536" spans="1:17">
      <c r="A1536">
        <v>2</v>
      </c>
      <c r="B1536">
        <v>1320</v>
      </c>
      <c r="C1536">
        <v>1</v>
      </c>
      <c r="D1536">
        <v>2</v>
      </c>
      <c r="E1536">
        <v>140.13601720470999</v>
      </c>
      <c r="F1536">
        <v>125.095085900158</v>
      </c>
      <c r="G1536">
        <v>92</v>
      </c>
      <c r="H1536">
        <f t="shared" si="138"/>
        <v>137.73971297770578</v>
      </c>
      <c r="I1536">
        <f t="shared" si="139"/>
        <v>-45.739712977705778</v>
      </c>
      <c r="J1536">
        <f t="shared" si="140"/>
        <v>2092.1213432829063</v>
      </c>
      <c r="O1536">
        <f t="shared" si="141"/>
        <v>141.84545695609438</v>
      </c>
      <c r="P1536">
        <f t="shared" si="142"/>
        <v>-49.845456956094381</v>
      </c>
      <c r="Q1536">
        <f t="shared" si="143"/>
        <v>2484.5695791618577</v>
      </c>
    </row>
    <row r="1537" spans="1:17">
      <c r="A1537">
        <v>3</v>
      </c>
      <c r="B1537">
        <v>1645</v>
      </c>
      <c r="C1537">
        <v>2</v>
      </c>
      <c r="D1537">
        <v>3</v>
      </c>
      <c r="E1537">
        <v>140.13601720470999</v>
      </c>
      <c r="F1537">
        <v>125.095085900158</v>
      </c>
      <c r="G1537">
        <v>135</v>
      </c>
      <c r="H1537">
        <f t="shared" si="138"/>
        <v>170.80596934412651</v>
      </c>
      <c r="I1537">
        <f t="shared" si="139"/>
        <v>-35.80596934412651</v>
      </c>
      <c r="J1537">
        <f t="shared" si="140"/>
        <v>1282.0674406725275</v>
      </c>
      <c r="O1537">
        <f t="shared" si="141"/>
        <v>173.40745343729296</v>
      </c>
      <c r="P1537">
        <f t="shared" si="142"/>
        <v>-38.407453437292958</v>
      </c>
      <c r="Q1537">
        <f t="shared" si="143"/>
        <v>1475.1324795378266</v>
      </c>
    </row>
    <row r="1538" spans="1:17">
      <c r="A1538">
        <v>3</v>
      </c>
      <c r="B1538">
        <v>1355</v>
      </c>
      <c r="C1538">
        <v>2</v>
      </c>
      <c r="D1538">
        <v>3</v>
      </c>
      <c r="E1538">
        <v>140.13601720470999</v>
      </c>
      <c r="F1538">
        <v>84.170408199791297</v>
      </c>
      <c r="G1538">
        <v>83.87</v>
      </c>
      <c r="H1538">
        <f t="shared" si="138"/>
        <v>125.64797649845715</v>
      </c>
      <c r="I1538">
        <f t="shared" si="139"/>
        <v>-41.77797649845715</v>
      </c>
      <c r="J1538">
        <f t="shared" si="140"/>
        <v>1745.399320305638</v>
      </c>
      <c r="O1538">
        <f t="shared" si="141"/>
        <v>123.83097942844608</v>
      </c>
      <c r="P1538">
        <f t="shared" si="142"/>
        <v>-39.96097942844608</v>
      </c>
      <c r="Q1538">
        <f t="shared" si="143"/>
        <v>1596.8798768806907</v>
      </c>
    </row>
    <row r="1539" spans="1:17">
      <c r="A1539">
        <v>5</v>
      </c>
      <c r="B1539">
        <v>2483</v>
      </c>
      <c r="C1539">
        <v>2</v>
      </c>
      <c r="D1539">
        <v>4</v>
      </c>
      <c r="E1539">
        <v>140.13601720470999</v>
      </c>
      <c r="F1539">
        <v>106.358030692746</v>
      </c>
      <c r="G1539">
        <v>230</v>
      </c>
      <c r="H1539">
        <f t="shared" ref="H1539:H1602" si="144" xml:space="preserve">  M$1 + M$2*A1539 + M$3*B1539 + M$4*C1539 + M$5*D1539 + M$6*E1539 + M$7*F1539</f>
        <v>199.98158321123864</v>
      </c>
      <c r="I1539">
        <f t="shared" ref="I1539:I1602" si="145">G1539-H1539</f>
        <v>30.018416788761357</v>
      </c>
      <c r="J1539">
        <f t="shared" ref="J1539:J1602" si="146">I1539*I1539</f>
        <v>901.10534650378975</v>
      </c>
      <c r="O1539">
        <f t="shared" ref="O1539:O1602" si="147" xml:space="preserve"> T$1 + T$2*B1539 + T$3*C1539 + T$4*D1539 + T$5*E1539 + T$6*F1539</f>
        <v>185.76925548924143</v>
      </c>
      <c r="P1539">
        <f t="shared" ref="P1539:P1602" si="148">G1539-O1539</f>
        <v>44.230744510758569</v>
      </c>
      <c r="Q1539">
        <f t="shared" ref="Q1539:Q1602" si="149">P1539*P1539</f>
        <v>1956.3587599759994</v>
      </c>
    </row>
    <row r="1540" spans="1:17">
      <c r="A1540">
        <v>3</v>
      </c>
      <c r="B1540">
        <v>2600</v>
      </c>
      <c r="C1540">
        <v>2</v>
      </c>
      <c r="D1540">
        <v>3</v>
      </c>
      <c r="E1540">
        <v>140.13601720470999</v>
      </c>
      <c r="F1540">
        <v>122.076950907029</v>
      </c>
      <c r="G1540">
        <v>195</v>
      </c>
      <c r="H1540">
        <f t="shared" si="144"/>
        <v>167.6590100949627</v>
      </c>
      <c r="I1540">
        <f t="shared" si="145"/>
        <v>27.340989905037304</v>
      </c>
      <c r="J1540">
        <f t="shared" si="146"/>
        <v>747.52972898735175</v>
      </c>
      <c r="O1540">
        <f t="shared" si="147"/>
        <v>169.94224892940406</v>
      </c>
      <c r="P1540">
        <f t="shared" si="148"/>
        <v>25.057751070595941</v>
      </c>
      <c r="Q1540">
        <f t="shared" si="149"/>
        <v>627.89088871595209</v>
      </c>
    </row>
    <row r="1541" spans="1:17">
      <c r="A1541">
        <v>3</v>
      </c>
      <c r="B1541">
        <v>1645</v>
      </c>
      <c r="C1541">
        <v>2</v>
      </c>
      <c r="D1541">
        <v>3</v>
      </c>
      <c r="E1541">
        <v>140.13601720470999</v>
      </c>
      <c r="F1541">
        <v>125.095085900158</v>
      </c>
      <c r="G1541">
        <v>117</v>
      </c>
      <c r="H1541">
        <f t="shared" si="144"/>
        <v>170.80596934412651</v>
      </c>
      <c r="I1541">
        <f t="shared" si="145"/>
        <v>-53.80596934412651</v>
      </c>
      <c r="J1541">
        <f t="shared" si="146"/>
        <v>2895.0823370610819</v>
      </c>
      <c r="O1541">
        <f t="shared" si="147"/>
        <v>173.40745343729296</v>
      </c>
      <c r="P1541">
        <f t="shared" si="148"/>
        <v>-56.407453437292958</v>
      </c>
      <c r="Q1541">
        <f t="shared" si="149"/>
        <v>3181.8008032803732</v>
      </c>
    </row>
    <row r="1542" spans="1:17">
      <c r="A1542">
        <v>2</v>
      </c>
      <c r="B1542">
        <v>1251</v>
      </c>
      <c r="C1542">
        <v>1</v>
      </c>
      <c r="D1542">
        <v>2</v>
      </c>
      <c r="E1542">
        <v>140.13601720470999</v>
      </c>
      <c r="F1542">
        <v>88.952819598088297</v>
      </c>
      <c r="G1542">
        <v>88.73</v>
      </c>
      <c r="H1542">
        <f t="shared" si="144"/>
        <v>97.89397348238785</v>
      </c>
      <c r="I1542">
        <f t="shared" si="145"/>
        <v>-9.1639734823878456</v>
      </c>
      <c r="J1542">
        <f t="shared" si="146"/>
        <v>83.978409985907618</v>
      </c>
      <c r="O1542">
        <f t="shared" si="147"/>
        <v>98.099033582334528</v>
      </c>
      <c r="P1542">
        <f t="shared" si="148"/>
        <v>-9.3690335823345237</v>
      </c>
      <c r="Q1542">
        <f t="shared" si="149"/>
        <v>87.778790266912083</v>
      </c>
    </row>
    <row r="1543" spans="1:17">
      <c r="A1543">
        <v>3</v>
      </c>
      <c r="B1543">
        <v>1645</v>
      </c>
      <c r="C1543">
        <v>2</v>
      </c>
      <c r="D1543">
        <v>3</v>
      </c>
      <c r="E1543">
        <v>140.13601720470999</v>
      </c>
      <c r="F1543">
        <v>125.095085900158</v>
      </c>
      <c r="G1543">
        <v>121</v>
      </c>
      <c r="H1543">
        <f t="shared" si="144"/>
        <v>170.80596934412651</v>
      </c>
      <c r="I1543">
        <f t="shared" si="145"/>
        <v>-49.80596934412651</v>
      </c>
      <c r="J1543">
        <f t="shared" si="146"/>
        <v>2480.6345823080696</v>
      </c>
      <c r="O1543">
        <f t="shared" si="147"/>
        <v>173.40745343729296</v>
      </c>
      <c r="P1543">
        <f t="shared" si="148"/>
        <v>-52.407453437292958</v>
      </c>
      <c r="Q1543">
        <f t="shared" si="149"/>
        <v>2746.5411757820293</v>
      </c>
    </row>
    <row r="1544" spans="1:17">
      <c r="A1544">
        <v>3</v>
      </c>
      <c r="B1544">
        <v>1760</v>
      </c>
      <c r="C1544">
        <v>2</v>
      </c>
      <c r="D1544">
        <v>3</v>
      </c>
      <c r="E1544">
        <v>140.13601720470999</v>
      </c>
      <c r="F1544">
        <v>97.476737785335999</v>
      </c>
      <c r="G1544">
        <v>123</v>
      </c>
      <c r="H1544">
        <f t="shared" si="144"/>
        <v>140.38908906465116</v>
      </c>
      <c r="I1544">
        <f t="shared" si="145"/>
        <v>-17.389089064651159</v>
      </c>
      <c r="J1544">
        <f t="shared" si="146"/>
        <v>302.38041849837055</v>
      </c>
      <c r="O1544">
        <f t="shared" si="147"/>
        <v>140.0111476591959</v>
      </c>
      <c r="P1544">
        <f t="shared" si="148"/>
        <v>-17.011147659195899</v>
      </c>
      <c r="Q1544">
        <f t="shared" si="149"/>
        <v>289.37914468296611</v>
      </c>
    </row>
    <row r="1545" spans="1:17">
      <c r="A1545">
        <v>4</v>
      </c>
      <c r="B1545">
        <v>2790</v>
      </c>
      <c r="C1545">
        <v>3</v>
      </c>
      <c r="D1545">
        <v>4</v>
      </c>
      <c r="E1545">
        <v>140.13601720470999</v>
      </c>
      <c r="F1545">
        <v>125.095085900158</v>
      </c>
      <c r="G1545">
        <v>198</v>
      </c>
      <c r="H1545">
        <f t="shared" si="144"/>
        <v>204.02623098066792</v>
      </c>
      <c r="I1545">
        <f t="shared" si="145"/>
        <v>-6.0262309806679184</v>
      </c>
      <c r="J1545">
        <f t="shared" si="146"/>
        <v>36.315459832361825</v>
      </c>
      <c r="O1545">
        <f t="shared" si="147"/>
        <v>205.1298473516585</v>
      </c>
      <c r="P1545">
        <f t="shared" si="148"/>
        <v>-7.1298473516584977</v>
      </c>
      <c r="Q1545">
        <f t="shared" si="149"/>
        <v>50.834723257951694</v>
      </c>
    </row>
    <row r="1546" spans="1:17">
      <c r="A1546">
        <v>3</v>
      </c>
      <c r="B1546">
        <v>1645</v>
      </c>
      <c r="C1546">
        <v>2</v>
      </c>
      <c r="D1546">
        <v>3</v>
      </c>
      <c r="E1546">
        <v>140.13601720470999</v>
      </c>
      <c r="F1546">
        <v>125.095085900158</v>
      </c>
      <c r="G1546">
        <v>120</v>
      </c>
      <c r="H1546">
        <f t="shared" si="144"/>
        <v>170.80596934412651</v>
      </c>
      <c r="I1546">
        <f t="shared" si="145"/>
        <v>-50.80596934412651</v>
      </c>
      <c r="J1546">
        <f t="shared" si="146"/>
        <v>2581.2465209963225</v>
      </c>
      <c r="O1546">
        <f t="shared" si="147"/>
        <v>173.40745343729296</v>
      </c>
      <c r="P1546">
        <f t="shared" si="148"/>
        <v>-53.407453437292958</v>
      </c>
      <c r="Q1546">
        <f t="shared" si="149"/>
        <v>2852.3560826566154</v>
      </c>
    </row>
    <row r="1547" spans="1:17">
      <c r="A1547">
        <v>2</v>
      </c>
      <c r="B1547">
        <v>1255</v>
      </c>
      <c r="C1547">
        <v>1</v>
      </c>
      <c r="D1547">
        <v>3</v>
      </c>
      <c r="E1547">
        <v>140.13601720470999</v>
      </c>
      <c r="F1547">
        <v>84.170408199791297</v>
      </c>
      <c r="G1547">
        <v>90</v>
      </c>
      <c r="H1547">
        <f t="shared" si="144"/>
        <v>117.90314839387123</v>
      </c>
      <c r="I1547">
        <f t="shared" si="145"/>
        <v>-27.903148393871234</v>
      </c>
      <c r="J1547">
        <f t="shared" si="146"/>
        <v>778.58569029039882</v>
      </c>
      <c r="O1547">
        <f t="shared" si="147"/>
        <v>127.18312153465848</v>
      </c>
      <c r="P1547">
        <f t="shared" si="148"/>
        <v>-37.183121534658483</v>
      </c>
      <c r="Q1547">
        <f t="shared" si="149"/>
        <v>1382.5845270611835</v>
      </c>
    </row>
    <row r="1548" spans="1:17">
      <c r="A1548">
        <v>3</v>
      </c>
      <c r="B1548">
        <v>1645</v>
      </c>
      <c r="C1548">
        <v>2</v>
      </c>
      <c r="D1548">
        <v>3</v>
      </c>
      <c r="E1548">
        <v>140.13601720470999</v>
      </c>
      <c r="F1548">
        <v>125.095085900158</v>
      </c>
      <c r="G1548">
        <v>117</v>
      </c>
      <c r="H1548">
        <f t="shared" si="144"/>
        <v>170.80596934412651</v>
      </c>
      <c r="I1548">
        <f t="shared" si="145"/>
        <v>-53.80596934412651</v>
      </c>
      <c r="J1548">
        <f t="shared" si="146"/>
        <v>2895.0823370610819</v>
      </c>
      <c r="O1548">
        <f t="shared" si="147"/>
        <v>173.40745343729296</v>
      </c>
      <c r="P1548">
        <f t="shared" si="148"/>
        <v>-56.407453437292958</v>
      </c>
      <c r="Q1548">
        <f t="shared" si="149"/>
        <v>3181.8008032803732</v>
      </c>
    </row>
    <row r="1549" spans="1:17">
      <c r="A1549">
        <v>3</v>
      </c>
      <c r="B1549">
        <v>1255</v>
      </c>
      <c r="C1549">
        <v>2</v>
      </c>
      <c r="D1549">
        <v>3</v>
      </c>
      <c r="E1549">
        <v>140.13601720470999</v>
      </c>
      <c r="F1549">
        <v>84.170408199791297</v>
      </c>
      <c r="G1549">
        <v>77.680000000000007</v>
      </c>
      <c r="H1549">
        <f t="shared" si="144"/>
        <v>125.62919536795462</v>
      </c>
      <c r="I1549">
        <f t="shared" si="145"/>
        <v>-47.949195367954616</v>
      </c>
      <c r="J1549">
        <f t="shared" si="146"/>
        <v>2299.1253364342806</v>
      </c>
      <c r="O1549">
        <f t="shared" si="147"/>
        <v>123.81141876586472</v>
      </c>
      <c r="P1549">
        <f t="shared" si="148"/>
        <v>-46.131418765864709</v>
      </c>
      <c r="Q1549">
        <f t="shared" si="149"/>
        <v>2128.1077973515744</v>
      </c>
    </row>
    <row r="1550" spans="1:17">
      <c r="A1550">
        <v>3</v>
      </c>
      <c r="B1550">
        <v>1586</v>
      </c>
      <c r="C1550">
        <v>2</v>
      </c>
      <c r="D1550">
        <v>3</v>
      </c>
      <c r="E1550">
        <v>140.13601720470999</v>
      </c>
      <c r="F1550">
        <v>80.249048340303403</v>
      </c>
      <c r="G1550">
        <v>90</v>
      </c>
      <c r="H1550">
        <f t="shared" si="144"/>
        <v>121.36958802221639</v>
      </c>
      <c r="I1550">
        <f t="shared" si="145"/>
        <v>-31.369588022216391</v>
      </c>
      <c r="J1550">
        <f t="shared" si="146"/>
        <v>984.05105268358204</v>
      </c>
      <c r="O1550">
        <f t="shared" si="147"/>
        <v>119.13123403509704</v>
      </c>
      <c r="P1550">
        <f t="shared" si="148"/>
        <v>-29.131234035097037</v>
      </c>
      <c r="Q1550">
        <f t="shared" si="149"/>
        <v>848.62879640759604</v>
      </c>
    </row>
    <row r="1551" spans="1:17">
      <c r="A1551">
        <v>3</v>
      </c>
      <c r="B1551">
        <v>1636</v>
      </c>
      <c r="C1551">
        <v>1</v>
      </c>
      <c r="D1551">
        <v>3</v>
      </c>
      <c r="E1551">
        <v>140.13601720470999</v>
      </c>
      <c r="F1551">
        <v>88.952819598088297</v>
      </c>
      <c r="G1551">
        <v>119</v>
      </c>
      <c r="H1551">
        <f t="shared" si="144"/>
        <v>135.44013525070272</v>
      </c>
      <c r="I1551">
        <f t="shared" si="145"/>
        <v>-16.440135250702724</v>
      </c>
      <c r="J1551">
        <f t="shared" si="146"/>
        <v>270.2780470613983</v>
      </c>
      <c r="O1551">
        <f t="shared" si="147"/>
        <v>133.04446922987563</v>
      </c>
      <c r="P1551">
        <f t="shared" si="148"/>
        <v>-14.044469229875631</v>
      </c>
      <c r="Q1551">
        <f t="shared" si="149"/>
        <v>197.24711594892341</v>
      </c>
    </row>
    <row r="1552" spans="1:17">
      <c r="A1552">
        <v>0</v>
      </c>
      <c r="B1552">
        <v>2661</v>
      </c>
      <c r="C1552">
        <v>0</v>
      </c>
      <c r="D1552">
        <v>3</v>
      </c>
      <c r="E1552">
        <v>140.13601720470999</v>
      </c>
      <c r="F1552">
        <v>122.076950907029</v>
      </c>
      <c r="G1552">
        <v>226.5</v>
      </c>
      <c r="H1552">
        <f t="shared" si="144"/>
        <v>140.02368893872637</v>
      </c>
      <c r="I1552">
        <f t="shared" si="145"/>
        <v>86.476311061273634</v>
      </c>
      <c r="J1552">
        <f t="shared" si="146"/>
        <v>7478.1523747661568</v>
      </c>
      <c r="O1552">
        <f t="shared" si="147"/>
        <v>176.69758647116626</v>
      </c>
      <c r="P1552">
        <f t="shared" si="148"/>
        <v>49.802413528833739</v>
      </c>
      <c r="Q1552">
        <f t="shared" si="149"/>
        <v>2480.2803932969618</v>
      </c>
    </row>
    <row r="1553" spans="1:17">
      <c r="A1553">
        <v>2</v>
      </c>
      <c r="B1553">
        <v>1255</v>
      </c>
      <c r="C1553">
        <v>1</v>
      </c>
      <c r="D1553">
        <v>3</v>
      </c>
      <c r="E1553">
        <v>140.13601720470999</v>
      </c>
      <c r="F1553">
        <v>84.170408199791297</v>
      </c>
      <c r="G1553">
        <v>95</v>
      </c>
      <c r="H1553">
        <f t="shared" si="144"/>
        <v>117.90314839387123</v>
      </c>
      <c r="I1553">
        <f t="shared" si="145"/>
        <v>-22.903148393871234</v>
      </c>
      <c r="J1553">
        <f t="shared" si="146"/>
        <v>524.5542063516865</v>
      </c>
      <c r="O1553">
        <f t="shared" si="147"/>
        <v>127.18312153465848</v>
      </c>
      <c r="P1553">
        <f t="shared" si="148"/>
        <v>-32.183121534658483</v>
      </c>
      <c r="Q1553">
        <f t="shared" si="149"/>
        <v>1035.7533117145986</v>
      </c>
    </row>
    <row r="1554" spans="1:17">
      <c r="A1554">
        <v>4</v>
      </c>
      <c r="B1554">
        <v>2790</v>
      </c>
      <c r="C1554">
        <v>3</v>
      </c>
      <c r="D1554">
        <v>4</v>
      </c>
      <c r="E1554">
        <v>140.13601720470999</v>
      </c>
      <c r="F1554">
        <v>125.095085900158</v>
      </c>
      <c r="G1554">
        <v>198</v>
      </c>
      <c r="H1554">
        <f t="shared" si="144"/>
        <v>204.02623098066792</v>
      </c>
      <c r="I1554">
        <f t="shared" si="145"/>
        <v>-6.0262309806679184</v>
      </c>
      <c r="J1554">
        <f t="shared" si="146"/>
        <v>36.315459832361825</v>
      </c>
      <c r="O1554">
        <f t="shared" si="147"/>
        <v>205.1298473516585</v>
      </c>
      <c r="P1554">
        <f t="shared" si="148"/>
        <v>-7.1298473516584977</v>
      </c>
      <c r="Q1554">
        <f t="shared" si="149"/>
        <v>50.834723257951694</v>
      </c>
    </row>
    <row r="1555" spans="1:17">
      <c r="A1555">
        <v>2</v>
      </c>
      <c r="B1555">
        <v>1269</v>
      </c>
      <c r="C1555">
        <v>1</v>
      </c>
      <c r="D1555">
        <v>3</v>
      </c>
      <c r="E1555">
        <v>140.13601720470999</v>
      </c>
      <c r="F1555">
        <v>83.763393026639207</v>
      </c>
      <c r="G1555">
        <v>73</v>
      </c>
      <c r="H1555">
        <f t="shared" si="144"/>
        <v>117.45720195108221</v>
      </c>
      <c r="I1555">
        <f t="shared" si="145"/>
        <v>-44.457201951082212</v>
      </c>
      <c r="J1555">
        <f t="shared" si="146"/>
        <v>1976.442805319308</v>
      </c>
      <c r="O1555">
        <f t="shared" si="147"/>
        <v>126.69336283563274</v>
      </c>
      <c r="P1555">
        <f t="shared" si="148"/>
        <v>-53.69336283563274</v>
      </c>
      <c r="Q1555">
        <f t="shared" si="149"/>
        <v>2882.977212598907</v>
      </c>
    </row>
    <row r="1556" spans="1:17">
      <c r="A1556">
        <v>2</v>
      </c>
      <c r="B1556">
        <v>1255</v>
      </c>
      <c r="C1556">
        <v>1</v>
      </c>
      <c r="D1556">
        <v>3</v>
      </c>
      <c r="E1556">
        <v>140.13601720470999</v>
      </c>
      <c r="F1556">
        <v>84.170408199791297</v>
      </c>
      <c r="G1556">
        <v>95</v>
      </c>
      <c r="H1556">
        <f t="shared" si="144"/>
        <v>117.90314839387123</v>
      </c>
      <c r="I1556">
        <f t="shared" si="145"/>
        <v>-22.903148393871234</v>
      </c>
      <c r="J1556">
        <f t="shared" si="146"/>
        <v>524.5542063516865</v>
      </c>
      <c r="O1556">
        <f t="shared" si="147"/>
        <v>127.18312153465848</v>
      </c>
      <c r="P1556">
        <f t="shared" si="148"/>
        <v>-32.183121534658483</v>
      </c>
      <c r="Q1556">
        <f t="shared" si="149"/>
        <v>1035.7533117145986</v>
      </c>
    </row>
    <row r="1557" spans="1:17">
      <c r="A1557">
        <v>2</v>
      </c>
      <c r="B1557">
        <v>1088</v>
      </c>
      <c r="C1557">
        <v>2</v>
      </c>
      <c r="D1557">
        <v>2</v>
      </c>
      <c r="E1557">
        <v>140.13601720470999</v>
      </c>
      <c r="F1557">
        <v>80.249048340303403</v>
      </c>
      <c r="G1557">
        <v>61.45</v>
      </c>
      <c r="H1557">
        <f t="shared" si="144"/>
        <v>83.802203576433641</v>
      </c>
      <c r="I1557">
        <f t="shared" si="145"/>
        <v>-22.352203576433638</v>
      </c>
      <c r="J1557">
        <f t="shared" si="146"/>
        <v>499.62100472233271</v>
      </c>
      <c r="O1557">
        <f t="shared" si="147"/>
        <v>84.163694838838978</v>
      </c>
      <c r="P1557">
        <f t="shared" si="148"/>
        <v>-22.713694838838975</v>
      </c>
      <c r="Q1557">
        <f t="shared" si="149"/>
        <v>515.91193323190032</v>
      </c>
    </row>
    <row r="1558" spans="1:17">
      <c r="A1558">
        <v>2</v>
      </c>
      <c r="B1558">
        <v>1349</v>
      </c>
      <c r="C1558">
        <v>1</v>
      </c>
      <c r="D1558">
        <v>2</v>
      </c>
      <c r="E1558">
        <v>140.13601720470999</v>
      </c>
      <c r="F1558">
        <v>106.358030692746</v>
      </c>
      <c r="G1558">
        <v>97.8</v>
      </c>
      <c r="H1558">
        <f t="shared" si="144"/>
        <v>117.09484938549627</v>
      </c>
      <c r="I1558">
        <f t="shared" si="145"/>
        <v>-19.294849385496278</v>
      </c>
      <c r="J1558">
        <f t="shared" si="146"/>
        <v>372.29121280898607</v>
      </c>
      <c r="O1558">
        <f t="shared" si="147"/>
        <v>119.17888615115686</v>
      </c>
      <c r="P1558">
        <f t="shared" si="148"/>
        <v>-21.378886151156863</v>
      </c>
      <c r="Q1558">
        <f t="shared" si="149"/>
        <v>457.05677306412667</v>
      </c>
    </row>
    <row r="1559" spans="1:17">
      <c r="A1559">
        <v>3</v>
      </c>
      <c r="B1559">
        <v>1255</v>
      </c>
      <c r="C1559">
        <v>2</v>
      </c>
      <c r="D1559">
        <v>3</v>
      </c>
      <c r="E1559">
        <v>140.13601720470999</v>
      </c>
      <c r="F1559">
        <v>84.170408199791297</v>
      </c>
      <c r="G1559">
        <v>77.680000000000007</v>
      </c>
      <c r="H1559">
        <f t="shared" si="144"/>
        <v>125.62919536795462</v>
      </c>
      <c r="I1559">
        <f t="shared" si="145"/>
        <v>-47.949195367954616</v>
      </c>
      <c r="J1559">
        <f t="shared" si="146"/>
        <v>2299.1253364342806</v>
      </c>
      <c r="O1559">
        <f t="shared" si="147"/>
        <v>123.81141876586472</v>
      </c>
      <c r="P1559">
        <f t="shared" si="148"/>
        <v>-46.131418765864709</v>
      </c>
      <c r="Q1559">
        <f t="shared" si="149"/>
        <v>2128.1077973515744</v>
      </c>
    </row>
    <row r="1560" spans="1:17">
      <c r="A1560">
        <v>2</v>
      </c>
      <c r="B1560">
        <v>1344</v>
      </c>
      <c r="C1560">
        <v>1</v>
      </c>
      <c r="D1560">
        <v>2</v>
      </c>
      <c r="E1560">
        <v>140.13601720470999</v>
      </c>
      <c r="F1560">
        <v>106.358030692746</v>
      </c>
      <c r="G1560">
        <v>108</v>
      </c>
      <c r="H1560">
        <f t="shared" si="144"/>
        <v>117.09391032897115</v>
      </c>
      <c r="I1560">
        <f t="shared" si="145"/>
        <v>-9.0939103289711483</v>
      </c>
      <c r="J1560">
        <f t="shared" si="146"/>
        <v>82.699205071368141</v>
      </c>
      <c r="O1560">
        <f t="shared" si="147"/>
        <v>119.17790811802777</v>
      </c>
      <c r="P1560">
        <f t="shared" si="148"/>
        <v>-11.177908118027773</v>
      </c>
      <c r="Q1560">
        <f t="shared" si="149"/>
        <v>124.94562989507119</v>
      </c>
    </row>
    <row r="1561" spans="1:17">
      <c r="A1561">
        <v>2</v>
      </c>
      <c r="B1561">
        <v>1255</v>
      </c>
      <c r="C1561">
        <v>1</v>
      </c>
      <c r="D1561">
        <v>3</v>
      </c>
      <c r="E1561">
        <v>140.13601720470999</v>
      </c>
      <c r="F1561">
        <v>84.170408199791297</v>
      </c>
      <c r="G1561">
        <v>90</v>
      </c>
      <c r="H1561">
        <f t="shared" si="144"/>
        <v>117.90314839387123</v>
      </c>
      <c r="I1561">
        <f t="shared" si="145"/>
        <v>-27.903148393871234</v>
      </c>
      <c r="J1561">
        <f t="shared" si="146"/>
        <v>778.58569029039882</v>
      </c>
      <c r="O1561">
        <f t="shared" si="147"/>
        <v>127.18312153465848</v>
      </c>
      <c r="P1561">
        <f t="shared" si="148"/>
        <v>-37.183121534658483</v>
      </c>
      <c r="Q1561">
        <f t="shared" si="149"/>
        <v>1382.5845270611835</v>
      </c>
    </row>
    <row r="1562" spans="1:17">
      <c r="A1562">
        <v>3</v>
      </c>
      <c r="B1562">
        <v>1255</v>
      </c>
      <c r="C1562">
        <v>2</v>
      </c>
      <c r="D1562">
        <v>3</v>
      </c>
      <c r="E1562">
        <v>140.13601720470999</v>
      </c>
      <c r="F1562">
        <v>84.170408199791297</v>
      </c>
      <c r="G1562">
        <v>77.680000000000007</v>
      </c>
      <c r="H1562">
        <f t="shared" si="144"/>
        <v>125.62919536795462</v>
      </c>
      <c r="I1562">
        <f t="shared" si="145"/>
        <v>-47.949195367954616</v>
      </c>
      <c r="J1562">
        <f t="shared" si="146"/>
        <v>2299.1253364342806</v>
      </c>
      <c r="O1562">
        <f t="shared" si="147"/>
        <v>123.81141876586472</v>
      </c>
      <c r="P1562">
        <f t="shared" si="148"/>
        <v>-46.131418765864709</v>
      </c>
      <c r="Q1562">
        <f t="shared" si="149"/>
        <v>2128.1077973515744</v>
      </c>
    </row>
    <row r="1563" spans="1:17">
      <c r="A1563">
        <v>5</v>
      </c>
      <c r="B1563">
        <v>2790</v>
      </c>
      <c r="C1563">
        <v>3</v>
      </c>
      <c r="D1563">
        <v>4</v>
      </c>
      <c r="E1563">
        <v>140.13601720470999</v>
      </c>
      <c r="F1563">
        <v>125.095085900158</v>
      </c>
      <c r="G1563">
        <v>204</v>
      </c>
      <c r="H1563">
        <f t="shared" si="144"/>
        <v>216.22091467834397</v>
      </c>
      <c r="I1563">
        <f t="shared" si="145"/>
        <v>-12.220914678343973</v>
      </c>
      <c r="J1563">
        <f t="shared" si="146"/>
        <v>149.35075557536319</v>
      </c>
      <c r="O1563">
        <f t="shared" si="147"/>
        <v>205.1298473516585</v>
      </c>
      <c r="P1563">
        <f t="shared" si="148"/>
        <v>-1.1298473516584977</v>
      </c>
      <c r="Q1563">
        <f t="shared" si="149"/>
        <v>1.276555038049721</v>
      </c>
    </row>
    <row r="1564" spans="1:17">
      <c r="A1564">
        <v>2</v>
      </c>
      <c r="B1564">
        <v>1088</v>
      </c>
      <c r="C1564">
        <v>2</v>
      </c>
      <c r="D1564">
        <v>2</v>
      </c>
      <c r="E1564">
        <v>140.13601720470999</v>
      </c>
      <c r="F1564">
        <v>80.249048340303403</v>
      </c>
      <c r="G1564">
        <v>62</v>
      </c>
      <c r="H1564">
        <f t="shared" si="144"/>
        <v>83.802203576433641</v>
      </c>
      <c r="I1564">
        <f t="shared" si="145"/>
        <v>-21.802203576433641</v>
      </c>
      <c r="J1564">
        <f t="shared" si="146"/>
        <v>475.33608078825586</v>
      </c>
      <c r="O1564">
        <f t="shared" si="147"/>
        <v>84.163694838838978</v>
      </c>
      <c r="P1564">
        <f t="shared" si="148"/>
        <v>-22.163694838838978</v>
      </c>
      <c r="Q1564">
        <f t="shared" si="149"/>
        <v>491.22936890917754</v>
      </c>
    </row>
    <row r="1565" spans="1:17">
      <c r="A1565">
        <v>4</v>
      </c>
      <c r="B1565">
        <v>1987</v>
      </c>
      <c r="C1565">
        <v>2</v>
      </c>
      <c r="D1565">
        <v>3</v>
      </c>
      <c r="E1565">
        <v>140.13601720470999</v>
      </c>
      <c r="F1565">
        <v>106.358030692746</v>
      </c>
      <c r="G1565">
        <v>165</v>
      </c>
      <c r="H1565">
        <f t="shared" si="144"/>
        <v>162.41457438806594</v>
      </c>
      <c r="I1565">
        <f t="shared" si="145"/>
        <v>2.5854256119340562</v>
      </c>
      <c r="J1565">
        <f t="shared" si="146"/>
        <v>6.6844255948445888</v>
      </c>
      <c r="O1565">
        <f t="shared" si="147"/>
        <v>150.80210750623502</v>
      </c>
      <c r="P1565">
        <f t="shared" si="148"/>
        <v>14.197892493764982</v>
      </c>
      <c r="Q1565">
        <f t="shared" si="149"/>
        <v>201.58015126450803</v>
      </c>
    </row>
    <row r="1566" spans="1:17">
      <c r="A1566">
        <v>5</v>
      </c>
      <c r="B1566">
        <v>2790</v>
      </c>
      <c r="C1566">
        <v>3</v>
      </c>
      <c r="D1566">
        <v>4</v>
      </c>
      <c r="E1566">
        <v>140.13601720470999</v>
      </c>
      <c r="F1566">
        <v>125.095085900158</v>
      </c>
      <c r="G1566">
        <v>198</v>
      </c>
      <c r="H1566">
        <f t="shared" si="144"/>
        <v>216.22091467834397</v>
      </c>
      <c r="I1566">
        <f t="shared" si="145"/>
        <v>-18.220914678343973</v>
      </c>
      <c r="J1566">
        <f t="shared" si="146"/>
        <v>332.00173171549085</v>
      </c>
      <c r="O1566">
        <f t="shared" si="147"/>
        <v>205.1298473516585</v>
      </c>
      <c r="P1566">
        <f t="shared" si="148"/>
        <v>-7.1298473516584977</v>
      </c>
      <c r="Q1566">
        <f t="shared" si="149"/>
        <v>50.834723257951694</v>
      </c>
    </row>
    <row r="1567" spans="1:17">
      <c r="A1567">
        <v>2</v>
      </c>
      <c r="B1567">
        <v>1299</v>
      </c>
      <c r="C1567">
        <v>1</v>
      </c>
      <c r="D1567">
        <v>2</v>
      </c>
      <c r="E1567">
        <v>140.13601720470999</v>
      </c>
      <c r="F1567">
        <v>106.358030692746</v>
      </c>
      <c r="G1567">
        <v>100</v>
      </c>
      <c r="H1567">
        <f t="shared" si="144"/>
        <v>117.08545882024502</v>
      </c>
      <c r="I1567">
        <f t="shared" si="145"/>
        <v>-17.085458820245023</v>
      </c>
      <c r="J1567">
        <f t="shared" si="146"/>
        <v>291.91290309828844</v>
      </c>
      <c r="O1567">
        <f t="shared" si="147"/>
        <v>119.16910581986616</v>
      </c>
      <c r="P1567">
        <f t="shared" si="148"/>
        <v>-19.169105819866161</v>
      </c>
      <c r="Q1567">
        <f t="shared" si="149"/>
        <v>367.4546179332267</v>
      </c>
    </row>
    <row r="1568" spans="1:17">
      <c r="A1568">
        <v>3</v>
      </c>
      <c r="B1568">
        <v>1645</v>
      </c>
      <c r="C1568">
        <v>2</v>
      </c>
      <c r="D1568">
        <v>3</v>
      </c>
      <c r="E1568">
        <v>140.13601720470999</v>
      </c>
      <c r="F1568">
        <v>125.095085900158</v>
      </c>
      <c r="G1568">
        <v>117</v>
      </c>
      <c r="H1568">
        <f t="shared" si="144"/>
        <v>170.80596934412651</v>
      </c>
      <c r="I1568">
        <f t="shared" si="145"/>
        <v>-53.80596934412651</v>
      </c>
      <c r="J1568">
        <f t="shared" si="146"/>
        <v>2895.0823370610819</v>
      </c>
      <c r="O1568">
        <f t="shared" si="147"/>
        <v>173.40745343729296</v>
      </c>
      <c r="P1568">
        <f t="shared" si="148"/>
        <v>-56.407453437292958</v>
      </c>
      <c r="Q1568">
        <f t="shared" si="149"/>
        <v>3181.8008032803732</v>
      </c>
    </row>
    <row r="1569" spans="1:17">
      <c r="A1569">
        <v>2</v>
      </c>
      <c r="B1569">
        <v>1390</v>
      </c>
      <c r="C1569">
        <v>2</v>
      </c>
      <c r="D1569">
        <v>2</v>
      </c>
      <c r="E1569">
        <v>140.13601720470999</v>
      </c>
      <c r="F1569">
        <v>89.930471302306103</v>
      </c>
      <c r="G1569">
        <v>95</v>
      </c>
      <c r="H1569">
        <f t="shared" si="144"/>
        <v>94.528922991131466</v>
      </c>
      <c r="I1569">
        <f t="shared" si="145"/>
        <v>0.47107700886853365</v>
      </c>
      <c r="J1569">
        <f t="shared" si="146"/>
        <v>0.22191354828452453</v>
      </c>
      <c r="O1569">
        <f t="shared" si="147"/>
        <v>95.937499911779724</v>
      </c>
      <c r="P1569">
        <f t="shared" si="148"/>
        <v>-0.93749991177972447</v>
      </c>
      <c r="Q1569">
        <f t="shared" si="149"/>
        <v>0.87890608458699115</v>
      </c>
    </row>
    <row r="1570" spans="1:17">
      <c r="A1570">
        <v>2</v>
      </c>
      <c r="B1570">
        <v>1333</v>
      </c>
      <c r="C1570">
        <v>1</v>
      </c>
      <c r="D1570">
        <v>2</v>
      </c>
      <c r="E1570">
        <v>140.13601720470999</v>
      </c>
      <c r="F1570">
        <v>106.358030692746</v>
      </c>
      <c r="G1570">
        <v>100</v>
      </c>
      <c r="H1570">
        <f t="shared" si="144"/>
        <v>117.09184440461588</v>
      </c>
      <c r="I1570">
        <f t="shared" si="145"/>
        <v>-17.091844404615884</v>
      </c>
      <c r="J1570">
        <f t="shared" si="146"/>
        <v>292.1311451515993</v>
      </c>
      <c r="O1570">
        <f t="shared" si="147"/>
        <v>119.17575644514383</v>
      </c>
      <c r="P1570">
        <f t="shared" si="148"/>
        <v>-19.175756445143833</v>
      </c>
      <c r="Q1570">
        <f t="shared" si="149"/>
        <v>367.70963524347525</v>
      </c>
    </row>
    <row r="1571" spans="1:17">
      <c r="A1571">
        <v>3</v>
      </c>
      <c r="B1571">
        <v>1355</v>
      </c>
      <c r="C1571">
        <v>2</v>
      </c>
      <c r="D1571">
        <v>3</v>
      </c>
      <c r="E1571">
        <v>140.13601720470999</v>
      </c>
      <c r="F1571">
        <v>84.170408199791297</v>
      </c>
      <c r="G1571">
        <v>83.87</v>
      </c>
      <c r="H1571">
        <f t="shared" si="144"/>
        <v>125.64797649845715</v>
      </c>
      <c r="I1571">
        <f t="shared" si="145"/>
        <v>-41.77797649845715</v>
      </c>
      <c r="J1571">
        <f t="shared" si="146"/>
        <v>1745.399320305638</v>
      </c>
      <c r="O1571">
        <f t="shared" si="147"/>
        <v>123.83097942844608</v>
      </c>
      <c r="P1571">
        <f t="shared" si="148"/>
        <v>-39.96097942844608</v>
      </c>
      <c r="Q1571">
        <f t="shared" si="149"/>
        <v>1596.8798768806907</v>
      </c>
    </row>
    <row r="1572" spans="1:17">
      <c r="A1572">
        <v>4</v>
      </c>
      <c r="B1572">
        <v>2650</v>
      </c>
      <c r="C1572">
        <v>3</v>
      </c>
      <c r="D1572">
        <v>3</v>
      </c>
      <c r="E1572">
        <v>140.13601720470999</v>
      </c>
      <c r="F1572">
        <v>122.076950907029</v>
      </c>
      <c r="G1572">
        <v>199</v>
      </c>
      <c r="H1572">
        <f t="shared" si="144"/>
        <v>175.39444763429736</v>
      </c>
      <c r="I1572">
        <f t="shared" si="145"/>
        <v>23.605552365702636</v>
      </c>
      <c r="J1572">
        <f t="shared" si="146"/>
        <v>557.22210248992928</v>
      </c>
      <c r="O1572">
        <f t="shared" si="147"/>
        <v>166.58032649190093</v>
      </c>
      <c r="P1572">
        <f t="shared" si="148"/>
        <v>32.419673508099066</v>
      </c>
      <c r="Q1572">
        <f t="shared" si="149"/>
        <v>1051.0352303717405</v>
      </c>
    </row>
    <row r="1573" spans="1:17">
      <c r="A1573">
        <v>3</v>
      </c>
      <c r="B1573">
        <v>1800</v>
      </c>
      <c r="C1573">
        <v>2</v>
      </c>
      <c r="D1573">
        <v>3</v>
      </c>
      <c r="E1573">
        <v>140.13601720470999</v>
      </c>
      <c r="F1573">
        <v>89.930471302306103</v>
      </c>
      <c r="G1573">
        <v>140</v>
      </c>
      <c r="H1573">
        <f t="shared" si="144"/>
        <v>132.079780042072</v>
      </c>
      <c r="I1573">
        <f t="shared" si="145"/>
        <v>7.9202199579279977</v>
      </c>
      <c r="J1573">
        <f t="shared" si="146"/>
        <v>62.729884181960976</v>
      </c>
      <c r="O1573">
        <f t="shared" si="147"/>
        <v>130.88782572496618</v>
      </c>
      <c r="P1573">
        <f t="shared" si="148"/>
        <v>9.1121742750338228</v>
      </c>
      <c r="Q1573">
        <f t="shared" si="149"/>
        <v>83.031720018588175</v>
      </c>
    </row>
    <row r="1574" spans="1:17">
      <c r="A1574">
        <v>4</v>
      </c>
      <c r="B1574">
        <v>2470</v>
      </c>
      <c r="C1574">
        <v>2</v>
      </c>
      <c r="D1574">
        <v>4</v>
      </c>
      <c r="E1574">
        <v>140.13601720470999</v>
      </c>
      <c r="F1574">
        <v>125.095085900158</v>
      </c>
      <c r="G1574">
        <v>203</v>
      </c>
      <c r="H1574">
        <f t="shared" si="144"/>
        <v>208.4347680866525</v>
      </c>
      <c r="I1574">
        <f t="shared" si="145"/>
        <v>-5.4347680866524968</v>
      </c>
      <c r="J1574">
        <f t="shared" si="146"/>
        <v>29.536704155696441</v>
      </c>
      <c r="O1574">
        <f t="shared" si="147"/>
        <v>208.43895600019198</v>
      </c>
      <c r="P1574">
        <f t="shared" si="148"/>
        <v>-5.438956000191979</v>
      </c>
      <c r="Q1574">
        <f t="shared" si="149"/>
        <v>29.582242372024332</v>
      </c>
    </row>
    <row r="1575" spans="1:17">
      <c r="A1575">
        <v>2</v>
      </c>
      <c r="B1575">
        <v>1255</v>
      </c>
      <c r="C1575">
        <v>1</v>
      </c>
      <c r="D1575">
        <v>3</v>
      </c>
      <c r="E1575">
        <v>140.13601720470999</v>
      </c>
      <c r="F1575">
        <v>84.170408199791297</v>
      </c>
      <c r="G1575">
        <v>95</v>
      </c>
      <c r="H1575">
        <f t="shared" si="144"/>
        <v>117.90314839387123</v>
      </c>
      <c r="I1575">
        <f t="shared" si="145"/>
        <v>-22.903148393871234</v>
      </c>
      <c r="J1575">
        <f t="shared" si="146"/>
        <v>524.5542063516865</v>
      </c>
      <c r="O1575">
        <f t="shared" si="147"/>
        <v>127.18312153465848</v>
      </c>
      <c r="P1575">
        <f t="shared" si="148"/>
        <v>-32.183121534658483</v>
      </c>
      <c r="Q1575">
        <f t="shared" si="149"/>
        <v>1035.7533117145986</v>
      </c>
    </row>
    <row r="1576" spans="1:17">
      <c r="A1576">
        <v>2</v>
      </c>
      <c r="B1576">
        <v>1333</v>
      </c>
      <c r="C1576">
        <v>1</v>
      </c>
      <c r="D1576">
        <v>2</v>
      </c>
      <c r="E1576">
        <v>140.13601720470999</v>
      </c>
      <c r="F1576">
        <v>106.358030692746</v>
      </c>
      <c r="G1576">
        <v>104</v>
      </c>
      <c r="H1576">
        <f t="shared" si="144"/>
        <v>117.09184440461588</v>
      </c>
      <c r="I1576">
        <f t="shared" si="145"/>
        <v>-13.091844404615884</v>
      </c>
      <c r="J1576">
        <f t="shared" si="146"/>
        <v>171.39638991467223</v>
      </c>
      <c r="O1576">
        <f t="shared" si="147"/>
        <v>119.17575644514383</v>
      </c>
      <c r="P1576">
        <f t="shared" si="148"/>
        <v>-15.175756445143833</v>
      </c>
      <c r="Q1576">
        <f t="shared" si="149"/>
        <v>230.30358368232459</v>
      </c>
    </row>
    <row r="1577" spans="1:17">
      <c r="A1577">
        <v>3</v>
      </c>
      <c r="B1577">
        <v>1645</v>
      </c>
      <c r="C1577">
        <v>2</v>
      </c>
      <c r="D1577">
        <v>3</v>
      </c>
      <c r="E1577">
        <v>140.13601720470999</v>
      </c>
      <c r="F1577">
        <v>125.095085900158</v>
      </c>
      <c r="G1577">
        <v>117</v>
      </c>
      <c r="H1577">
        <f t="shared" si="144"/>
        <v>170.80596934412651</v>
      </c>
      <c r="I1577">
        <f t="shared" si="145"/>
        <v>-53.80596934412651</v>
      </c>
      <c r="J1577">
        <f t="shared" si="146"/>
        <v>2895.0823370610819</v>
      </c>
      <c r="O1577">
        <f t="shared" si="147"/>
        <v>173.40745343729296</v>
      </c>
      <c r="P1577">
        <f t="shared" si="148"/>
        <v>-56.407453437292958</v>
      </c>
      <c r="Q1577">
        <f t="shared" si="149"/>
        <v>3181.8008032803732</v>
      </c>
    </row>
    <row r="1578" spans="1:17">
      <c r="A1578">
        <v>3</v>
      </c>
      <c r="B1578">
        <v>2600</v>
      </c>
      <c r="C1578">
        <v>2</v>
      </c>
      <c r="D1578">
        <v>3</v>
      </c>
      <c r="E1578">
        <v>140.13601720470999</v>
      </c>
      <c r="F1578">
        <v>122.076950907029</v>
      </c>
      <c r="G1578">
        <v>199</v>
      </c>
      <c r="H1578">
        <f t="shared" si="144"/>
        <v>167.6590100949627</v>
      </c>
      <c r="I1578">
        <f t="shared" si="145"/>
        <v>31.340989905037304</v>
      </c>
      <c r="J1578">
        <f t="shared" si="146"/>
        <v>982.25764822765018</v>
      </c>
      <c r="O1578">
        <f t="shared" si="147"/>
        <v>169.94224892940406</v>
      </c>
      <c r="P1578">
        <f t="shared" si="148"/>
        <v>29.057751070595941</v>
      </c>
      <c r="Q1578">
        <f t="shared" si="149"/>
        <v>844.35289728071962</v>
      </c>
    </row>
    <row r="1579" spans="1:17">
      <c r="A1579">
        <v>2</v>
      </c>
      <c r="B1579">
        <v>1345</v>
      </c>
      <c r="C1579">
        <v>1</v>
      </c>
      <c r="D1579">
        <v>2</v>
      </c>
      <c r="E1579">
        <v>140.13601720470999</v>
      </c>
      <c r="F1579">
        <v>106.358030692746</v>
      </c>
      <c r="G1579">
        <v>97</v>
      </c>
      <c r="H1579">
        <f t="shared" si="144"/>
        <v>117.09409814027617</v>
      </c>
      <c r="I1579">
        <f t="shared" si="145"/>
        <v>-20.094098140276174</v>
      </c>
      <c r="J1579">
        <f t="shared" si="146"/>
        <v>403.77278007105036</v>
      </c>
      <c r="O1579">
        <f t="shared" si="147"/>
        <v>119.1781037246536</v>
      </c>
      <c r="P1579">
        <f t="shared" si="148"/>
        <v>-22.178103724653596</v>
      </c>
      <c r="Q1579">
        <f t="shared" si="149"/>
        <v>491.86828482149372</v>
      </c>
    </row>
    <row r="1580" spans="1:17">
      <c r="A1580">
        <v>2</v>
      </c>
      <c r="B1580">
        <v>985</v>
      </c>
      <c r="C1580">
        <v>2</v>
      </c>
      <c r="D1580">
        <v>2</v>
      </c>
      <c r="E1580">
        <v>140.13601720470999</v>
      </c>
      <c r="F1580">
        <v>84.170408199791297</v>
      </c>
      <c r="G1580">
        <v>62</v>
      </c>
      <c r="H1580">
        <f t="shared" si="144"/>
        <v>88.104631899717646</v>
      </c>
      <c r="I1580">
        <f t="shared" si="145"/>
        <v>-26.104631899717646</v>
      </c>
      <c r="J1580">
        <f t="shared" si="146"/>
        <v>681.4518066197561</v>
      </c>
      <c r="O1580">
        <f t="shared" si="147"/>
        <v>88.888477880292157</v>
      </c>
      <c r="P1580">
        <f t="shared" si="148"/>
        <v>-26.888477880292157</v>
      </c>
      <c r="Q1580">
        <f t="shared" si="149"/>
        <v>722.99024271896064</v>
      </c>
    </row>
    <row r="1581" spans="1:17">
      <c r="A1581">
        <v>2</v>
      </c>
      <c r="B1581">
        <v>1320</v>
      </c>
      <c r="C1581">
        <v>1</v>
      </c>
      <c r="D1581">
        <v>2</v>
      </c>
      <c r="E1581">
        <v>140.13601720470999</v>
      </c>
      <c r="F1581">
        <v>125.095085900158</v>
      </c>
      <c r="G1581">
        <v>91</v>
      </c>
      <c r="H1581">
        <f t="shared" si="144"/>
        <v>137.73971297770578</v>
      </c>
      <c r="I1581">
        <f t="shared" si="145"/>
        <v>-46.739712977705778</v>
      </c>
      <c r="J1581">
        <f t="shared" si="146"/>
        <v>2184.6007692383178</v>
      </c>
      <c r="O1581">
        <f t="shared" si="147"/>
        <v>141.84545695609438</v>
      </c>
      <c r="P1581">
        <f t="shared" si="148"/>
        <v>-50.845456956094381</v>
      </c>
      <c r="Q1581">
        <f t="shared" si="149"/>
        <v>2585.2604930740463</v>
      </c>
    </row>
    <row r="1582" spans="1:17">
      <c r="A1582">
        <v>3</v>
      </c>
      <c r="B1582">
        <v>2388</v>
      </c>
      <c r="C1582">
        <v>1</v>
      </c>
      <c r="D1582">
        <v>3</v>
      </c>
      <c r="E1582">
        <v>140.13601720470999</v>
      </c>
      <c r="F1582">
        <v>99.860045845340295</v>
      </c>
      <c r="G1582">
        <v>195</v>
      </c>
      <c r="H1582">
        <f t="shared" si="144"/>
        <v>147.60234074070527</v>
      </c>
      <c r="I1582">
        <f t="shared" si="145"/>
        <v>47.397659259294727</v>
      </c>
      <c r="J1582">
        <f t="shared" si="146"/>
        <v>2246.5381032602072</v>
      </c>
      <c r="O1582">
        <f t="shared" si="147"/>
        <v>146.38954585964751</v>
      </c>
      <c r="P1582">
        <f t="shared" si="148"/>
        <v>48.610454140352488</v>
      </c>
      <c r="Q1582">
        <f t="shared" si="149"/>
        <v>2362.9762517313125</v>
      </c>
    </row>
    <row r="1583" spans="1:17">
      <c r="A1583">
        <v>3</v>
      </c>
      <c r="B1583">
        <v>2600</v>
      </c>
      <c r="C1583">
        <v>2</v>
      </c>
      <c r="D1583">
        <v>3</v>
      </c>
      <c r="E1583">
        <v>140.13601720470999</v>
      </c>
      <c r="F1583">
        <v>122.076950907029</v>
      </c>
      <c r="G1583">
        <v>195</v>
      </c>
      <c r="H1583">
        <f t="shared" si="144"/>
        <v>167.6590100949627</v>
      </c>
      <c r="I1583">
        <f t="shared" si="145"/>
        <v>27.340989905037304</v>
      </c>
      <c r="J1583">
        <f t="shared" si="146"/>
        <v>747.52972898735175</v>
      </c>
      <c r="O1583">
        <f t="shared" si="147"/>
        <v>169.94224892940406</v>
      </c>
      <c r="P1583">
        <f t="shared" si="148"/>
        <v>25.057751070595941</v>
      </c>
      <c r="Q1583">
        <f t="shared" si="149"/>
        <v>627.89088871595209</v>
      </c>
    </row>
    <row r="1584" spans="1:17">
      <c r="A1584">
        <v>5</v>
      </c>
      <c r="B1584">
        <v>2630</v>
      </c>
      <c r="C1584">
        <v>0</v>
      </c>
      <c r="D1584">
        <v>4</v>
      </c>
      <c r="E1584">
        <v>140.13601720470999</v>
      </c>
      <c r="F1584">
        <v>125.095085900158</v>
      </c>
      <c r="G1584">
        <v>188</v>
      </c>
      <c r="H1584">
        <f t="shared" si="144"/>
        <v>229.59677504031788</v>
      </c>
      <c r="I1584">
        <f t="shared" si="145"/>
        <v>-41.59677504031788</v>
      </c>
      <c r="J1584">
        <f t="shared" si="146"/>
        <v>1730.2916937548125</v>
      </c>
      <c r="O1584">
        <f t="shared" si="147"/>
        <v>215.2136585979097</v>
      </c>
      <c r="P1584">
        <f t="shared" si="148"/>
        <v>-27.213658597909699</v>
      </c>
      <c r="Q1584">
        <f t="shared" si="149"/>
        <v>740.58321428358454</v>
      </c>
    </row>
    <row r="1585" spans="1:17">
      <c r="A1585">
        <v>5</v>
      </c>
      <c r="B1585">
        <v>2790</v>
      </c>
      <c r="C1585">
        <v>3</v>
      </c>
      <c r="D1585">
        <v>4</v>
      </c>
      <c r="E1585">
        <v>140.13601720470999</v>
      </c>
      <c r="F1585">
        <v>125.095085900158</v>
      </c>
      <c r="G1585">
        <v>198</v>
      </c>
      <c r="H1585">
        <f t="shared" si="144"/>
        <v>216.22091467834397</v>
      </c>
      <c r="I1585">
        <f t="shared" si="145"/>
        <v>-18.220914678343973</v>
      </c>
      <c r="J1585">
        <f t="shared" si="146"/>
        <v>332.00173171549085</v>
      </c>
      <c r="O1585">
        <f t="shared" si="147"/>
        <v>205.1298473516585</v>
      </c>
      <c r="P1585">
        <f t="shared" si="148"/>
        <v>-7.1298473516584977</v>
      </c>
      <c r="Q1585">
        <f t="shared" si="149"/>
        <v>50.834723257951694</v>
      </c>
    </row>
    <row r="1586" spans="1:17">
      <c r="A1586">
        <v>3</v>
      </c>
      <c r="B1586">
        <v>1645</v>
      </c>
      <c r="C1586">
        <v>2</v>
      </c>
      <c r="D1586">
        <v>3</v>
      </c>
      <c r="E1586">
        <v>140.13601720470999</v>
      </c>
      <c r="F1586">
        <v>125.095085900158</v>
      </c>
      <c r="G1586">
        <v>113</v>
      </c>
      <c r="H1586">
        <f t="shared" si="144"/>
        <v>170.80596934412651</v>
      </c>
      <c r="I1586">
        <f t="shared" si="145"/>
        <v>-57.80596934412651</v>
      </c>
      <c r="J1586">
        <f t="shared" si="146"/>
        <v>3341.5300918140938</v>
      </c>
      <c r="O1586">
        <f t="shared" si="147"/>
        <v>173.40745343729296</v>
      </c>
      <c r="P1586">
        <f t="shared" si="148"/>
        <v>-60.407453437292958</v>
      </c>
      <c r="Q1586">
        <f t="shared" si="149"/>
        <v>3649.0604307787166</v>
      </c>
    </row>
    <row r="1587" spans="1:17">
      <c r="A1587">
        <v>3</v>
      </c>
      <c r="B1587">
        <v>1355</v>
      </c>
      <c r="C1587">
        <v>2</v>
      </c>
      <c r="D1587">
        <v>3</v>
      </c>
      <c r="E1587">
        <v>140.13601720470999</v>
      </c>
      <c r="F1587">
        <v>84.170408199791297</v>
      </c>
      <c r="G1587">
        <v>83.87</v>
      </c>
      <c r="H1587">
        <f t="shared" si="144"/>
        <v>125.64797649845715</v>
      </c>
      <c r="I1587">
        <f t="shared" si="145"/>
        <v>-41.77797649845715</v>
      </c>
      <c r="J1587">
        <f t="shared" si="146"/>
        <v>1745.399320305638</v>
      </c>
      <c r="O1587">
        <f t="shared" si="147"/>
        <v>123.83097942844608</v>
      </c>
      <c r="P1587">
        <f t="shared" si="148"/>
        <v>-39.96097942844608</v>
      </c>
      <c r="Q1587">
        <f t="shared" si="149"/>
        <v>1596.8798768806907</v>
      </c>
    </row>
    <row r="1588" spans="1:17">
      <c r="A1588">
        <v>2</v>
      </c>
      <c r="B1588">
        <v>1420</v>
      </c>
      <c r="C1588">
        <v>1</v>
      </c>
      <c r="D1588">
        <v>2</v>
      </c>
      <c r="E1588">
        <v>140.13601720470999</v>
      </c>
      <c r="F1588">
        <v>97.476737785335999</v>
      </c>
      <c r="G1588">
        <v>99.39</v>
      </c>
      <c r="H1588">
        <f t="shared" si="144"/>
        <v>107.32001552865503</v>
      </c>
      <c r="I1588">
        <f t="shared" si="145"/>
        <v>-7.9300155286550336</v>
      </c>
      <c r="J1588">
        <f t="shared" si="146"/>
        <v>62.885146284709968</v>
      </c>
      <c r="O1588">
        <f t="shared" si="147"/>
        <v>108.44621707861015</v>
      </c>
      <c r="P1588">
        <f t="shared" si="148"/>
        <v>-9.0562170786101461</v>
      </c>
      <c r="Q1588">
        <f t="shared" si="149"/>
        <v>82.015067774910094</v>
      </c>
    </row>
    <row r="1589" spans="1:17">
      <c r="A1589">
        <v>3</v>
      </c>
      <c r="B1589">
        <v>1590</v>
      </c>
      <c r="C1589">
        <v>2</v>
      </c>
      <c r="D1589">
        <v>3</v>
      </c>
      <c r="E1589">
        <v>140.13601720470999</v>
      </c>
      <c r="F1589">
        <v>86.755887936988202</v>
      </c>
      <c r="G1589">
        <v>96</v>
      </c>
      <c r="H1589">
        <f t="shared" si="144"/>
        <v>128.54159718847004</v>
      </c>
      <c r="I1589">
        <f t="shared" si="145"/>
        <v>-32.541597188470035</v>
      </c>
      <c r="J1589">
        <f t="shared" si="146"/>
        <v>1058.9555475766408</v>
      </c>
      <c r="O1589">
        <f t="shared" si="147"/>
        <v>127.00543357270948</v>
      </c>
      <c r="P1589">
        <f t="shared" si="148"/>
        <v>-31.005433572709478</v>
      </c>
      <c r="Q1589">
        <f t="shared" si="149"/>
        <v>961.33691103170008</v>
      </c>
    </row>
    <row r="1590" spans="1:17">
      <c r="A1590">
        <v>5</v>
      </c>
      <c r="B1590">
        <v>3520</v>
      </c>
      <c r="C1590">
        <v>2</v>
      </c>
      <c r="D1590">
        <v>3</v>
      </c>
      <c r="E1590">
        <v>140.13601720470999</v>
      </c>
      <c r="F1590">
        <v>126.31442466844101</v>
      </c>
      <c r="G1590">
        <v>320</v>
      </c>
      <c r="H1590">
        <f t="shared" si="144"/>
        <v>196.89132931074951</v>
      </c>
      <c r="I1590">
        <f t="shared" si="145"/>
        <v>123.10867068925049</v>
      </c>
      <c r="J1590">
        <f t="shared" si="146"/>
        <v>15155.744798874322</v>
      </c>
      <c r="O1590">
        <f t="shared" si="147"/>
        <v>175.24964223009837</v>
      </c>
      <c r="P1590">
        <f t="shared" si="148"/>
        <v>144.75035776990163</v>
      </c>
      <c r="Q1590">
        <f t="shared" si="149"/>
        <v>20952.66607451452</v>
      </c>
    </row>
    <row r="1591" spans="1:17">
      <c r="A1591">
        <v>2</v>
      </c>
      <c r="B1591">
        <v>1162</v>
      </c>
      <c r="C1591">
        <v>1</v>
      </c>
      <c r="D1591">
        <v>2</v>
      </c>
      <c r="E1591">
        <v>140.13601720470999</v>
      </c>
      <c r="F1591">
        <v>80.249048340303403</v>
      </c>
      <c r="G1591">
        <v>69</v>
      </c>
      <c r="H1591">
        <f t="shared" si="144"/>
        <v>88.284738336598153</v>
      </c>
      <c r="I1591">
        <f t="shared" si="145"/>
        <v>-19.284738336598153</v>
      </c>
      <c r="J1591">
        <f t="shared" si="146"/>
        <v>371.90113271105849</v>
      </c>
      <c r="O1591">
        <f t="shared" si="147"/>
        <v>87.549872497942943</v>
      </c>
      <c r="P1591">
        <f t="shared" si="148"/>
        <v>-18.549872497942943</v>
      </c>
      <c r="Q1591">
        <f t="shared" si="149"/>
        <v>344.09776968993992</v>
      </c>
    </row>
    <row r="1592" spans="1:17">
      <c r="A1592">
        <v>5</v>
      </c>
      <c r="B1592">
        <v>4235</v>
      </c>
      <c r="C1592">
        <v>3</v>
      </c>
      <c r="D1592">
        <v>4</v>
      </c>
      <c r="E1592">
        <v>140.13601720470999</v>
      </c>
      <c r="F1592">
        <v>124.96768433272599</v>
      </c>
      <c r="G1592">
        <v>364</v>
      </c>
      <c r="H1592">
        <f t="shared" si="144"/>
        <v>216.35189137603402</v>
      </c>
      <c r="I1592">
        <f t="shared" si="145"/>
        <v>147.64810862396598</v>
      </c>
      <c r="J1592">
        <f t="shared" si="146"/>
        <v>21799.963980234457</v>
      </c>
      <c r="O1592">
        <f t="shared" si="147"/>
        <v>205.25834026473851</v>
      </c>
      <c r="P1592">
        <f t="shared" si="148"/>
        <v>158.74165973526149</v>
      </c>
      <c r="Q1592">
        <f t="shared" si="149"/>
        <v>25198.914535505541</v>
      </c>
    </row>
    <row r="1593" spans="1:17">
      <c r="A1593">
        <v>2</v>
      </c>
      <c r="B1593">
        <v>1299</v>
      </c>
      <c r="C1593">
        <v>1</v>
      </c>
      <c r="D1593">
        <v>2</v>
      </c>
      <c r="E1593">
        <v>140.13601720470999</v>
      </c>
      <c r="F1593">
        <v>106.358030692746</v>
      </c>
      <c r="G1593">
        <v>97</v>
      </c>
      <c r="H1593">
        <f t="shared" si="144"/>
        <v>117.08545882024502</v>
      </c>
      <c r="I1593">
        <f t="shared" si="145"/>
        <v>-20.085458820245023</v>
      </c>
      <c r="J1593">
        <f t="shared" si="146"/>
        <v>403.42565601975861</v>
      </c>
      <c r="O1593">
        <f t="shared" si="147"/>
        <v>119.16910581986616</v>
      </c>
      <c r="P1593">
        <f t="shared" si="148"/>
        <v>-22.169105819866161</v>
      </c>
      <c r="Q1593">
        <f t="shared" si="149"/>
        <v>491.46925285242366</v>
      </c>
    </row>
    <row r="1594" spans="1:17">
      <c r="A1594">
        <v>3</v>
      </c>
      <c r="B1594">
        <v>1255</v>
      </c>
      <c r="C1594">
        <v>2</v>
      </c>
      <c r="D1594">
        <v>3</v>
      </c>
      <c r="E1594">
        <v>140.13601720470999</v>
      </c>
      <c r="F1594">
        <v>84.170408199791297</v>
      </c>
      <c r="G1594">
        <v>77.680000000000007</v>
      </c>
      <c r="H1594">
        <f t="shared" si="144"/>
        <v>125.62919536795462</v>
      </c>
      <c r="I1594">
        <f t="shared" si="145"/>
        <v>-47.949195367954616</v>
      </c>
      <c r="J1594">
        <f t="shared" si="146"/>
        <v>2299.1253364342806</v>
      </c>
      <c r="O1594">
        <f t="shared" si="147"/>
        <v>123.81141876586472</v>
      </c>
      <c r="P1594">
        <f t="shared" si="148"/>
        <v>-46.131418765864709</v>
      </c>
      <c r="Q1594">
        <f t="shared" si="149"/>
        <v>2128.1077973515744</v>
      </c>
    </row>
    <row r="1595" spans="1:17">
      <c r="A1595">
        <v>5</v>
      </c>
      <c r="B1595">
        <v>2470</v>
      </c>
      <c r="C1595">
        <v>2</v>
      </c>
      <c r="D1595">
        <v>4</v>
      </c>
      <c r="E1595">
        <v>140.13601720470999</v>
      </c>
      <c r="F1595">
        <v>125.095085900158</v>
      </c>
      <c r="G1595">
        <v>192</v>
      </c>
      <c r="H1595">
        <f t="shared" si="144"/>
        <v>220.62945178432855</v>
      </c>
      <c r="I1595">
        <f t="shared" si="145"/>
        <v>-28.629451784328552</v>
      </c>
      <c r="J1595">
        <f t="shared" si="146"/>
        <v>819.64550947119335</v>
      </c>
      <c r="O1595">
        <f t="shared" si="147"/>
        <v>208.43895600019198</v>
      </c>
      <c r="P1595">
        <f t="shared" si="148"/>
        <v>-16.438956000191979</v>
      </c>
      <c r="Q1595">
        <f t="shared" si="149"/>
        <v>270.23927437624786</v>
      </c>
    </row>
    <row r="1596" spans="1:17">
      <c r="A1596">
        <v>3</v>
      </c>
      <c r="B1596">
        <v>1645</v>
      </c>
      <c r="C1596">
        <v>2</v>
      </c>
      <c r="D1596">
        <v>3</v>
      </c>
      <c r="E1596">
        <v>140.13601720470999</v>
      </c>
      <c r="F1596">
        <v>125.095085900158</v>
      </c>
      <c r="G1596">
        <v>117</v>
      </c>
      <c r="H1596">
        <f t="shared" si="144"/>
        <v>170.80596934412651</v>
      </c>
      <c r="I1596">
        <f t="shared" si="145"/>
        <v>-53.80596934412651</v>
      </c>
      <c r="J1596">
        <f t="shared" si="146"/>
        <v>2895.0823370610819</v>
      </c>
      <c r="O1596">
        <f t="shared" si="147"/>
        <v>173.40745343729296</v>
      </c>
      <c r="P1596">
        <f t="shared" si="148"/>
        <v>-56.407453437292958</v>
      </c>
      <c r="Q1596">
        <f t="shared" si="149"/>
        <v>3181.8008032803732</v>
      </c>
    </row>
    <row r="1597" spans="1:17">
      <c r="A1597">
        <v>3</v>
      </c>
      <c r="B1597">
        <v>1920</v>
      </c>
      <c r="C1597">
        <v>2</v>
      </c>
      <c r="D1597">
        <v>3</v>
      </c>
      <c r="E1597">
        <v>140.13601720470999</v>
      </c>
      <c r="F1597">
        <v>97.476737785335999</v>
      </c>
      <c r="G1597">
        <v>134</v>
      </c>
      <c r="H1597">
        <f t="shared" si="144"/>
        <v>140.41913887345515</v>
      </c>
      <c r="I1597">
        <f t="shared" si="145"/>
        <v>-6.4191388734551538</v>
      </c>
      <c r="J1597">
        <f t="shared" si="146"/>
        <v>41.205343876703104</v>
      </c>
      <c r="O1597">
        <f t="shared" si="147"/>
        <v>140.04244471932606</v>
      </c>
      <c r="P1597">
        <f t="shared" si="148"/>
        <v>-6.0424447193260562</v>
      </c>
      <c r="Q1597">
        <f t="shared" si="149"/>
        <v>36.511138186111339</v>
      </c>
    </row>
    <row r="1598" spans="1:17">
      <c r="A1598">
        <v>5</v>
      </c>
      <c r="B1598">
        <v>3520</v>
      </c>
      <c r="C1598">
        <v>2</v>
      </c>
      <c r="D1598">
        <v>3</v>
      </c>
      <c r="E1598">
        <v>140.13601720470999</v>
      </c>
      <c r="F1598">
        <v>126.31442466844101</v>
      </c>
      <c r="G1598">
        <v>240</v>
      </c>
      <c r="H1598">
        <f t="shared" si="144"/>
        <v>196.89132931074951</v>
      </c>
      <c r="I1598">
        <f t="shared" si="145"/>
        <v>43.108670689250488</v>
      </c>
      <c r="J1598">
        <f t="shared" si="146"/>
        <v>1858.3574885942442</v>
      </c>
      <c r="O1598">
        <f t="shared" si="147"/>
        <v>175.24964223009837</v>
      </c>
      <c r="P1598">
        <f t="shared" si="148"/>
        <v>64.750357769901626</v>
      </c>
      <c r="Q1598">
        <f t="shared" si="149"/>
        <v>4192.6088313302598</v>
      </c>
    </row>
    <row r="1599" spans="1:17">
      <c r="A1599">
        <v>3</v>
      </c>
      <c r="B1599">
        <v>1920</v>
      </c>
      <c r="C1599">
        <v>2</v>
      </c>
      <c r="D1599">
        <v>3</v>
      </c>
      <c r="E1599">
        <v>140.13601720470999</v>
      </c>
      <c r="F1599">
        <v>97.476737785335999</v>
      </c>
      <c r="G1599">
        <v>150</v>
      </c>
      <c r="H1599">
        <f t="shared" si="144"/>
        <v>140.41913887345515</v>
      </c>
      <c r="I1599">
        <f t="shared" si="145"/>
        <v>9.5808611265448462</v>
      </c>
      <c r="J1599">
        <f t="shared" si="146"/>
        <v>91.792899926138176</v>
      </c>
      <c r="O1599">
        <f t="shared" si="147"/>
        <v>140.04244471932606</v>
      </c>
      <c r="P1599">
        <f t="shared" si="148"/>
        <v>9.9575552806739438</v>
      </c>
      <c r="Q1599">
        <f t="shared" si="149"/>
        <v>99.15290716767754</v>
      </c>
    </row>
    <row r="1600" spans="1:17">
      <c r="A1600">
        <v>4</v>
      </c>
      <c r="B1600">
        <v>2375</v>
      </c>
      <c r="C1600">
        <v>2</v>
      </c>
      <c r="D1600">
        <v>4</v>
      </c>
      <c r="E1600">
        <v>140.13601720470999</v>
      </c>
      <c r="F1600">
        <v>106.358030692746</v>
      </c>
      <c r="G1600">
        <v>189</v>
      </c>
      <c r="H1600">
        <f t="shared" si="144"/>
        <v>187.76661589261988</v>
      </c>
      <c r="I1600">
        <f t="shared" si="145"/>
        <v>1.2333841073801182</v>
      </c>
      <c r="J1600">
        <f t="shared" si="146"/>
        <v>1.5212363563378508</v>
      </c>
      <c r="O1600">
        <f t="shared" si="147"/>
        <v>185.74812997365356</v>
      </c>
      <c r="P1600">
        <f t="shared" si="148"/>
        <v>3.2518700263464382</v>
      </c>
      <c r="Q1600">
        <f t="shared" si="149"/>
        <v>10.574658668250384</v>
      </c>
    </row>
    <row r="1601" spans="1:17">
      <c r="A1601">
        <v>2</v>
      </c>
      <c r="B1601">
        <v>1420</v>
      </c>
      <c r="C1601">
        <v>1</v>
      </c>
      <c r="D1601">
        <v>2</v>
      </c>
      <c r="E1601">
        <v>140.13601720470999</v>
      </c>
      <c r="F1601">
        <v>97.476737785335999</v>
      </c>
      <c r="G1601">
        <v>99.26</v>
      </c>
      <c r="H1601">
        <f t="shared" si="144"/>
        <v>107.32001552865503</v>
      </c>
      <c r="I1601">
        <f t="shared" si="145"/>
        <v>-8.060015528655029</v>
      </c>
      <c r="J1601">
        <f t="shared" si="146"/>
        <v>64.963850322160212</v>
      </c>
      <c r="O1601">
        <f t="shared" si="147"/>
        <v>108.44621707861015</v>
      </c>
      <c r="P1601">
        <f t="shared" si="148"/>
        <v>-9.1862170786101416</v>
      </c>
      <c r="Q1601">
        <f t="shared" si="149"/>
        <v>84.386584215348648</v>
      </c>
    </row>
    <row r="1602" spans="1:17">
      <c r="A1602">
        <v>2</v>
      </c>
      <c r="B1602">
        <v>1252</v>
      </c>
      <c r="C1602">
        <v>1</v>
      </c>
      <c r="D1602">
        <v>2</v>
      </c>
      <c r="E1602">
        <v>140.13601720470999</v>
      </c>
      <c r="F1602">
        <v>88.952819598088297</v>
      </c>
      <c r="G1602">
        <v>92</v>
      </c>
      <c r="H1602">
        <f t="shared" si="144"/>
        <v>97.894161293692875</v>
      </c>
      <c r="I1602">
        <f t="shared" si="145"/>
        <v>-5.8941612936928749</v>
      </c>
      <c r="J1602">
        <f t="shared" si="146"/>
        <v>34.741137356067263</v>
      </c>
      <c r="O1602">
        <f t="shared" si="147"/>
        <v>98.099229188960322</v>
      </c>
      <c r="P1602">
        <f t="shared" si="148"/>
        <v>-6.0992291889603223</v>
      </c>
      <c r="Q1602">
        <f t="shared" si="149"/>
        <v>37.200596699465592</v>
      </c>
    </row>
    <row r="1603" spans="1:17">
      <c r="A1603">
        <v>4</v>
      </c>
      <c r="B1603">
        <v>2790</v>
      </c>
      <c r="C1603">
        <v>3</v>
      </c>
      <c r="D1603">
        <v>4</v>
      </c>
      <c r="E1603">
        <v>140.13601720470999</v>
      </c>
      <c r="F1603">
        <v>125.095085900158</v>
      </c>
      <c r="G1603">
        <v>198</v>
      </c>
      <c r="H1603">
        <f t="shared" ref="H1603:H1666" si="150" xml:space="preserve">  M$1 + M$2*A1603 + M$3*B1603 + M$4*C1603 + M$5*D1603 + M$6*E1603 + M$7*F1603</f>
        <v>204.02623098066792</v>
      </c>
      <c r="I1603">
        <f t="shared" ref="I1603:I1666" si="151">G1603-H1603</f>
        <v>-6.0262309806679184</v>
      </c>
      <c r="J1603">
        <f t="shared" ref="J1603:J1666" si="152">I1603*I1603</f>
        <v>36.315459832361825</v>
      </c>
      <c r="O1603">
        <f t="shared" ref="O1603:O1666" si="153" xml:space="preserve"> T$1 + T$2*B1603 + T$3*C1603 + T$4*D1603 + T$5*E1603 + T$6*F1603</f>
        <v>205.1298473516585</v>
      </c>
      <c r="P1603">
        <f t="shared" ref="P1603:P1666" si="154">G1603-O1603</f>
        <v>-7.1298473516584977</v>
      </c>
      <c r="Q1603">
        <f t="shared" ref="Q1603:Q1666" si="155">P1603*P1603</f>
        <v>50.834723257951694</v>
      </c>
    </row>
    <row r="1604" spans="1:17">
      <c r="A1604">
        <v>2</v>
      </c>
      <c r="B1604">
        <v>1294</v>
      </c>
      <c r="C1604">
        <v>1</v>
      </c>
      <c r="D1604">
        <v>2</v>
      </c>
      <c r="E1604">
        <v>140.13601720470999</v>
      </c>
      <c r="F1604">
        <v>106.358030692746</v>
      </c>
      <c r="G1604">
        <v>115</v>
      </c>
      <c r="H1604">
        <f t="shared" si="150"/>
        <v>117.0845197637199</v>
      </c>
      <c r="I1604">
        <f t="shared" si="151"/>
        <v>-2.0845197637198964</v>
      </c>
      <c r="J1604">
        <f t="shared" si="152"/>
        <v>4.3452226453388532</v>
      </c>
      <c r="O1604">
        <f t="shared" si="153"/>
        <v>119.1681277867371</v>
      </c>
      <c r="P1604">
        <f t="shared" si="154"/>
        <v>-4.1681277867371023</v>
      </c>
      <c r="Q1604">
        <f t="shared" si="155"/>
        <v>17.373289246569936</v>
      </c>
    </row>
    <row r="1605" spans="1:17">
      <c r="A1605">
        <v>6</v>
      </c>
      <c r="B1605">
        <v>4225</v>
      </c>
      <c r="C1605">
        <v>0</v>
      </c>
      <c r="D1605">
        <v>4</v>
      </c>
      <c r="E1605">
        <v>140.13601720470999</v>
      </c>
      <c r="F1605">
        <v>126.31442466844101</v>
      </c>
      <c r="G1605">
        <v>359</v>
      </c>
      <c r="H1605">
        <f t="shared" si="150"/>
        <v>243.43486414385777</v>
      </c>
      <c r="I1605">
        <f t="shared" si="151"/>
        <v>115.56513585614223</v>
      </c>
      <c r="J1605">
        <f t="shared" si="152"/>
        <v>13355.300625448612</v>
      </c>
      <c r="O1605">
        <f t="shared" si="153"/>
        <v>217.00107753548733</v>
      </c>
      <c r="P1605">
        <f t="shared" si="154"/>
        <v>141.99892246451267</v>
      </c>
      <c r="Q1605">
        <f t="shared" si="155"/>
        <v>20163.693981082681</v>
      </c>
    </row>
    <row r="1606" spans="1:17">
      <c r="A1606">
        <v>2</v>
      </c>
      <c r="B1606">
        <v>1740</v>
      </c>
      <c r="C1606">
        <v>1</v>
      </c>
      <c r="D1606">
        <v>3</v>
      </c>
      <c r="E1606">
        <v>140.13601720470999</v>
      </c>
      <c r="F1606">
        <v>97.476737785335999</v>
      </c>
      <c r="G1606">
        <v>137</v>
      </c>
      <c r="H1606">
        <f t="shared" si="150"/>
        <v>132.65928586446722</v>
      </c>
      <c r="I1606">
        <f t="shared" si="151"/>
        <v>4.3407141355327781</v>
      </c>
      <c r="J1606">
        <f t="shared" si="152"/>
        <v>18.841799206414073</v>
      </c>
      <c r="O1606">
        <f t="shared" si="153"/>
        <v>143.3789382954734</v>
      </c>
      <c r="P1606">
        <f t="shared" si="154"/>
        <v>-6.3789382954734037</v>
      </c>
      <c r="Q1606">
        <f t="shared" si="155"/>
        <v>40.690853777457136</v>
      </c>
    </row>
    <row r="1607" spans="1:17">
      <c r="A1607">
        <v>3</v>
      </c>
      <c r="B1607">
        <v>1430</v>
      </c>
      <c r="C1607">
        <v>1</v>
      </c>
      <c r="D1607">
        <v>3</v>
      </c>
      <c r="E1607">
        <v>140.13601720470999</v>
      </c>
      <c r="F1607">
        <v>80.249048340303403</v>
      </c>
      <c r="G1607">
        <v>85</v>
      </c>
      <c r="H1607">
        <f t="shared" si="150"/>
        <v>125.80892618222509</v>
      </c>
      <c r="I1607">
        <f t="shared" si="151"/>
        <v>-40.808926182225093</v>
      </c>
      <c r="J1607">
        <f t="shared" si="152"/>
        <v>1665.3684561462967</v>
      </c>
      <c r="O1607">
        <f t="shared" si="153"/>
        <v>122.47242217026388</v>
      </c>
      <c r="P1607">
        <f t="shared" si="154"/>
        <v>-37.472422170263883</v>
      </c>
      <c r="Q1607">
        <f t="shared" si="155"/>
        <v>1404.1824233064842</v>
      </c>
    </row>
    <row r="1608" spans="1:17">
      <c r="A1608">
        <v>3</v>
      </c>
      <c r="B1608">
        <v>1662</v>
      </c>
      <c r="C1608">
        <v>2</v>
      </c>
      <c r="D1608">
        <v>3</v>
      </c>
      <c r="E1608">
        <v>140.13601720470999</v>
      </c>
      <c r="F1608">
        <v>106.358030692746</v>
      </c>
      <c r="G1608">
        <v>155</v>
      </c>
      <c r="H1608">
        <f t="shared" si="150"/>
        <v>150.1588520162567</v>
      </c>
      <c r="I1608">
        <f t="shared" si="151"/>
        <v>4.8411479837432978</v>
      </c>
      <c r="J1608">
        <f t="shared" si="152"/>
        <v>23.436713800501799</v>
      </c>
      <c r="O1608">
        <f t="shared" si="153"/>
        <v>150.73853535284564</v>
      </c>
      <c r="P1608">
        <f t="shared" si="154"/>
        <v>4.2614646471543551</v>
      </c>
      <c r="Q1608">
        <f t="shared" si="155"/>
        <v>18.160080938946393</v>
      </c>
    </row>
    <row r="1609" spans="1:17">
      <c r="A1609">
        <v>2</v>
      </c>
      <c r="B1609">
        <v>1349</v>
      </c>
      <c r="C1609">
        <v>1</v>
      </c>
      <c r="D1609">
        <v>2</v>
      </c>
      <c r="E1609">
        <v>140.13601720470999</v>
      </c>
      <c r="F1609">
        <v>106.358030692746</v>
      </c>
      <c r="G1609">
        <v>98</v>
      </c>
      <c r="H1609">
        <f t="shared" si="150"/>
        <v>117.09484938549627</v>
      </c>
      <c r="I1609">
        <f t="shared" si="151"/>
        <v>-19.094849385496275</v>
      </c>
      <c r="J1609">
        <f t="shared" si="152"/>
        <v>364.61327305478744</v>
      </c>
      <c r="O1609">
        <f t="shared" si="153"/>
        <v>119.17888615115686</v>
      </c>
      <c r="P1609">
        <f t="shared" si="154"/>
        <v>-21.17888615115686</v>
      </c>
      <c r="Q1609">
        <f t="shared" si="155"/>
        <v>448.54521860366384</v>
      </c>
    </row>
    <row r="1610" spans="1:17">
      <c r="A1610">
        <v>6</v>
      </c>
      <c r="B1610">
        <v>4000</v>
      </c>
      <c r="C1610">
        <v>1</v>
      </c>
      <c r="D1610">
        <v>4</v>
      </c>
      <c r="E1610">
        <v>140.13601720470999</v>
      </c>
      <c r="F1610">
        <v>126.31442466844101</v>
      </c>
      <c r="G1610">
        <v>370</v>
      </c>
      <c r="H1610">
        <f t="shared" si="150"/>
        <v>238.92396987663443</v>
      </c>
      <c r="I1610">
        <f t="shared" si="151"/>
        <v>131.07603012336557</v>
      </c>
      <c r="J1610">
        <f t="shared" si="152"/>
        <v>17180.925672901438</v>
      </c>
      <c r="O1610">
        <f t="shared" si="153"/>
        <v>213.5853632758855</v>
      </c>
      <c r="P1610">
        <f t="shared" si="154"/>
        <v>156.4146367241145</v>
      </c>
      <c r="Q1610">
        <f t="shared" si="155"/>
        <v>24465.538581536708</v>
      </c>
    </row>
    <row r="1611" spans="1:17">
      <c r="A1611">
        <v>2</v>
      </c>
      <c r="B1611">
        <v>1349</v>
      </c>
      <c r="C1611">
        <v>1</v>
      </c>
      <c r="D1611">
        <v>2</v>
      </c>
      <c r="E1611">
        <v>140.13601720470999</v>
      </c>
      <c r="F1611">
        <v>106.358030692746</v>
      </c>
      <c r="G1611">
        <v>96.8</v>
      </c>
      <c r="H1611">
        <f t="shared" si="150"/>
        <v>117.09484938549627</v>
      </c>
      <c r="I1611">
        <f t="shared" si="151"/>
        <v>-20.294849385496278</v>
      </c>
      <c r="J1611">
        <f t="shared" si="152"/>
        <v>411.88091157997866</v>
      </c>
      <c r="O1611">
        <f t="shared" si="153"/>
        <v>119.17888615115686</v>
      </c>
      <c r="P1611">
        <f t="shared" si="154"/>
        <v>-22.378886151156863</v>
      </c>
      <c r="Q1611">
        <f t="shared" si="155"/>
        <v>500.81454536644043</v>
      </c>
    </row>
    <row r="1612" spans="1:17">
      <c r="A1612">
        <v>3</v>
      </c>
      <c r="B1612">
        <v>1700</v>
      </c>
      <c r="C1612">
        <v>2</v>
      </c>
      <c r="D1612">
        <v>3</v>
      </c>
      <c r="E1612">
        <v>136.43151050021001</v>
      </c>
      <c r="F1612">
        <v>103.71204539682699</v>
      </c>
      <c r="G1612">
        <v>155</v>
      </c>
      <c r="H1612">
        <f t="shared" si="150"/>
        <v>145.75163611149645</v>
      </c>
      <c r="I1612">
        <f t="shared" si="151"/>
        <v>9.2483638885035475</v>
      </c>
      <c r="J1612">
        <f t="shared" si="152"/>
        <v>85.53223461417646</v>
      </c>
      <c r="O1612">
        <f t="shared" si="153"/>
        <v>146.03041426424227</v>
      </c>
      <c r="P1612">
        <f t="shared" si="154"/>
        <v>8.9695857357577324</v>
      </c>
      <c r="Q1612">
        <f t="shared" si="155"/>
        <v>80.453468271108576</v>
      </c>
    </row>
    <row r="1613" spans="1:17">
      <c r="A1613">
        <v>3</v>
      </c>
      <c r="B1613">
        <v>1800</v>
      </c>
      <c r="C1613">
        <v>2</v>
      </c>
      <c r="D1613">
        <v>3</v>
      </c>
      <c r="E1613">
        <v>136.43151050021001</v>
      </c>
      <c r="F1613">
        <v>103.71204539682699</v>
      </c>
      <c r="G1613">
        <v>175</v>
      </c>
      <c r="H1613">
        <f t="shared" si="150"/>
        <v>145.77041724199898</v>
      </c>
      <c r="I1613">
        <f t="shared" si="151"/>
        <v>29.229582758001015</v>
      </c>
      <c r="J1613">
        <f t="shared" si="152"/>
        <v>854.36850820683026</v>
      </c>
      <c r="O1613">
        <f t="shared" si="153"/>
        <v>146.04997492682361</v>
      </c>
      <c r="P1613">
        <f t="shared" si="154"/>
        <v>28.950025073176391</v>
      </c>
      <c r="Q1613">
        <f t="shared" si="155"/>
        <v>838.10395173754171</v>
      </c>
    </row>
    <row r="1614" spans="1:17">
      <c r="A1614">
        <v>4</v>
      </c>
      <c r="B1614">
        <v>2900</v>
      </c>
      <c r="C1614">
        <v>0</v>
      </c>
      <c r="D1614">
        <v>3</v>
      </c>
      <c r="E1614">
        <v>136.43151050021001</v>
      </c>
      <c r="F1614">
        <v>129.610231206458</v>
      </c>
      <c r="G1614">
        <v>300</v>
      </c>
      <c r="H1614">
        <f t="shared" si="150"/>
        <v>195.65163601963394</v>
      </c>
      <c r="I1614">
        <f t="shared" si="151"/>
        <v>104.34836398036606</v>
      </c>
      <c r="J1614">
        <f t="shared" si="152"/>
        <v>10888.581065378958</v>
      </c>
      <c r="O1614">
        <f t="shared" si="153"/>
        <v>184.34591457588311</v>
      </c>
      <c r="P1614">
        <f t="shared" si="154"/>
        <v>115.65408542411689</v>
      </c>
      <c r="Q1614">
        <f t="shared" si="155"/>
        <v>13375.867475288926</v>
      </c>
    </row>
    <row r="1615" spans="1:17">
      <c r="A1615">
        <v>4</v>
      </c>
      <c r="B1615">
        <v>2900</v>
      </c>
      <c r="C1615">
        <v>0</v>
      </c>
      <c r="D1615">
        <v>3</v>
      </c>
      <c r="E1615">
        <v>136.43151050021001</v>
      </c>
      <c r="F1615">
        <v>129.610231206458</v>
      </c>
      <c r="G1615">
        <v>240</v>
      </c>
      <c r="H1615">
        <f t="shared" si="150"/>
        <v>195.65163601963394</v>
      </c>
      <c r="I1615">
        <f t="shared" si="151"/>
        <v>44.348363980366059</v>
      </c>
      <c r="J1615">
        <f t="shared" si="152"/>
        <v>1966.7773877350296</v>
      </c>
      <c r="O1615">
        <f t="shared" si="153"/>
        <v>184.34591457588311</v>
      </c>
      <c r="P1615">
        <f t="shared" si="154"/>
        <v>55.654085424116886</v>
      </c>
      <c r="Q1615">
        <f t="shared" si="155"/>
        <v>3097.3772243948997</v>
      </c>
    </row>
    <row r="1616" spans="1:17">
      <c r="A1616">
        <v>5</v>
      </c>
      <c r="B1616">
        <v>3900</v>
      </c>
      <c r="C1616">
        <v>0</v>
      </c>
      <c r="D1616">
        <v>4</v>
      </c>
      <c r="E1616">
        <v>136.43151050021001</v>
      </c>
      <c r="F1616">
        <v>129.610231206458</v>
      </c>
      <c r="G1616">
        <v>360</v>
      </c>
      <c r="H1616">
        <f t="shared" si="150"/>
        <v>233.31330174053934</v>
      </c>
      <c r="I1616">
        <f t="shared" si="151"/>
        <v>126.68669825946066</v>
      </c>
      <c r="J1616">
        <f t="shared" si="152"/>
        <v>16049.519515883632</v>
      </c>
      <c r="O1616">
        <f t="shared" si="153"/>
        <v>219.4116482982995</v>
      </c>
      <c r="P1616">
        <f t="shared" si="154"/>
        <v>140.5883517017005</v>
      </c>
      <c r="Q1616">
        <f t="shared" si="155"/>
        <v>19765.084634201034</v>
      </c>
    </row>
    <row r="1617" spans="1:17">
      <c r="A1617">
        <v>2</v>
      </c>
      <c r="B1617">
        <v>1300</v>
      </c>
      <c r="C1617">
        <v>2</v>
      </c>
      <c r="D1617">
        <v>2</v>
      </c>
      <c r="E1617">
        <v>136.43151050021001</v>
      </c>
      <c r="F1617">
        <v>103.71204539682699</v>
      </c>
      <c r="G1617">
        <v>102</v>
      </c>
      <c r="H1617">
        <f t="shared" si="150"/>
        <v>108.20265717360618</v>
      </c>
      <c r="I1617">
        <f t="shared" si="151"/>
        <v>-6.202657173606184</v>
      </c>
      <c r="J1617">
        <f t="shared" si="152"/>
        <v>38.472956013288254</v>
      </c>
      <c r="O1617">
        <f t="shared" si="153"/>
        <v>111.08204451731395</v>
      </c>
      <c r="P1617">
        <f t="shared" si="154"/>
        <v>-9.0820445173139461</v>
      </c>
      <c r="Q1617">
        <f t="shared" si="155"/>
        <v>82.48353261447231</v>
      </c>
    </row>
    <row r="1618" spans="1:17">
      <c r="A1618">
        <v>2</v>
      </c>
      <c r="B1618">
        <v>1466</v>
      </c>
      <c r="C1618">
        <v>3</v>
      </c>
      <c r="D1618">
        <v>3</v>
      </c>
      <c r="E1618">
        <v>136.43151050021001</v>
      </c>
      <c r="F1618">
        <v>103.71204539682699</v>
      </c>
      <c r="G1618">
        <v>140</v>
      </c>
      <c r="H1618">
        <f t="shared" si="150"/>
        <v>129.04436784485188</v>
      </c>
      <c r="I1618">
        <f t="shared" si="151"/>
        <v>10.955632155148123</v>
      </c>
      <c r="J1618">
        <f t="shared" si="152"/>
        <v>120.02587591891552</v>
      </c>
      <c r="O1618">
        <f t="shared" si="153"/>
        <v>142.61293954500812</v>
      </c>
      <c r="P1618">
        <f t="shared" si="154"/>
        <v>-2.6129395450081176</v>
      </c>
      <c r="Q1618">
        <f t="shared" si="155"/>
        <v>6.8274530658672292</v>
      </c>
    </row>
    <row r="1619" spans="1:17">
      <c r="A1619">
        <v>5</v>
      </c>
      <c r="B1619">
        <v>3900</v>
      </c>
      <c r="C1619">
        <v>0</v>
      </c>
      <c r="D1619">
        <v>4</v>
      </c>
      <c r="E1619">
        <v>136.43151050021001</v>
      </c>
      <c r="F1619">
        <v>129.610231206458</v>
      </c>
      <c r="G1619">
        <v>310</v>
      </c>
      <c r="H1619">
        <f t="shared" si="150"/>
        <v>233.31330174053934</v>
      </c>
      <c r="I1619">
        <f t="shared" si="151"/>
        <v>76.686698259460655</v>
      </c>
      <c r="J1619">
        <f t="shared" si="152"/>
        <v>5880.8496899375659</v>
      </c>
      <c r="O1619">
        <f t="shared" si="153"/>
        <v>219.4116482982995</v>
      </c>
      <c r="P1619">
        <f t="shared" si="154"/>
        <v>90.588351701700503</v>
      </c>
      <c r="Q1619">
        <f t="shared" si="155"/>
        <v>8206.2494640309851</v>
      </c>
    </row>
    <row r="1620" spans="1:17">
      <c r="A1620">
        <v>2</v>
      </c>
      <c r="B1620">
        <v>1725</v>
      </c>
      <c r="C1620">
        <v>1</v>
      </c>
      <c r="D1620">
        <v>3</v>
      </c>
      <c r="E1620">
        <v>136.43151050021001</v>
      </c>
      <c r="F1620">
        <v>103.71204539682699</v>
      </c>
      <c r="G1620">
        <v>165</v>
      </c>
      <c r="H1620">
        <f t="shared" si="150"/>
        <v>138.0302844200387</v>
      </c>
      <c r="I1620">
        <f t="shared" si="151"/>
        <v>26.969715579961303</v>
      </c>
      <c r="J1620">
        <f t="shared" si="152"/>
        <v>727.36555846400745</v>
      </c>
      <c r="O1620">
        <f t="shared" si="153"/>
        <v>149.40700719868138</v>
      </c>
      <c r="P1620">
        <f t="shared" si="154"/>
        <v>15.592992801318616</v>
      </c>
      <c r="Q1620">
        <f t="shared" si="155"/>
        <v>243.14142450197417</v>
      </c>
    </row>
    <row r="1621" spans="1:17">
      <c r="A1621">
        <v>3</v>
      </c>
      <c r="B1621">
        <v>3408</v>
      </c>
      <c r="C1621">
        <v>3</v>
      </c>
      <c r="D1621">
        <v>3</v>
      </c>
      <c r="E1621">
        <v>136.43151050021001</v>
      </c>
      <c r="F1621">
        <v>129.610231206458</v>
      </c>
      <c r="G1621">
        <v>260</v>
      </c>
      <c r="H1621">
        <f t="shared" si="150"/>
        <v>170.14645029413273</v>
      </c>
      <c r="I1621">
        <f t="shared" si="151"/>
        <v>89.853549705867266</v>
      </c>
      <c r="J1621">
        <f t="shared" si="152"/>
        <v>8073.6603947447593</v>
      </c>
      <c r="O1621">
        <f t="shared" si="153"/>
        <v>174.33017443541496</v>
      </c>
      <c r="P1621">
        <f t="shared" si="154"/>
        <v>85.66982556458504</v>
      </c>
      <c r="Q1621">
        <f t="shared" si="155"/>
        <v>7339.3190122664282</v>
      </c>
    </row>
    <row r="1622" spans="1:17">
      <c r="A1622">
        <v>3</v>
      </c>
      <c r="B1622">
        <v>1485</v>
      </c>
      <c r="C1622">
        <v>3</v>
      </c>
      <c r="D1622">
        <v>2</v>
      </c>
      <c r="E1622">
        <v>136.43151050021001</v>
      </c>
      <c r="F1622">
        <v>103.71204539682699</v>
      </c>
      <c r="G1622">
        <v>132</v>
      </c>
      <c r="H1622">
        <f t="shared" si="150"/>
        <v>115.96344923911926</v>
      </c>
      <c r="I1622">
        <f t="shared" si="151"/>
        <v>16.036550760880743</v>
      </c>
      <c r="J1622">
        <f t="shared" si="152"/>
        <v>257.17096030630472</v>
      </c>
      <c r="O1622">
        <f t="shared" si="153"/>
        <v>107.74652897429566</v>
      </c>
      <c r="P1622">
        <f t="shared" si="154"/>
        <v>24.253471025704343</v>
      </c>
      <c r="Q1622">
        <f t="shared" si="155"/>
        <v>588.23085679468011</v>
      </c>
    </row>
    <row r="1623" spans="1:17">
      <c r="A1623">
        <v>2</v>
      </c>
      <c r="B1623">
        <v>1400</v>
      </c>
      <c r="C1623">
        <v>2</v>
      </c>
      <c r="D1623">
        <v>2</v>
      </c>
      <c r="E1623">
        <v>136.43151050021001</v>
      </c>
      <c r="F1623">
        <v>103.71204539682699</v>
      </c>
      <c r="G1623">
        <v>108</v>
      </c>
      <c r="H1623">
        <f t="shared" si="150"/>
        <v>108.22143830410872</v>
      </c>
      <c r="I1623">
        <f t="shared" si="151"/>
        <v>-0.22143830410871601</v>
      </c>
      <c r="J1623">
        <f t="shared" si="152"/>
        <v>4.9034922526544192E-2</v>
      </c>
      <c r="O1623">
        <f t="shared" si="153"/>
        <v>111.10160517989529</v>
      </c>
      <c r="P1623">
        <f t="shared" si="154"/>
        <v>-3.1016051798952873</v>
      </c>
      <c r="Q1623">
        <f t="shared" si="155"/>
        <v>9.6199546919532768</v>
      </c>
    </row>
    <row r="1624" spans="1:17">
      <c r="A1624">
        <v>3</v>
      </c>
      <c r="B1624">
        <v>1800</v>
      </c>
      <c r="C1624">
        <v>3</v>
      </c>
      <c r="D1624">
        <v>3</v>
      </c>
      <c r="E1624">
        <v>136.43151050021001</v>
      </c>
      <c r="F1624">
        <v>103.71204539682699</v>
      </c>
      <c r="G1624">
        <v>150</v>
      </c>
      <c r="H1624">
        <f t="shared" si="150"/>
        <v>141.30178051840633</v>
      </c>
      <c r="I1624">
        <f t="shared" si="151"/>
        <v>8.698219481593668</v>
      </c>
      <c r="J1624">
        <f t="shared" si="152"/>
        <v>75.659022149975613</v>
      </c>
      <c r="O1624">
        <f t="shared" si="153"/>
        <v>142.67827215802981</v>
      </c>
      <c r="P1624">
        <f t="shared" si="154"/>
        <v>7.321727841970187</v>
      </c>
      <c r="Q1624">
        <f t="shared" si="155"/>
        <v>53.607698591881409</v>
      </c>
    </row>
    <row r="1625" spans="1:17">
      <c r="A1625">
        <v>3</v>
      </c>
      <c r="B1625">
        <v>1785</v>
      </c>
      <c r="C1625">
        <v>0</v>
      </c>
      <c r="D1625">
        <v>3</v>
      </c>
      <c r="E1625">
        <v>136.43151050021001</v>
      </c>
      <c r="F1625">
        <v>103.71204539682699</v>
      </c>
      <c r="G1625">
        <v>165</v>
      </c>
      <c r="H1625">
        <f t="shared" si="150"/>
        <v>154.7048735196089</v>
      </c>
      <c r="I1625">
        <f t="shared" si="151"/>
        <v>10.295126480391104</v>
      </c>
      <c r="J1625">
        <f t="shared" si="152"/>
        <v>105.98962924725014</v>
      </c>
      <c r="O1625">
        <f t="shared" si="153"/>
        <v>152.79044636502397</v>
      </c>
      <c r="P1625">
        <f t="shared" si="154"/>
        <v>12.209553634976032</v>
      </c>
      <c r="Q1625">
        <f t="shared" si="155"/>
        <v>149.07319996535645</v>
      </c>
    </row>
    <row r="1626" spans="1:17">
      <c r="A1626">
        <v>4</v>
      </c>
      <c r="B1626">
        <v>3729</v>
      </c>
      <c r="C1626">
        <v>2</v>
      </c>
      <c r="D1626">
        <v>4</v>
      </c>
      <c r="E1626">
        <v>136.43151050021001</v>
      </c>
      <c r="F1626">
        <v>129.610231206458</v>
      </c>
      <c r="G1626">
        <v>384</v>
      </c>
      <c r="H1626">
        <f t="shared" si="150"/>
        <v>212.1492288625187</v>
      </c>
      <c r="I1626">
        <f t="shared" si="151"/>
        <v>171.8507711374813</v>
      </c>
      <c r="J1626">
        <f t="shared" si="152"/>
        <v>29532.687540546976</v>
      </c>
      <c r="O1626">
        <f t="shared" si="153"/>
        <v>212.63479402769784</v>
      </c>
      <c r="P1626">
        <f t="shared" si="154"/>
        <v>171.36520597230216</v>
      </c>
      <c r="Q1626">
        <f t="shared" si="155"/>
        <v>29366.033817929547</v>
      </c>
    </row>
    <row r="1627" spans="1:17">
      <c r="A1627">
        <v>3</v>
      </c>
      <c r="B1627">
        <v>1600</v>
      </c>
      <c r="C1627">
        <v>3</v>
      </c>
      <c r="D1627">
        <v>3</v>
      </c>
      <c r="E1627">
        <v>136.43151050021001</v>
      </c>
      <c r="F1627">
        <v>103.71204539682699</v>
      </c>
      <c r="G1627">
        <v>170</v>
      </c>
      <c r="H1627">
        <f t="shared" si="150"/>
        <v>141.2642182574013</v>
      </c>
      <c r="I1627">
        <f t="shared" si="151"/>
        <v>28.735781742598704</v>
      </c>
      <c r="J1627">
        <f t="shared" si="152"/>
        <v>825.74515235826902</v>
      </c>
      <c r="O1627">
        <f t="shared" si="153"/>
        <v>142.63915083286713</v>
      </c>
      <c r="P1627">
        <f t="shared" si="154"/>
        <v>27.360849167132869</v>
      </c>
      <c r="Q1627">
        <f t="shared" si="155"/>
        <v>748.61606714659547</v>
      </c>
    </row>
    <row r="1628" spans="1:17">
      <c r="A1628">
        <v>3</v>
      </c>
      <c r="B1628">
        <v>1730</v>
      </c>
      <c r="C1628">
        <v>2</v>
      </c>
      <c r="D1628">
        <v>3</v>
      </c>
      <c r="E1628">
        <v>136.43151050021001</v>
      </c>
      <c r="F1628">
        <v>103.71204539682699</v>
      </c>
      <c r="G1628">
        <v>175</v>
      </c>
      <c r="H1628">
        <f t="shared" si="150"/>
        <v>145.75727045064721</v>
      </c>
      <c r="I1628">
        <f t="shared" si="151"/>
        <v>29.242729549352788</v>
      </c>
      <c r="J1628">
        <f t="shared" si="152"/>
        <v>855.13723149659074</v>
      </c>
      <c r="O1628">
        <f t="shared" si="153"/>
        <v>146.03628246301668</v>
      </c>
      <c r="P1628">
        <f t="shared" si="154"/>
        <v>28.963717536983324</v>
      </c>
      <c r="Q1628">
        <f t="shared" si="155"/>
        <v>838.89693356215537</v>
      </c>
    </row>
    <row r="1629" spans="1:17">
      <c r="A1629">
        <v>3</v>
      </c>
      <c r="B1629">
        <v>1569</v>
      </c>
      <c r="C1629">
        <v>1</v>
      </c>
      <c r="D1629">
        <v>3</v>
      </c>
      <c r="E1629">
        <v>109.548208987322</v>
      </c>
      <c r="F1629">
        <v>88.376222705060499</v>
      </c>
      <c r="G1629">
        <v>101</v>
      </c>
      <c r="H1629">
        <f t="shared" si="150"/>
        <v>122.42169680754145</v>
      </c>
      <c r="I1629">
        <f t="shared" si="151"/>
        <v>-21.421696807541451</v>
      </c>
      <c r="J1629">
        <f t="shared" si="152"/>
        <v>458.88909411423163</v>
      </c>
      <c r="O1629">
        <f t="shared" si="153"/>
        <v>119.8338961935915</v>
      </c>
      <c r="P1629">
        <f t="shared" si="154"/>
        <v>-18.833896193591499</v>
      </c>
      <c r="Q1629">
        <f t="shared" si="155"/>
        <v>354.71564583098035</v>
      </c>
    </row>
    <row r="1630" spans="1:17">
      <c r="A1630">
        <v>3</v>
      </c>
      <c r="B1630">
        <v>2026</v>
      </c>
      <c r="C1630">
        <v>2</v>
      </c>
      <c r="D1630">
        <v>3</v>
      </c>
      <c r="E1630">
        <v>109.548208987322</v>
      </c>
      <c r="F1630">
        <v>96.487731362623705</v>
      </c>
      <c r="G1630">
        <v>132</v>
      </c>
      <c r="H1630">
        <f t="shared" si="150"/>
        <v>126.97867080663622</v>
      </c>
      <c r="I1630">
        <f t="shared" si="151"/>
        <v>5.0213291933637834</v>
      </c>
      <c r="J1630">
        <f t="shared" si="152"/>
        <v>25.213746868127384</v>
      </c>
      <c r="O1630">
        <f t="shared" si="153"/>
        <v>126.36668714905818</v>
      </c>
      <c r="P1630">
        <f t="shared" si="154"/>
        <v>5.6333128509418202</v>
      </c>
      <c r="Q1630">
        <f t="shared" si="155"/>
        <v>31.734213676586258</v>
      </c>
    </row>
    <row r="1631" spans="1:17">
      <c r="A1631">
        <v>3</v>
      </c>
      <c r="B1631">
        <v>1801</v>
      </c>
      <c r="C1631">
        <v>2</v>
      </c>
      <c r="D1631">
        <v>3</v>
      </c>
      <c r="E1631">
        <v>109.548208987322</v>
      </c>
      <c r="F1631">
        <v>96.487731362623705</v>
      </c>
      <c r="G1631">
        <v>115</v>
      </c>
      <c r="H1631">
        <f t="shared" si="150"/>
        <v>126.93641326300553</v>
      </c>
      <c r="I1631">
        <f t="shared" si="151"/>
        <v>-11.936413263005534</v>
      </c>
      <c r="J1631">
        <f t="shared" si="152"/>
        <v>142.47796158525441</v>
      </c>
      <c r="O1631">
        <f t="shared" si="153"/>
        <v>126.32267565825015</v>
      </c>
      <c r="P1631">
        <f t="shared" si="154"/>
        <v>-11.322675658250148</v>
      </c>
      <c r="Q1631">
        <f t="shared" si="155"/>
        <v>128.20298406193041</v>
      </c>
    </row>
    <row r="1632" spans="1:17">
      <c r="A1632">
        <v>2</v>
      </c>
      <c r="B1632">
        <v>1341</v>
      </c>
      <c r="C1632">
        <v>1</v>
      </c>
      <c r="D1632">
        <v>2</v>
      </c>
      <c r="E1632">
        <v>109.548208987322</v>
      </c>
      <c r="F1632">
        <v>92.025170032588903</v>
      </c>
      <c r="G1632">
        <v>97</v>
      </c>
      <c r="H1632">
        <f t="shared" si="150"/>
        <v>88.926565519690882</v>
      </c>
      <c r="I1632">
        <f t="shared" si="151"/>
        <v>8.0734344803091176</v>
      </c>
      <c r="J1632">
        <f t="shared" si="152"/>
        <v>65.180344307844152</v>
      </c>
      <c r="O1632">
        <f t="shared" si="153"/>
        <v>89.334476235162811</v>
      </c>
      <c r="P1632">
        <f t="shared" si="154"/>
        <v>7.6655237648371894</v>
      </c>
      <c r="Q1632">
        <f t="shared" si="155"/>
        <v>58.760254589283718</v>
      </c>
    </row>
    <row r="1633" spans="1:17">
      <c r="A1633">
        <v>4</v>
      </c>
      <c r="B1633">
        <v>2112.9499999999998</v>
      </c>
      <c r="C1633">
        <v>2</v>
      </c>
      <c r="D1633">
        <v>3</v>
      </c>
      <c r="E1633">
        <v>109.548208987322</v>
      </c>
      <c r="F1633">
        <v>95.816645501882704</v>
      </c>
      <c r="G1633">
        <v>145</v>
      </c>
      <c r="H1633">
        <f t="shared" si="150"/>
        <v>138.45007375052222</v>
      </c>
      <c r="I1633">
        <f t="shared" si="151"/>
        <v>6.5499262494777781</v>
      </c>
      <c r="J1633">
        <f t="shared" si="152"/>
        <v>42.901533873598034</v>
      </c>
      <c r="O1633">
        <f t="shared" si="153"/>
        <v>125.57166669104052</v>
      </c>
      <c r="P1633">
        <f t="shared" si="154"/>
        <v>19.428333308959481</v>
      </c>
      <c r="Q1633">
        <f t="shared" si="155"/>
        <v>377.46013516402445</v>
      </c>
    </row>
    <row r="1634" spans="1:17">
      <c r="A1634">
        <v>3</v>
      </c>
      <c r="B1634">
        <v>1703</v>
      </c>
      <c r="C1634">
        <v>2</v>
      </c>
      <c r="D1634">
        <v>3</v>
      </c>
      <c r="E1634">
        <v>109.548208987322</v>
      </c>
      <c r="F1634">
        <v>92.025170032588903</v>
      </c>
      <c r="G1634">
        <v>113</v>
      </c>
      <c r="H1634">
        <f t="shared" si="150"/>
        <v>121.99977090439756</v>
      </c>
      <c r="I1634">
        <f t="shared" si="151"/>
        <v>-8.9997709043975647</v>
      </c>
      <c r="J1634">
        <f t="shared" si="152"/>
        <v>80.995876331640957</v>
      </c>
      <c r="O1634">
        <f t="shared" si="153"/>
        <v>120.90371016151644</v>
      </c>
      <c r="P1634">
        <f t="shared" si="154"/>
        <v>-7.9037101615164431</v>
      </c>
      <c r="Q1634">
        <f t="shared" si="155"/>
        <v>62.468634317258278</v>
      </c>
    </row>
    <row r="1635" spans="1:17">
      <c r="A1635">
        <v>3</v>
      </c>
      <c r="B1635">
        <v>1570</v>
      </c>
      <c r="C1635">
        <v>1</v>
      </c>
      <c r="D1635">
        <v>3</v>
      </c>
      <c r="E1635">
        <v>109.548208987322</v>
      </c>
      <c r="F1635">
        <v>88.376222705060499</v>
      </c>
      <c r="G1635">
        <v>105</v>
      </c>
      <c r="H1635">
        <f t="shared" si="150"/>
        <v>122.42188461884646</v>
      </c>
      <c r="I1635">
        <f t="shared" si="151"/>
        <v>-17.421884618846462</v>
      </c>
      <c r="J1635">
        <f t="shared" si="152"/>
        <v>303.52206367239893</v>
      </c>
      <c r="O1635">
        <f t="shared" si="153"/>
        <v>119.83409180021732</v>
      </c>
      <c r="P1635">
        <f t="shared" si="154"/>
        <v>-14.834091800217323</v>
      </c>
      <c r="Q1635">
        <f t="shared" si="155"/>
        <v>220.0502795372748</v>
      </c>
    </row>
    <row r="1636" spans="1:17">
      <c r="A1636">
        <v>3</v>
      </c>
      <c r="B1636">
        <v>1801</v>
      </c>
      <c r="C1636">
        <v>2</v>
      </c>
      <c r="D1636">
        <v>3</v>
      </c>
      <c r="E1636">
        <v>109.548208987322</v>
      </c>
      <c r="F1636">
        <v>96.487731362623705</v>
      </c>
      <c r="G1636">
        <v>140</v>
      </c>
      <c r="H1636">
        <f t="shared" si="150"/>
        <v>126.93641326300553</v>
      </c>
      <c r="I1636">
        <f t="shared" si="151"/>
        <v>13.063586736994466</v>
      </c>
      <c r="J1636">
        <f t="shared" si="152"/>
        <v>170.65729843497772</v>
      </c>
      <c r="O1636">
        <f t="shared" si="153"/>
        <v>126.32267565825015</v>
      </c>
      <c r="P1636">
        <f t="shared" si="154"/>
        <v>13.677324341749852</v>
      </c>
      <c r="Q1636">
        <f t="shared" si="155"/>
        <v>187.06920114942301</v>
      </c>
    </row>
    <row r="1637" spans="1:17">
      <c r="A1637">
        <v>3</v>
      </c>
      <c r="B1637">
        <v>1584.01</v>
      </c>
      <c r="C1637">
        <v>1</v>
      </c>
      <c r="D1637">
        <v>3</v>
      </c>
      <c r="E1637">
        <v>109.548208987322</v>
      </c>
      <c r="F1637">
        <v>88.376222705060499</v>
      </c>
      <c r="G1637">
        <v>103</v>
      </c>
      <c r="H1637">
        <f t="shared" si="150"/>
        <v>122.42451585522986</v>
      </c>
      <c r="I1637">
        <f t="shared" si="151"/>
        <v>-19.424515855229856</v>
      </c>
      <c r="J1637">
        <f t="shared" si="152"/>
        <v>377.31181621007607</v>
      </c>
      <c r="O1637">
        <f t="shared" si="153"/>
        <v>119.83683224904496</v>
      </c>
      <c r="P1637">
        <f t="shared" si="154"/>
        <v>-16.83683224904496</v>
      </c>
      <c r="Q1637">
        <f t="shared" si="155"/>
        <v>283.47892018248035</v>
      </c>
    </row>
    <row r="1638" spans="1:17">
      <c r="A1638">
        <v>4</v>
      </c>
      <c r="B1638">
        <v>1965</v>
      </c>
      <c r="C1638">
        <v>2</v>
      </c>
      <c r="D1638">
        <v>3</v>
      </c>
      <c r="E1638">
        <v>109.548208987322</v>
      </c>
      <c r="F1638">
        <v>96.487731362623705</v>
      </c>
      <c r="G1638">
        <v>125</v>
      </c>
      <c r="H1638">
        <f t="shared" si="150"/>
        <v>139.16189801470574</v>
      </c>
      <c r="I1638">
        <f t="shared" si="151"/>
        <v>-14.161898014705741</v>
      </c>
      <c r="J1638">
        <f t="shared" si="152"/>
        <v>200.55935537892643</v>
      </c>
      <c r="O1638">
        <f t="shared" si="153"/>
        <v>126.35475514488357</v>
      </c>
      <c r="P1638">
        <f t="shared" si="154"/>
        <v>-1.3547551448835691</v>
      </c>
      <c r="Q1638">
        <f t="shared" si="155"/>
        <v>1.8353615025885002</v>
      </c>
    </row>
    <row r="1639" spans="1:17">
      <c r="A1639">
        <v>3</v>
      </c>
      <c r="B1639">
        <v>1847</v>
      </c>
      <c r="C1639">
        <v>2</v>
      </c>
      <c r="D1639">
        <v>3</v>
      </c>
      <c r="E1639">
        <v>109.548208987322</v>
      </c>
      <c r="F1639">
        <v>96.487731362623705</v>
      </c>
      <c r="G1639">
        <v>135</v>
      </c>
      <c r="H1639">
        <f t="shared" si="150"/>
        <v>126.9450525830367</v>
      </c>
      <c r="I1639">
        <f t="shared" si="151"/>
        <v>8.0549474169633015</v>
      </c>
      <c r="J1639">
        <f t="shared" si="152"/>
        <v>64.882177890043764</v>
      </c>
      <c r="O1639">
        <f t="shared" si="153"/>
        <v>126.33167356303755</v>
      </c>
      <c r="P1639">
        <f t="shared" si="154"/>
        <v>8.6683264369624453</v>
      </c>
      <c r="Q1639">
        <f t="shared" si="155"/>
        <v>75.139883217742039</v>
      </c>
    </row>
    <row r="1640" spans="1:17">
      <c r="A1640">
        <v>4</v>
      </c>
      <c r="B1640">
        <v>1965</v>
      </c>
      <c r="C1640">
        <v>2</v>
      </c>
      <c r="D1640">
        <v>3</v>
      </c>
      <c r="E1640">
        <v>109.548208987322</v>
      </c>
      <c r="F1640">
        <v>96.487731362623705</v>
      </c>
      <c r="G1640">
        <v>132</v>
      </c>
      <c r="H1640">
        <f t="shared" si="150"/>
        <v>139.16189801470574</v>
      </c>
      <c r="I1640">
        <f t="shared" si="151"/>
        <v>-7.1618980147057414</v>
      </c>
      <c r="J1640">
        <f t="shared" si="152"/>
        <v>51.29278317304604</v>
      </c>
      <c r="O1640">
        <f t="shared" si="153"/>
        <v>126.35475514488357</v>
      </c>
      <c r="P1640">
        <f t="shared" si="154"/>
        <v>5.6452448551164309</v>
      </c>
      <c r="Q1640">
        <f t="shared" si="155"/>
        <v>31.868789474218534</v>
      </c>
    </row>
    <row r="1641" spans="1:17">
      <c r="A1641">
        <v>3</v>
      </c>
      <c r="B1641">
        <v>1703</v>
      </c>
      <c r="C1641">
        <v>2</v>
      </c>
      <c r="D1641">
        <v>3</v>
      </c>
      <c r="E1641">
        <v>109.548208987322</v>
      </c>
      <c r="F1641">
        <v>92.025170032588903</v>
      </c>
      <c r="G1641">
        <v>125</v>
      </c>
      <c r="H1641">
        <f t="shared" si="150"/>
        <v>121.99977090439756</v>
      </c>
      <c r="I1641">
        <f t="shared" si="151"/>
        <v>3.0002290956024353</v>
      </c>
      <c r="J1641">
        <f t="shared" si="152"/>
        <v>9.0013746260994072</v>
      </c>
      <c r="O1641">
        <f t="shared" si="153"/>
        <v>120.90371016151644</v>
      </c>
      <c r="P1641">
        <f t="shared" si="154"/>
        <v>4.0962898384835569</v>
      </c>
      <c r="Q1641">
        <f t="shared" si="155"/>
        <v>16.779590440863643</v>
      </c>
    </row>
    <row r="1642" spans="1:17">
      <c r="A1642">
        <v>3</v>
      </c>
      <c r="B1642">
        <v>1847</v>
      </c>
      <c r="C1642">
        <v>2</v>
      </c>
      <c r="D1642">
        <v>3</v>
      </c>
      <c r="E1642">
        <v>109.548208987322</v>
      </c>
      <c r="F1642">
        <v>96.487731362623705</v>
      </c>
      <c r="G1642">
        <v>125</v>
      </c>
      <c r="H1642">
        <f t="shared" si="150"/>
        <v>126.9450525830367</v>
      </c>
      <c r="I1642">
        <f t="shared" si="151"/>
        <v>-1.9450525830366985</v>
      </c>
      <c r="J1642">
        <f t="shared" si="152"/>
        <v>3.7832295507777327</v>
      </c>
      <c r="O1642">
        <f t="shared" si="153"/>
        <v>126.33167356303755</v>
      </c>
      <c r="P1642">
        <f t="shared" si="154"/>
        <v>-1.3316735630375547</v>
      </c>
      <c r="Q1642">
        <f t="shared" si="155"/>
        <v>1.7733544784931361</v>
      </c>
    </row>
    <row r="1643" spans="1:17">
      <c r="A1643">
        <v>4</v>
      </c>
      <c r="B1643">
        <v>2144.6</v>
      </c>
      <c r="C1643">
        <v>2</v>
      </c>
      <c r="D1643">
        <v>3</v>
      </c>
      <c r="E1643">
        <v>109.548208987322</v>
      </c>
      <c r="F1643">
        <v>95.816645501882704</v>
      </c>
      <c r="G1643">
        <v>145</v>
      </c>
      <c r="H1643">
        <f t="shared" si="150"/>
        <v>138.45601797832626</v>
      </c>
      <c r="I1643">
        <f t="shared" si="151"/>
        <v>6.5439820216737417</v>
      </c>
      <c r="J1643">
        <f t="shared" si="152"/>
        <v>42.823700699989153</v>
      </c>
      <c r="O1643">
        <f t="shared" si="153"/>
        <v>125.57785764074754</v>
      </c>
      <c r="P1643">
        <f t="shared" si="154"/>
        <v>19.422142359252462</v>
      </c>
      <c r="Q1643">
        <f t="shared" si="155"/>
        <v>377.21961382306876</v>
      </c>
    </row>
    <row r="1644" spans="1:17">
      <c r="A1644">
        <v>3</v>
      </c>
      <c r="B1644">
        <v>1718</v>
      </c>
      <c r="C1644">
        <v>2</v>
      </c>
      <c r="D1644">
        <v>3</v>
      </c>
      <c r="E1644">
        <v>109.548208987322</v>
      </c>
      <c r="F1644">
        <v>92.025170032588903</v>
      </c>
      <c r="G1644">
        <v>119</v>
      </c>
      <c r="H1644">
        <f t="shared" si="150"/>
        <v>122.00258807397293</v>
      </c>
      <c r="I1644">
        <f t="shared" si="151"/>
        <v>-3.0025880739729303</v>
      </c>
      <c r="J1644">
        <f t="shared" si="152"/>
        <v>9.0155351419644703</v>
      </c>
      <c r="O1644">
        <f t="shared" si="153"/>
        <v>120.90664426090365</v>
      </c>
      <c r="P1644">
        <f t="shared" si="154"/>
        <v>-1.9066442609036471</v>
      </c>
      <c r="Q1644">
        <f t="shared" si="155"/>
        <v>3.6352923376368147</v>
      </c>
    </row>
    <row r="1645" spans="1:17">
      <c r="A1645">
        <v>3</v>
      </c>
      <c r="B1645">
        <v>1847</v>
      </c>
      <c r="C1645">
        <v>2</v>
      </c>
      <c r="D1645">
        <v>3</v>
      </c>
      <c r="E1645">
        <v>109.548208987322</v>
      </c>
      <c r="F1645">
        <v>96.487731362623705</v>
      </c>
      <c r="G1645">
        <v>123</v>
      </c>
      <c r="H1645">
        <f t="shared" si="150"/>
        <v>126.9450525830367</v>
      </c>
      <c r="I1645">
        <f t="shared" si="151"/>
        <v>-3.9450525830366985</v>
      </c>
      <c r="J1645">
        <f t="shared" si="152"/>
        <v>15.563439882924527</v>
      </c>
      <c r="O1645">
        <f t="shared" si="153"/>
        <v>126.33167356303755</v>
      </c>
      <c r="P1645">
        <f t="shared" si="154"/>
        <v>-3.3316735630375547</v>
      </c>
      <c r="Q1645">
        <f t="shared" si="155"/>
        <v>11.100048730643355</v>
      </c>
    </row>
    <row r="1646" spans="1:17">
      <c r="A1646">
        <v>3</v>
      </c>
      <c r="B1646">
        <v>2087.0100000000002</v>
      </c>
      <c r="C1646">
        <v>2</v>
      </c>
      <c r="D1646">
        <v>3</v>
      </c>
      <c r="E1646">
        <v>109.548208987322</v>
      </c>
      <c r="F1646">
        <v>95.816645501882704</v>
      </c>
      <c r="G1646">
        <v>115</v>
      </c>
      <c r="H1646">
        <f t="shared" si="150"/>
        <v>126.2505182275938</v>
      </c>
      <c r="I1646">
        <f t="shared" si="151"/>
        <v>-11.250518227593801</v>
      </c>
      <c r="J1646">
        <f t="shared" si="152"/>
        <v>126.57416038942037</v>
      </c>
      <c r="O1646">
        <f t="shared" si="153"/>
        <v>125.56659265516691</v>
      </c>
      <c r="P1646">
        <f t="shared" si="154"/>
        <v>-10.566592655166914</v>
      </c>
      <c r="Q1646">
        <f t="shared" si="155"/>
        <v>111.65288034022738</v>
      </c>
    </row>
    <row r="1647" spans="1:17">
      <c r="A1647">
        <v>3</v>
      </c>
      <c r="B1647">
        <v>1703</v>
      </c>
      <c r="C1647">
        <v>2</v>
      </c>
      <c r="D1647">
        <v>3</v>
      </c>
      <c r="E1647">
        <v>109.548208987322</v>
      </c>
      <c r="F1647">
        <v>92.025170032588903</v>
      </c>
      <c r="G1647">
        <v>130</v>
      </c>
      <c r="H1647">
        <f t="shared" si="150"/>
        <v>121.99977090439756</v>
      </c>
      <c r="I1647">
        <f t="shared" si="151"/>
        <v>8.0002290956024353</v>
      </c>
      <c r="J1647">
        <f t="shared" si="152"/>
        <v>64.003665582123759</v>
      </c>
      <c r="O1647">
        <f t="shared" si="153"/>
        <v>120.90371016151644</v>
      </c>
      <c r="P1647">
        <f t="shared" si="154"/>
        <v>9.0962898384835569</v>
      </c>
      <c r="Q1647">
        <f t="shared" si="155"/>
        <v>82.742488825699212</v>
      </c>
    </row>
    <row r="1648" spans="1:17">
      <c r="A1648">
        <v>4</v>
      </c>
      <c r="B1648">
        <v>2087.0100000000002</v>
      </c>
      <c r="C1648">
        <v>2</v>
      </c>
      <c r="D1648">
        <v>3</v>
      </c>
      <c r="E1648">
        <v>109.548208987322</v>
      </c>
      <c r="F1648">
        <v>95.816645501882704</v>
      </c>
      <c r="G1648">
        <v>135</v>
      </c>
      <c r="H1648">
        <f t="shared" si="150"/>
        <v>138.44520192526986</v>
      </c>
      <c r="I1648">
        <f t="shared" si="151"/>
        <v>-3.4452019252698562</v>
      </c>
      <c r="J1648">
        <f t="shared" si="152"/>
        <v>11.869416305883124</v>
      </c>
      <c r="O1648">
        <f t="shared" si="153"/>
        <v>125.56659265516691</v>
      </c>
      <c r="P1648">
        <f t="shared" si="154"/>
        <v>9.4334073448330855</v>
      </c>
      <c r="Q1648">
        <f t="shared" si="155"/>
        <v>88.989174133550804</v>
      </c>
    </row>
    <row r="1649" spans="1:17">
      <c r="A1649">
        <v>3</v>
      </c>
      <c r="B1649">
        <v>1718</v>
      </c>
      <c r="C1649">
        <v>2</v>
      </c>
      <c r="D1649">
        <v>3</v>
      </c>
      <c r="E1649">
        <v>109.548208987322</v>
      </c>
      <c r="F1649">
        <v>92.025170032588903</v>
      </c>
      <c r="G1649">
        <v>130</v>
      </c>
      <c r="H1649">
        <f t="shared" si="150"/>
        <v>122.00258807397293</v>
      </c>
      <c r="I1649">
        <f t="shared" si="151"/>
        <v>7.9974119260270697</v>
      </c>
      <c r="J1649">
        <f t="shared" si="152"/>
        <v>63.958597514560005</v>
      </c>
      <c r="O1649">
        <f t="shared" si="153"/>
        <v>120.90664426090365</v>
      </c>
      <c r="P1649">
        <f t="shared" si="154"/>
        <v>9.0933557390963529</v>
      </c>
      <c r="Q1649">
        <f t="shared" si="155"/>
        <v>82.689118597756575</v>
      </c>
    </row>
    <row r="1650" spans="1:17">
      <c r="A1650">
        <v>4</v>
      </c>
      <c r="B1650">
        <v>1884</v>
      </c>
      <c r="C1650">
        <v>2</v>
      </c>
      <c r="D1650">
        <v>3</v>
      </c>
      <c r="E1650">
        <v>109.548208987322</v>
      </c>
      <c r="F1650">
        <v>96.487731362623705</v>
      </c>
      <c r="G1650">
        <v>118</v>
      </c>
      <c r="H1650">
        <f t="shared" si="150"/>
        <v>139.14668529899868</v>
      </c>
      <c r="I1650">
        <f t="shared" si="151"/>
        <v>-21.146685298998676</v>
      </c>
      <c r="J1650">
        <f t="shared" si="152"/>
        <v>447.1822991348867</v>
      </c>
      <c r="O1650">
        <f t="shared" si="153"/>
        <v>126.33891100819267</v>
      </c>
      <c r="P1650">
        <f t="shared" si="154"/>
        <v>-8.3389110081926674</v>
      </c>
      <c r="Q1650">
        <f t="shared" si="155"/>
        <v>69.537436802556854</v>
      </c>
    </row>
    <row r="1651" spans="1:17">
      <c r="A1651">
        <v>4</v>
      </c>
      <c r="B1651">
        <v>1930</v>
      </c>
      <c r="C1651">
        <v>2</v>
      </c>
      <c r="D1651">
        <v>3</v>
      </c>
      <c r="E1651">
        <v>109.548208987322</v>
      </c>
      <c r="F1651">
        <v>96.487731362623705</v>
      </c>
      <c r="G1651">
        <v>122</v>
      </c>
      <c r="H1651">
        <f t="shared" si="150"/>
        <v>139.15532461902984</v>
      </c>
      <c r="I1651">
        <f t="shared" si="151"/>
        <v>-17.155324619029841</v>
      </c>
      <c r="J1651">
        <f t="shared" si="152"/>
        <v>294.30516278429138</v>
      </c>
      <c r="O1651">
        <f t="shared" si="153"/>
        <v>126.34790891298007</v>
      </c>
      <c r="P1651">
        <f t="shared" si="154"/>
        <v>-4.3479089129800741</v>
      </c>
      <c r="Q1651">
        <f t="shared" si="155"/>
        <v>18.904311915571569</v>
      </c>
    </row>
    <row r="1652" spans="1:17">
      <c r="A1652">
        <v>3</v>
      </c>
      <c r="B1652">
        <v>1584.01</v>
      </c>
      <c r="C1652">
        <v>1</v>
      </c>
      <c r="D1652">
        <v>3</v>
      </c>
      <c r="E1652">
        <v>109.548208987322</v>
      </c>
      <c r="F1652">
        <v>88.376222705060499</v>
      </c>
      <c r="G1652">
        <v>104</v>
      </c>
      <c r="H1652">
        <f t="shared" si="150"/>
        <v>122.42451585522986</v>
      </c>
      <c r="I1652">
        <f t="shared" si="151"/>
        <v>-18.424515855229856</v>
      </c>
      <c r="J1652">
        <f t="shared" si="152"/>
        <v>339.46278449961636</v>
      </c>
      <c r="O1652">
        <f t="shared" si="153"/>
        <v>119.83683224904496</v>
      </c>
      <c r="P1652">
        <f t="shared" si="154"/>
        <v>-15.83683224904496</v>
      </c>
      <c r="Q1652">
        <f t="shared" si="155"/>
        <v>250.80525568439046</v>
      </c>
    </row>
    <row r="1653" spans="1:17">
      <c r="A1653">
        <v>2</v>
      </c>
      <c r="B1653">
        <v>1168</v>
      </c>
      <c r="C1653">
        <v>1</v>
      </c>
      <c r="D1653">
        <v>3</v>
      </c>
      <c r="E1653">
        <v>109.548208987322</v>
      </c>
      <c r="F1653">
        <v>83.1128506548243</v>
      </c>
      <c r="G1653">
        <v>68</v>
      </c>
      <c r="H1653">
        <f t="shared" si="150"/>
        <v>104.35088181586255</v>
      </c>
      <c r="I1653">
        <f t="shared" si="151"/>
        <v>-36.35088181586255</v>
      </c>
      <c r="J1653">
        <f t="shared" si="152"/>
        <v>1321.3866087908066</v>
      </c>
      <c r="O1653">
        <f t="shared" si="153"/>
        <v>113.38666354011372</v>
      </c>
      <c r="P1653">
        <f t="shared" si="154"/>
        <v>-45.386663540113716</v>
      </c>
      <c r="Q1653">
        <f t="shared" si="155"/>
        <v>2059.9492273034875</v>
      </c>
    </row>
    <row r="1654" spans="1:17">
      <c r="A1654">
        <v>4</v>
      </c>
      <c r="B1654">
        <v>2162.0300000000002</v>
      </c>
      <c r="C1654">
        <v>2</v>
      </c>
      <c r="D1654">
        <v>3</v>
      </c>
      <c r="E1654">
        <v>109.548208987322</v>
      </c>
      <c r="F1654">
        <v>95.816645501882704</v>
      </c>
      <c r="G1654">
        <v>129</v>
      </c>
      <c r="H1654">
        <f t="shared" si="150"/>
        <v>138.45929152937285</v>
      </c>
      <c r="I1654">
        <f t="shared" si="151"/>
        <v>-9.4592915293728481</v>
      </c>
      <c r="J1654">
        <f t="shared" si="152"/>
        <v>89.478196237664918</v>
      </c>
      <c r="O1654">
        <f t="shared" si="153"/>
        <v>125.58126706423545</v>
      </c>
      <c r="P1654">
        <f t="shared" si="154"/>
        <v>3.4187329357645524</v>
      </c>
      <c r="Q1654">
        <f t="shared" si="155"/>
        <v>11.687734886081316</v>
      </c>
    </row>
    <row r="1655" spans="1:17">
      <c r="A1655">
        <v>4</v>
      </c>
      <c r="B1655">
        <v>2087.0100000000002</v>
      </c>
      <c r="C1655">
        <v>2</v>
      </c>
      <c r="D1655">
        <v>3</v>
      </c>
      <c r="E1655">
        <v>109.548208987322</v>
      </c>
      <c r="F1655">
        <v>95.816645501882704</v>
      </c>
      <c r="G1655">
        <v>160</v>
      </c>
      <c r="H1655">
        <f t="shared" si="150"/>
        <v>138.44520192526986</v>
      </c>
      <c r="I1655">
        <f t="shared" si="151"/>
        <v>21.554798074730144</v>
      </c>
      <c r="J1655">
        <f t="shared" si="152"/>
        <v>464.60932004239032</v>
      </c>
      <c r="O1655">
        <f t="shared" si="153"/>
        <v>125.56659265516691</v>
      </c>
      <c r="P1655">
        <f t="shared" si="154"/>
        <v>34.433407344833086</v>
      </c>
      <c r="Q1655">
        <f t="shared" si="155"/>
        <v>1185.659541375205</v>
      </c>
    </row>
    <row r="1656" spans="1:17">
      <c r="A1656">
        <v>2</v>
      </c>
      <c r="B1656">
        <v>1348</v>
      </c>
      <c r="C1656">
        <v>2</v>
      </c>
      <c r="D1656">
        <v>3</v>
      </c>
      <c r="E1656">
        <v>109.548208987322</v>
      </c>
      <c r="F1656">
        <v>84.739206584361696</v>
      </c>
      <c r="G1656">
        <v>80.5</v>
      </c>
      <c r="H1656">
        <f t="shared" si="150"/>
        <v>101.70847549369137</v>
      </c>
      <c r="I1656">
        <f t="shared" si="151"/>
        <v>-21.208475493691367</v>
      </c>
      <c r="J1656">
        <f t="shared" si="152"/>
        <v>449.79943276650727</v>
      </c>
      <c r="O1656">
        <f t="shared" si="153"/>
        <v>112.01809593080557</v>
      </c>
      <c r="P1656">
        <f t="shared" si="154"/>
        <v>-31.518095930805572</v>
      </c>
      <c r="Q1656">
        <f t="shared" si="155"/>
        <v>993.39037110346271</v>
      </c>
    </row>
    <row r="1657" spans="1:17">
      <c r="A1657">
        <v>2</v>
      </c>
      <c r="B1657">
        <v>1075</v>
      </c>
      <c r="C1657">
        <v>1</v>
      </c>
      <c r="D1657">
        <v>2</v>
      </c>
      <c r="E1657">
        <v>72.564256231477302</v>
      </c>
      <c r="F1657">
        <v>80.887599065334896</v>
      </c>
      <c r="G1657">
        <v>52</v>
      </c>
      <c r="H1657">
        <f t="shared" si="150"/>
        <v>61.644648152488877</v>
      </c>
      <c r="I1657">
        <f t="shared" si="151"/>
        <v>-9.6446481524888767</v>
      </c>
      <c r="J1657">
        <f t="shared" si="152"/>
        <v>93.0192379853071</v>
      </c>
      <c r="O1657">
        <f t="shared" si="153"/>
        <v>60.692171658023398</v>
      </c>
      <c r="P1657">
        <f t="shared" si="154"/>
        <v>-8.6921716580233976</v>
      </c>
      <c r="Q1657">
        <f t="shared" si="155"/>
        <v>75.553848132545227</v>
      </c>
    </row>
    <row r="1658" spans="1:17">
      <c r="A1658">
        <v>2</v>
      </c>
      <c r="B1658">
        <v>1255</v>
      </c>
      <c r="C1658">
        <v>1</v>
      </c>
      <c r="D1658">
        <v>2</v>
      </c>
      <c r="E1658">
        <v>72.564256231477302</v>
      </c>
      <c r="F1658">
        <v>74.9240271898</v>
      </c>
      <c r="G1658">
        <v>52.32</v>
      </c>
      <c r="H1658">
        <f t="shared" si="150"/>
        <v>55.105937466392369</v>
      </c>
      <c r="I1658">
        <f t="shared" si="151"/>
        <v>-2.7859374663923688</v>
      </c>
      <c r="J1658">
        <f t="shared" si="152"/>
        <v>7.761447566648731</v>
      </c>
      <c r="O1658">
        <f t="shared" si="153"/>
        <v>53.511329471120106</v>
      </c>
      <c r="P1658">
        <f t="shared" si="154"/>
        <v>-1.1913294711201061</v>
      </c>
      <c r="Q1658">
        <f t="shared" si="155"/>
        <v>1.4192659087593118</v>
      </c>
    </row>
    <row r="1659" spans="1:17">
      <c r="A1659">
        <v>2</v>
      </c>
      <c r="B1659">
        <v>1225</v>
      </c>
      <c r="C1659">
        <v>1</v>
      </c>
      <c r="D1659">
        <v>2</v>
      </c>
      <c r="E1659">
        <v>72.564256231477302</v>
      </c>
      <c r="F1659">
        <v>74.9240271898</v>
      </c>
      <c r="G1659">
        <v>57</v>
      </c>
      <c r="H1659">
        <f t="shared" si="150"/>
        <v>55.10030312724161</v>
      </c>
      <c r="I1659">
        <f t="shared" si="151"/>
        <v>1.8996968727583905</v>
      </c>
      <c r="J1659">
        <f t="shared" si="152"/>
        <v>3.6088482083680087</v>
      </c>
      <c r="O1659">
        <f t="shared" si="153"/>
        <v>53.505461272345698</v>
      </c>
      <c r="P1659">
        <f t="shared" si="154"/>
        <v>3.4945387276543016</v>
      </c>
      <c r="Q1659">
        <f t="shared" si="155"/>
        <v>12.211800919075745</v>
      </c>
    </row>
    <row r="1660" spans="1:17">
      <c r="A1660">
        <v>2</v>
      </c>
      <c r="B1660">
        <v>1255</v>
      </c>
      <c r="C1660">
        <v>1</v>
      </c>
      <c r="D1660">
        <v>2</v>
      </c>
      <c r="E1660">
        <v>72.564256231477302</v>
      </c>
      <c r="F1660">
        <v>74.9240271898</v>
      </c>
      <c r="G1660">
        <v>57.5</v>
      </c>
      <c r="H1660">
        <f t="shared" si="150"/>
        <v>55.105937466392369</v>
      </c>
      <c r="I1660">
        <f t="shared" si="151"/>
        <v>2.3940625336076309</v>
      </c>
      <c r="J1660">
        <f t="shared" si="152"/>
        <v>5.7315354148237887</v>
      </c>
      <c r="O1660">
        <f t="shared" si="153"/>
        <v>53.511329471120106</v>
      </c>
      <c r="P1660">
        <f t="shared" si="154"/>
        <v>3.9886705288798936</v>
      </c>
      <c r="Q1660">
        <f t="shared" si="155"/>
        <v>15.909492587955009</v>
      </c>
    </row>
    <row r="1661" spans="1:17">
      <c r="A1661">
        <v>2</v>
      </c>
      <c r="B1661">
        <v>1259</v>
      </c>
      <c r="C1661">
        <v>2</v>
      </c>
      <c r="D1661">
        <v>2</v>
      </c>
      <c r="E1661">
        <v>72.564256231477302</v>
      </c>
      <c r="F1661">
        <v>87.771858487999594</v>
      </c>
      <c r="G1661">
        <v>57</v>
      </c>
      <c r="H1661">
        <f t="shared" si="150"/>
        <v>64.797785080604285</v>
      </c>
      <c r="I1661">
        <f t="shared" si="151"/>
        <v>-7.7977850806042852</v>
      </c>
      <c r="J1661">
        <f t="shared" si="152"/>
        <v>60.805452163294781</v>
      </c>
      <c r="O1661">
        <f t="shared" si="153"/>
        <v>65.686563798975115</v>
      </c>
      <c r="P1661">
        <f t="shared" si="154"/>
        <v>-8.686563798975115</v>
      </c>
      <c r="Q1661">
        <f t="shared" si="155"/>
        <v>75.456390633664981</v>
      </c>
    </row>
    <row r="1662" spans="1:17">
      <c r="A1662">
        <v>2</v>
      </c>
      <c r="B1662">
        <v>1255</v>
      </c>
      <c r="C1662">
        <v>2</v>
      </c>
      <c r="D1662">
        <v>2</v>
      </c>
      <c r="E1662">
        <v>72.564256231477302</v>
      </c>
      <c r="F1662">
        <v>74.9240271898</v>
      </c>
      <c r="G1662">
        <v>53.5</v>
      </c>
      <c r="H1662">
        <f t="shared" si="150"/>
        <v>50.637300742799731</v>
      </c>
      <c r="I1662">
        <f t="shared" si="151"/>
        <v>2.8626992572002692</v>
      </c>
      <c r="J1662">
        <f t="shared" si="152"/>
        <v>8.1950470371749731</v>
      </c>
      <c r="O1662">
        <f t="shared" si="153"/>
        <v>50.139626702326339</v>
      </c>
      <c r="P1662">
        <f t="shared" si="154"/>
        <v>3.3603732976736609</v>
      </c>
      <c r="Q1662">
        <f t="shared" si="155"/>
        <v>11.292108699718154</v>
      </c>
    </row>
    <row r="1663" spans="1:17">
      <c r="A1663">
        <v>2</v>
      </c>
      <c r="B1663">
        <v>1040</v>
      </c>
      <c r="C1663">
        <v>2</v>
      </c>
      <c r="D1663">
        <v>2</v>
      </c>
      <c r="E1663">
        <v>72.564256231477302</v>
      </c>
      <c r="F1663">
        <v>80.099483249377798</v>
      </c>
      <c r="G1663">
        <v>42.12</v>
      </c>
      <c r="H1663">
        <f t="shared" si="150"/>
        <v>56.300847113789395</v>
      </c>
      <c r="I1663">
        <f t="shared" si="151"/>
        <v>-14.180847113789397</v>
      </c>
      <c r="J1663">
        <f t="shared" si="152"/>
        <v>201.09642486466907</v>
      </c>
      <c r="O1663">
        <f t="shared" si="153"/>
        <v>56.359985417819928</v>
      </c>
      <c r="P1663">
        <f t="shared" si="154"/>
        <v>-14.239985417819931</v>
      </c>
      <c r="Q1663">
        <f t="shared" si="155"/>
        <v>202.77718469972427</v>
      </c>
    </row>
    <row r="1664" spans="1:17">
      <c r="A1664">
        <v>2</v>
      </c>
      <c r="B1664">
        <v>1231</v>
      </c>
      <c r="C1664">
        <v>2</v>
      </c>
      <c r="D1664">
        <v>2</v>
      </c>
      <c r="E1664">
        <v>72.564256231477302</v>
      </c>
      <c r="F1664">
        <v>80.770898116290297</v>
      </c>
      <c r="G1664">
        <v>50</v>
      </c>
      <c r="H1664">
        <f t="shared" si="150"/>
        <v>57.076692621052324</v>
      </c>
      <c r="I1664">
        <f t="shared" si="151"/>
        <v>-7.0766926210523238</v>
      </c>
      <c r="J1664">
        <f t="shared" si="152"/>
        <v>50.07957845285641</v>
      </c>
      <c r="O1664">
        <f t="shared" si="153"/>
        <v>57.209772842089393</v>
      </c>
      <c r="P1664">
        <f t="shared" si="154"/>
        <v>-7.209772842089393</v>
      </c>
      <c r="Q1664">
        <f t="shared" si="155"/>
        <v>51.980824434529765</v>
      </c>
    </row>
    <row r="1665" spans="1:17">
      <c r="A1665">
        <v>3</v>
      </c>
      <c r="B1665">
        <v>2400</v>
      </c>
      <c r="C1665">
        <v>0</v>
      </c>
      <c r="D1665">
        <v>3</v>
      </c>
      <c r="E1665">
        <v>72.564256231477302</v>
      </c>
      <c r="F1665">
        <v>91.830118437145103</v>
      </c>
      <c r="G1665">
        <v>135</v>
      </c>
      <c r="H1665">
        <f t="shared" si="150"/>
        <v>115.89585759200784</v>
      </c>
      <c r="I1665">
        <f t="shared" si="151"/>
        <v>19.104142407992157</v>
      </c>
      <c r="J1665">
        <f t="shared" si="152"/>
        <v>364.96825714484436</v>
      </c>
      <c r="O1665">
        <f t="shared" si="153"/>
        <v>112.43386619636318</v>
      </c>
      <c r="P1665">
        <f t="shared" si="154"/>
        <v>22.566133803636816</v>
      </c>
      <c r="Q1665">
        <f t="shared" si="155"/>
        <v>509.23039484364023</v>
      </c>
    </row>
    <row r="1666" spans="1:17">
      <c r="A1666">
        <v>2</v>
      </c>
      <c r="B1666">
        <v>1255</v>
      </c>
      <c r="C1666">
        <v>2</v>
      </c>
      <c r="D1666">
        <v>2</v>
      </c>
      <c r="E1666">
        <v>72.564256231477302</v>
      </c>
      <c r="F1666">
        <v>74.9240271898</v>
      </c>
      <c r="G1666">
        <v>53.5</v>
      </c>
      <c r="H1666">
        <f t="shared" si="150"/>
        <v>50.637300742799731</v>
      </c>
      <c r="I1666">
        <f t="shared" si="151"/>
        <v>2.8626992572002692</v>
      </c>
      <c r="J1666">
        <f t="shared" si="152"/>
        <v>8.1950470371749731</v>
      </c>
      <c r="O1666">
        <f t="shared" si="153"/>
        <v>50.139626702326339</v>
      </c>
      <c r="P1666">
        <f t="shared" si="154"/>
        <v>3.3603732976736609</v>
      </c>
      <c r="Q1666">
        <f t="shared" si="155"/>
        <v>11.292108699718154</v>
      </c>
    </row>
    <row r="1667" spans="1:17">
      <c r="A1667">
        <v>2</v>
      </c>
      <c r="B1667">
        <v>1255</v>
      </c>
      <c r="C1667">
        <v>1</v>
      </c>
      <c r="D1667">
        <v>2</v>
      </c>
      <c r="E1667">
        <v>72.564256231477302</v>
      </c>
      <c r="F1667">
        <v>74.9240271898</v>
      </c>
      <c r="G1667">
        <v>57.5</v>
      </c>
      <c r="H1667">
        <f t="shared" ref="H1667:H1730" si="156" xml:space="preserve">  M$1 + M$2*A1667 + M$3*B1667 + M$4*C1667 + M$5*D1667 + M$6*E1667 + M$7*F1667</f>
        <v>55.105937466392369</v>
      </c>
      <c r="I1667">
        <f t="shared" ref="I1667:I1730" si="157">G1667-H1667</f>
        <v>2.3940625336076309</v>
      </c>
      <c r="J1667">
        <f t="shared" ref="J1667:J1730" si="158">I1667*I1667</f>
        <v>5.7315354148237887</v>
      </c>
      <c r="O1667">
        <f t="shared" ref="O1667:O1730" si="159" xml:space="preserve"> T$1 + T$2*B1667 + T$3*C1667 + T$4*D1667 + T$5*E1667 + T$6*F1667</f>
        <v>53.511329471120106</v>
      </c>
      <c r="P1667">
        <f t="shared" ref="P1667:P1730" si="160">G1667-O1667</f>
        <v>3.9886705288798936</v>
      </c>
      <c r="Q1667">
        <f t="shared" ref="Q1667:Q1730" si="161">P1667*P1667</f>
        <v>15.909492587955009</v>
      </c>
    </row>
    <row r="1668" spans="1:17">
      <c r="A1668">
        <v>2</v>
      </c>
      <c r="B1668">
        <v>1020</v>
      </c>
      <c r="C1668">
        <v>1</v>
      </c>
      <c r="D1668">
        <v>2</v>
      </c>
      <c r="E1668">
        <v>72.564256231477302</v>
      </c>
      <c r="F1668">
        <v>80.887599065334896</v>
      </c>
      <c r="G1668">
        <v>48</v>
      </c>
      <c r="H1668">
        <f t="shared" si="156"/>
        <v>61.634318530712484</v>
      </c>
      <c r="I1668">
        <f t="shared" si="157"/>
        <v>-13.634318530712484</v>
      </c>
      <c r="J1668">
        <f t="shared" si="158"/>
        <v>185.89464179692982</v>
      </c>
      <c r="O1668">
        <f t="shared" si="159"/>
        <v>60.681413293603669</v>
      </c>
      <c r="P1668">
        <f t="shared" si="160"/>
        <v>-12.681413293603669</v>
      </c>
      <c r="Q1668">
        <f t="shared" si="161"/>
        <v>160.81824312318784</v>
      </c>
    </row>
    <row r="1669" spans="1:17">
      <c r="A1669">
        <v>2</v>
      </c>
      <c r="B1669">
        <v>1255</v>
      </c>
      <c r="C1669">
        <v>1</v>
      </c>
      <c r="D1669">
        <v>2</v>
      </c>
      <c r="E1669">
        <v>72.564256231477302</v>
      </c>
      <c r="F1669">
        <v>74.9240271898</v>
      </c>
      <c r="G1669">
        <v>52.32</v>
      </c>
      <c r="H1669">
        <f t="shared" si="156"/>
        <v>55.105937466392369</v>
      </c>
      <c r="I1669">
        <f t="shared" si="157"/>
        <v>-2.7859374663923688</v>
      </c>
      <c r="J1669">
        <f t="shared" si="158"/>
        <v>7.761447566648731</v>
      </c>
      <c r="O1669">
        <f t="shared" si="159"/>
        <v>53.511329471120106</v>
      </c>
      <c r="P1669">
        <f t="shared" si="160"/>
        <v>-1.1913294711201061</v>
      </c>
      <c r="Q1669">
        <f t="shared" si="161"/>
        <v>1.4192659087593118</v>
      </c>
    </row>
    <row r="1670" spans="1:17">
      <c r="A1670">
        <v>2</v>
      </c>
      <c r="B1670">
        <v>1295</v>
      </c>
      <c r="C1670">
        <v>1</v>
      </c>
      <c r="D1670">
        <v>2</v>
      </c>
      <c r="E1670">
        <v>72.564256231477302</v>
      </c>
      <c r="F1670">
        <v>74.9240271898</v>
      </c>
      <c r="G1670">
        <v>64</v>
      </c>
      <c r="H1670">
        <f t="shared" si="156"/>
        <v>55.113449918593382</v>
      </c>
      <c r="I1670">
        <f t="shared" si="157"/>
        <v>8.8865500814066181</v>
      </c>
      <c r="J1670">
        <f t="shared" si="158"/>
        <v>78.970772349347968</v>
      </c>
      <c r="O1670">
        <f t="shared" si="159"/>
        <v>53.51915373615266</v>
      </c>
      <c r="P1670">
        <f t="shared" si="160"/>
        <v>10.48084626384734</v>
      </c>
      <c r="Q1670">
        <f t="shared" si="161"/>
        <v>109.84813840640275</v>
      </c>
    </row>
    <row r="1671" spans="1:17">
      <c r="A1671">
        <v>2</v>
      </c>
      <c r="B1671">
        <v>1345</v>
      </c>
      <c r="C1671">
        <v>1</v>
      </c>
      <c r="D1671">
        <v>3</v>
      </c>
      <c r="E1671">
        <v>72.564256231477302</v>
      </c>
      <c r="F1671">
        <v>80.887599065334896</v>
      </c>
      <c r="G1671">
        <v>69</v>
      </c>
      <c r="H1671">
        <f t="shared" si="156"/>
        <v>86.974527923049806</v>
      </c>
      <c r="I1671">
        <f t="shared" si="157"/>
        <v>-17.974527923049806</v>
      </c>
      <c r="J1671">
        <f t="shared" si="158"/>
        <v>323.08365405649715</v>
      </c>
      <c r="O1671">
        <f t="shared" si="159"/>
        <v>95.61511254359597</v>
      </c>
      <c r="P1671">
        <f t="shared" si="160"/>
        <v>-26.61511254359597</v>
      </c>
      <c r="Q1671">
        <f t="shared" si="161"/>
        <v>708.36421570827952</v>
      </c>
    </row>
    <row r="1672" spans="1:17">
      <c r="A1672">
        <v>2</v>
      </c>
      <c r="B1672">
        <v>1255</v>
      </c>
      <c r="C1672">
        <v>1</v>
      </c>
      <c r="D1672">
        <v>2</v>
      </c>
      <c r="E1672">
        <v>72.564256231477302</v>
      </c>
      <c r="F1672">
        <v>74.9240271898</v>
      </c>
      <c r="G1672">
        <v>58</v>
      </c>
      <c r="H1672">
        <f t="shared" si="156"/>
        <v>55.105937466392369</v>
      </c>
      <c r="I1672">
        <f t="shared" si="157"/>
        <v>2.8940625336076309</v>
      </c>
      <c r="J1672">
        <f t="shared" si="158"/>
        <v>8.3755979484314196</v>
      </c>
      <c r="O1672">
        <f t="shared" si="159"/>
        <v>53.511329471120106</v>
      </c>
      <c r="P1672">
        <f t="shared" si="160"/>
        <v>4.4886705288798936</v>
      </c>
      <c r="Q1672">
        <f t="shared" si="161"/>
        <v>20.148163116834905</v>
      </c>
    </row>
    <row r="1673" spans="1:17">
      <c r="A1673">
        <v>2</v>
      </c>
      <c r="B1673">
        <v>1255</v>
      </c>
      <c r="C1673">
        <v>1</v>
      </c>
      <c r="D1673">
        <v>2</v>
      </c>
      <c r="E1673">
        <v>72.564256231477302</v>
      </c>
      <c r="F1673">
        <v>74.9240271898</v>
      </c>
      <c r="G1673">
        <v>52.32</v>
      </c>
      <c r="H1673">
        <f t="shared" si="156"/>
        <v>55.105937466392369</v>
      </c>
      <c r="I1673">
        <f t="shared" si="157"/>
        <v>-2.7859374663923688</v>
      </c>
      <c r="J1673">
        <f t="shared" si="158"/>
        <v>7.761447566648731</v>
      </c>
      <c r="O1673">
        <f t="shared" si="159"/>
        <v>53.511329471120106</v>
      </c>
      <c r="P1673">
        <f t="shared" si="160"/>
        <v>-1.1913294711201061</v>
      </c>
      <c r="Q1673">
        <f t="shared" si="161"/>
        <v>1.4192659087593118</v>
      </c>
    </row>
    <row r="1674" spans="1:17">
      <c r="A1674">
        <v>2</v>
      </c>
      <c r="B1674">
        <v>1255</v>
      </c>
      <c r="C1674">
        <v>2</v>
      </c>
      <c r="D1674">
        <v>2</v>
      </c>
      <c r="E1674">
        <v>72.564256231477302</v>
      </c>
      <c r="F1674">
        <v>74.9240271898</v>
      </c>
      <c r="G1674">
        <v>52.35</v>
      </c>
      <c r="H1674">
        <f t="shared" si="156"/>
        <v>50.637300742799731</v>
      </c>
      <c r="I1674">
        <f t="shared" si="157"/>
        <v>1.7126992572002706</v>
      </c>
      <c r="J1674">
        <f t="shared" si="158"/>
        <v>2.9333387456143587</v>
      </c>
      <c r="O1674">
        <f t="shared" si="159"/>
        <v>50.139626702326339</v>
      </c>
      <c r="P1674">
        <f t="shared" si="160"/>
        <v>2.2103732976736623</v>
      </c>
      <c r="Q1674">
        <f t="shared" si="161"/>
        <v>4.8857501150687401</v>
      </c>
    </row>
    <row r="1675" spans="1:17">
      <c r="A1675">
        <v>0</v>
      </c>
      <c r="B1675">
        <v>3517</v>
      </c>
      <c r="C1675">
        <v>0</v>
      </c>
      <c r="D1675">
        <v>4</v>
      </c>
      <c r="E1675">
        <v>72.564256231477302</v>
      </c>
      <c r="F1675">
        <v>87.771858487999594</v>
      </c>
      <c r="G1675">
        <v>161.5</v>
      </c>
      <c r="H1675">
        <f t="shared" si="156"/>
        <v>100.32811049559265</v>
      </c>
      <c r="I1675">
        <f t="shared" si="157"/>
        <v>61.171889504407346</v>
      </c>
      <c r="J1675">
        <f t="shared" si="158"/>
        <v>3742.0000655394215</v>
      </c>
      <c r="O1675">
        <f t="shared" si="159"/>
        <v>142.61190329085537</v>
      </c>
      <c r="P1675">
        <f t="shared" si="160"/>
        <v>18.888096709144634</v>
      </c>
      <c r="Q1675">
        <f t="shared" si="161"/>
        <v>356.76019729400036</v>
      </c>
    </row>
    <row r="1676" spans="1:17">
      <c r="A1676">
        <v>2</v>
      </c>
      <c r="B1676">
        <v>1340</v>
      </c>
      <c r="C1676">
        <v>2</v>
      </c>
      <c r="D1676">
        <v>3</v>
      </c>
      <c r="E1676">
        <v>72.564256231477302</v>
      </c>
      <c r="F1676">
        <v>80.099483249377798</v>
      </c>
      <c r="G1676">
        <v>54.27</v>
      </c>
      <c r="H1676">
        <f t="shared" si="156"/>
        <v>81.636361223501098</v>
      </c>
      <c r="I1676">
        <f t="shared" si="157"/>
        <v>-27.366361223501094</v>
      </c>
      <c r="J1676">
        <f t="shared" si="158"/>
        <v>748.91772661514437</v>
      </c>
      <c r="O1676">
        <f t="shared" si="159"/>
        <v>91.288794502166908</v>
      </c>
      <c r="P1676">
        <f t="shared" si="160"/>
        <v>-37.018794502166905</v>
      </c>
      <c r="Q1676">
        <f t="shared" si="161"/>
        <v>1370.3911463936627</v>
      </c>
    </row>
    <row r="1677" spans="1:17">
      <c r="A1677">
        <v>3</v>
      </c>
      <c r="B1677">
        <v>1830</v>
      </c>
      <c r="C1677">
        <v>0</v>
      </c>
      <c r="D1677">
        <v>3</v>
      </c>
      <c r="E1677">
        <v>72.564256231477302</v>
      </c>
      <c r="F1677">
        <v>87.771858487999594</v>
      </c>
      <c r="G1677">
        <v>84.204999999999998</v>
      </c>
      <c r="H1677">
        <f t="shared" si="156"/>
        <v>111.31615319883915</v>
      </c>
      <c r="I1677">
        <f t="shared" si="157"/>
        <v>-27.111153198839148</v>
      </c>
      <c r="J1677">
        <f t="shared" si="158"/>
        <v>735.01462777092615</v>
      </c>
      <c r="O1677">
        <f t="shared" si="159"/>
        <v>107.4117878165051</v>
      </c>
      <c r="P1677">
        <f t="shared" si="160"/>
        <v>-23.206787816505098</v>
      </c>
      <c r="Q1677">
        <f t="shared" si="161"/>
        <v>538.55500076028943</v>
      </c>
    </row>
    <row r="1678" spans="1:17">
      <c r="A1678">
        <v>2</v>
      </c>
      <c r="B1678">
        <v>1255</v>
      </c>
      <c r="C1678">
        <v>1</v>
      </c>
      <c r="D1678">
        <v>2</v>
      </c>
      <c r="E1678">
        <v>72.564256231477302</v>
      </c>
      <c r="F1678">
        <v>74.9240271898</v>
      </c>
      <c r="G1678">
        <v>53.57</v>
      </c>
      <c r="H1678">
        <f t="shared" si="156"/>
        <v>55.105937466392369</v>
      </c>
      <c r="I1678">
        <f t="shared" si="157"/>
        <v>-1.5359374663923688</v>
      </c>
      <c r="J1678">
        <f t="shared" si="158"/>
        <v>2.359103900667809</v>
      </c>
      <c r="O1678">
        <f t="shared" si="159"/>
        <v>53.511329471120106</v>
      </c>
      <c r="P1678">
        <f t="shared" si="160"/>
        <v>5.867052887989388E-2</v>
      </c>
      <c r="Q1678">
        <f t="shared" si="161"/>
        <v>3.4422309590464617E-3</v>
      </c>
    </row>
    <row r="1679" spans="1:17">
      <c r="A1679">
        <v>2</v>
      </c>
      <c r="B1679">
        <v>1255</v>
      </c>
      <c r="C1679">
        <v>2</v>
      </c>
      <c r="D1679">
        <v>2</v>
      </c>
      <c r="E1679">
        <v>72.564256231477302</v>
      </c>
      <c r="F1679">
        <v>74.9240271898</v>
      </c>
      <c r="G1679">
        <v>56.5</v>
      </c>
      <c r="H1679">
        <f t="shared" si="156"/>
        <v>50.637300742799731</v>
      </c>
      <c r="I1679">
        <f t="shared" si="157"/>
        <v>5.8626992572002692</v>
      </c>
      <c r="J1679">
        <f t="shared" si="158"/>
        <v>34.371242580376588</v>
      </c>
      <c r="O1679">
        <f t="shared" si="159"/>
        <v>50.139626702326339</v>
      </c>
      <c r="P1679">
        <f t="shared" si="160"/>
        <v>6.3603732976736609</v>
      </c>
      <c r="Q1679">
        <f t="shared" si="161"/>
        <v>40.454348485760121</v>
      </c>
    </row>
    <row r="1680" spans="1:17">
      <c r="A1680">
        <v>2</v>
      </c>
      <c r="B1680">
        <v>1295</v>
      </c>
      <c r="C1680">
        <v>1</v>
      </c>
      <c r="D1680">
        <v>2</v>
      </c>
      <c r="E1680">
        <v>72.564256231477302</v>
      </c>
      <c r="F1680">
        <v>74.9240271898</v>
      </c>
      <c r="G1680">
        <v>62</v>
      </c>
      <c r="H1680">
        <f t="shared" si="156"/>
        <v>55.113449918593382</v>
      </c>
      <c r="I1680">
        <f t="shared" si="157"/>
        <v>6.8865500814066181</v>
      </c>
      <c r="J1680">
        <f t="shared" si="158"/>
        <v>47.424572023721495</v>
      </c>
      <c r="O1680">
        <f t="shared" si="159"/>
        <v>53.51915373615266</v>
      </c>
      <c r="P1680">
        <f t="shared" si="160"/>
        <v>8.4808462638473401</v>
      </c>
      <c r="Q1680">
        <f t="shared" si="161"/>
        <v>71.924753351013393</v>
      </c>
    </row>
    <row r="1681" spans="1:17">
      <c r="A1681">
        <v>3</v>
      </c>
      <c r="B1681">
        <v>2089</v>
      </c>
      <c r="C1681">
        <v>2</v>
      </c>
      <c r="D1681">
        <v>3</v>
      </c>
      <c r="E1681">
        <v>92.131236820806294</v>
      </c>
      <c r="F1681">
        <v>92.480660808960096</v>
      </c>
      <c r="G1681">
        <v>140</v>
      </c>
      <c r="H1681">
        <f t="shared" si="156"/>
        <v>115.53046127782831</v>
      </c>
      <c r="I1681">
        <f t="shared" si="157"/>
        <v>24.469538722171691</v>
      </c>
      <c r="J1681">
        <f t="shared" si="158"/>
        <v>598.75832527585976</v>
      </c>
      <c r="O1681">
        <f t="shared" si="159"/>
        <v>114.41288546256973</v>
      </c>
      <c r="P1681">
        <f t="shared" si="160"/>
        <v>25.587114537430267</v>
      </c>
      <c r="Q1681">
        <f t="shared" si="161"/>
        <v>654.70043035157528</v>
      </c>
    </row>
    <row r="1682" spans="1:17">
      <c r="A1682">
        <v>0</v>
      </c>
      <c r="B1682">
        <v>3203</v>
      </c>
      <c r="C1682">
        <v>0</v>
      </c>
      <c r="D1682">
        <v>4</v>
      </c>
      <c r="E1682">
        <v>92.131236820806294</v>
      </c>
      <c r="F1682">
        <v>103.474826892633</v>
      </c>
      <c r="G1682">
        <v>224.5</v>
      </c>
      <c r="H1682">
        <f t="shared" si="156"/>
        <v>125.48886486164216</v>
      </c>
      <c r="I1682">
        <f t="shared" si="157"/>
        <v>99.011135138357844</v>
      </c>
      <c r="J1682">
        <f t="shared" si="158"/>
        <v>9803.2048813861602</v>
      </c>
      <c r="O1682">
        <f t="shared" si="159"/>
        <v>169.54750341374972</v>
      </c>
      <c r="P1682">
        <f t="shared" si="160"/>
        <v>54.952496586250277</v>
      </c>
      <c r="Q1682">
        <f t="shared" si="161"/>
        <v>3019.7768810618481</v>
      </c>
    </row>
    <row r="1683" spans="1:17">
      <c r="A1683">
        <v>2</v>
      </c>
      <c r="B1683">
        <v>1385</v>
      </c>
      <c r="C1683">
        <v>1</v>
      </c>
      <c r="D1683">
        <v>2</v>
      </c>
      <c r="E1683">
        <v>92.131236820806294</v>
      </c>
      <c r="F1683">
        <v>82.689379213570803</v>
      </c>
      <c r="G1683">
        <v>83.09</v>
      </c>
      <c r="H1683">
        <f t="shared" si="156"/>
        <v>71.601947644492284</v>
      </c>
      <c r="I1683">
        <f t="shared" si="157"/>
        <v>11.488052355507719</v>
      </c>
      <c r="J1683">
        <f t="shared" si="158"/>
        <v>131.97534692288644</v>
      </c>
      <c r="O1683">
        <f t="shared" si="159"/>
        <v>70.92909086790084</v>
      </c>
      <c r="P1683">
        <f t="shared" si="160"/>
        <v>12.160909132099164</v>
      </c>
      <c r="Q1683">
        <f t="shared" si="161"/>
        <v>147.88771091917283</v>
      </c>
    </row>
    <row r="1684" spans="1:17">
      <c r="A1684">
        <v>2</v>
      </c>
      <c r="B1684">
        <v>1317</v>
      </c>
      <c r="C1684">
        <v>0</v>
      </c>
      <c r="D1684">
        <v>2</v>
      </c>
      <c r="E1684">
        <v>92.131236820806294</v>
      </c>
      <c r="F1684">
        <v>84.913316891636697</v>
      </c>
      <c r="G1684">
        <v>63.77</v>
      </c>
      <c r="H1684">
        <f t="shared" si="156"/>
        <v>78.508838839784815</v>
      </c>
      <c r="I1684">
        <f t="shared" si="157"/>
        <v>-14.738838839784812</v>
      </c>
      <c r="J1684">
        <f t="shared" si="158"/>
        <v>217.2333703451493</v>
      </c>
      <c r="O1684">
        <f t="shared" si="159"/>
        <v>76.978505236286367</v>
      </c>
      <c r="P1684">
        <f t="shared" si="160"/>
        <v>-13.208505236286364</v>
      </c>
      <c r="Q1684">
        <f t="shared" si="161"/>
        <v>174.46461057700429</v>
      </c>
    </row>
    <row r="1685" spans="1:17">
      <c r="A1685">
        <v>3</v>
      </c>
      <c r="B1685">
        <v>1904</v>
      </c>
      <c r="C1685">
        <v>2</v>
      </c>
      <c r="D1685">
        <v>3</v>
      </c>
      <c r="E1685">
        <v>92.131236820806294</v>
      </c>
      <c r="F1685">
        <v>102.061485534469</v>
      </c>
      <c r="G1685">
        <v>120</v>
      </c>
      <c r="H1685">
        <f t="shared" si="156"/>
        <v>126.05484618828856</v>
      </c>
      <c r="I1685">
        <f t="shared" si="157"/>
        <v>-6.0548461882885647</v>
      </c>
      <c r="J1685">
        <f t="shared" si="158"/>
        <v>36.66116236383256</v>
      </c>
      <c r="O1685">
        <f t="shared" si="159"/>
        <v>125.96970405958925</v>
      </c>
      <c r="P1685">
        <f t="shared" si="160"/>
        <v>-5.9697040595892474</v>
      </c>
      <c r="Q1685">
        <f t="shared" si="161"/>
        <v>35.637366559076341</v>
      </c>
    </row>
    <row r="1686" spans="1:17">
      <c r="A1686">
        <v>3</v>
      </c>
      <c r="B1686">
        <v>1891</v>
      </c>
      <c r="C1686">
        <v>1</v>
      </c>
      <c r="D1686">
        <v>3</v>
      </c>
      <c r="E1686">
        <v>92.131236820806294</v>
      </c>
      <c r="F1686">
        <v>102.061485534469</v>
      </c>
      <c r="G1686">
        <v>109</v>
      </c>
      <c r="H1686">
        <f t="shared" si="156"/>
        <v>130.5210413649159</v>
      </c>
      <c r="I1686">
        <f t="shared" si="157"/>
        <v>-21.521041364915902</v>
      </c>
      <c r="J1686">
        <f t="shared" si="158"/>
        <v>463.15522143042131</v>
      </c>
      <c r="O1686">
        <f t="shared" si="159"/>
        <v>129.33886394224746</v>
      </c>
      <c r="P1686">
        <f t="shared" si="160"/>
        <v>-20.338863942247457</v>
      </c>
      <c r="Q1686">
        <f t="shared" si="161"/>
        <v>413.66938646125374</v>
      </c>
    </row>
    <row r="1687" spans="1:17">
      <c r="A1687">
        <v>3</v>
      </c>
      <c r="B1687">
        <v>1561</v>
      </c>
      <c r="C1687">
        <v>2</v>
      </c>
      <c r="D1687">
        <v>3</v>
      </c>
      <c r="E1687">
        <v>92.131236820806294</v>
      </c>
      <c r="F1687">
        <v>83.7217133701336</v>
      </c>
      <c r="G1687">
        <v>95</v>
      </c>
      <c r="H1687">
        <f t="shared" si="156"/>
        <v>105.7779667064132</v>
      </c>
      <c r="I1687">
        <f t="shared" si="157"/>
        <v>-10.777966706413196</v>
      </c>
      <c r="J1687">
        <f t="shared" si="158"/>
        <v>116.1645663245513</v>
      </c>
      <c r="O1687">
        <f t="shared" si="159"/>
        <v>103.71108869305664</v>
      </c>
      <c r="P1687">
        <f t="shared" si="160"/>
        <v>-8.711088693056638</v>
      </c>
      <c r="Q1687">
        <f t="shared" si="161"/>
        <v>75.883066218299206</v>
      </c>
    </row>
    <row r="1688" spans="1:17">
      <c r="A1688">
        <v>2</v>
      </c>
      <c r="B1688">
        <v>1192</v>
      </c>
      <c r="C1688">
        <v>1</v>
      </c>
      <c r="D1688">
        <v>3</v>
      </c>
      <c r="E1688">
        <v>92.131236820806294</v>
      </c>
      <c r="F1688">
        <v>74.917699623839695</v>
      </c>
      <c r="G1688">
        <v>60</v>
      </c>
      <c r="H1688">
        <f t="shared" si="156"/>
        <v>88.27961909612398</v>
      </c>
      <c r="I1688">
        <f t="shared" si="157"/>
        <v>-28.27961909612398</v>
      </c>
      <c r="J1688">
        <f t="shared" si="158"/>
        <v>799.73685622186008</v>
      </c>
      <c r="O1688">
        <f t="shared" si="159"/>
        <v>96.357564935862342</v>
      </c>
      <c r="P1688">
        <f t="shared" si="160"/>
        <v>-36.357564935862342</v>
      </c>
      <c r="Q1688">
        <f t="shared" si="161"/>
        <v>1321.8725280654469</v>
      </c>
    </row>
    <row r="1689" spans="1:17">
      <c r="A1689">
        <v>3</v>
      </c>
      <c r="B1689">
        <v>2060</v>
      </c>
      <c r="C1689">
        <v>1</v>
      </c>
      <c r="D1689">
        <v>3</v>
      </c>
      <c r="E1689">
        <v>92.131236820806294</v>
      </c>
      <c r="F1689">
        <v>102.061485534469</v>
      </c>
      <c r="G1689">
        <v>149</v>
      </c>
      <c r="H1689">
        <f t="shared" si="156"/>
        <v>130.55278147546517</v>
      </c>
      <c r="I1689">
        <f t="shared" si="157"/>
        <v>18.447218524534833</v>
      </c>
      <c r="J1689">
        <f t="shared" si="158"/>
        <v>340.29987129194109</v>
      </c>
      <c r="O1689">
        <f t="shared" si="159"/>
        <v>129.37192146200991</v>
      </c>
      <c r="P1689">
        <f t="shared" si="160"/>
        <v>19.628078537990092</v>
      </c>
      <c r="Q1689">
        <f t="shared" si="161"/>
        <v>385.26146709350729</v>
      </c>
    </row>
    <row r="1690" spans="1:17">
      <c r="A1690">
        <v>2</v>
      </c>
      <c r="B1690">
        <v>1482</v>
      </c>
      <c r="C1690">
        <v>1</v>
      </c>
      <c r="D1690">
        <v>3</v>
      </c>
      <c r="E1690">
        <v>92.131236820806294</v>
      </c>
      <c r="F1690">
        <v>84.061589936843504</v>
      </c>
      <c r="G1690">
        <v>92</v>
      </c>
      <c r="H1690">
        <f t="shared" si="156"/>
        <v>98.411664259845352</v>
      </c>
      <c r="I1690">
        <f t="shared" si="157"/>
        <v>-6.4116642598453524</v>
      </c>
      <c r="J1690">
        <f t="shared" si="158"/>
        <v>41.109438580978249</v>
      </c>
      <c r="O1690">
        <f t="shared" si="159"/>
        <v>107.47859655948827</v>
      </c>
      <c r="P1690">
        <f t="shared" si="160"/>
        <v>-15.478596559488267</v>
      </c>
      <c r="Q1690">
        <f t="shared" si="161"/>
        <v>239.586951451402</v>
      </c>
    </row>
    <row r="1691" spans="1:17">
      <c r="A1691">
        <v>2</v>
      </c>
      <c r="B1691">
        <v>1232</v>
      </c>
      <c r="C1691">
        <v>2</v>
      </c>
      <c r="D1691">
        <v>2</v>
      </c>
      <c r="E1691">
        <v>92.131236820806294</v>
      </c>
      <c r="F1691">
        <v>84.061589936843504</v>
      </c>
      <c r="G1691">
        <v>89</v>
      </c>
      <c r="H1691">
        <f t="shared" si="156"/>
        <v>68.616903991792256</v>
      </c>
      <c r="I1691">
        <f t="shared" si="157"/>
        <v>20.383096008207744</v>
      </c>
      <c r="J1691">
        <f t="shared" si="158"/>
        <v>415.47060287981446</v>
      </c>
      <c r="O1691">
        <f t="shared" si="159"/>
        <v>69.187865037638176</v>
      </c>
      <c r="P1691">
        <f t="shared" si="160"/>
        <v>19.812134962361824</v>
      </c>
      <c r="Q1691">
        <f t="shared" si="161"/>
        <v>392.52069176683978</v>
      </c>
    </row>
    <row r="1692" spans="1:17">
      <c r="A1692">
        <v>2</v>
      </c>
      <c r="B1692">
        <v>1482</v>
      </c>
      <c r="C1692">
        <v>2</v>
      </c>
      <c r="D1692">
        <v>3</v>
      </c>
      <c r="E1692">
        <v>92.131236820806294</v>
      </c>
      <c r="F1692">
        <v>84.061589936843504</v>
      </c>
      <c r="G1692">
        <v>83.73</v>
      </c>
      <c r="H1692">
        <f t="shared" si="156"/>
        <v>93.9430275362527</v>
      </c>
      <c r="I1692">
        <f t="shared" si="157"/>
        <v>-10.213027536252696</v>
      </c>
      <c r="J1692">
        <f t="shared" si="158"/>
        <v>104.30593145625581</v>
      </c>
      <c r="O1692">
        <f t="shared" si="159"/>
        <v>104.1068937906945</v>
      </c>
      <c r="P1692">
        <f t="shared" si="160"/>
        <v>-20.376893790694496</v>
      </c>
      <c r="Q1692">
        <f t="shared" si="161"/>
        <v>415.21780055724389</v>
      </c>
    </row>
    <row r="1693" spans="1:17">
      <c r="A1693">
        <v>2</v>
      </c>
      <c r="B1693">
        <v>1482</v>
      </c>
      <c r="C1693">
        <v>1</v>
      </c>
      <c r="D1693">
        <v>3</v>
      </c>
      <c r="E1693">
        <v>92.131236820806294</v>
      </c>
      <c r="F1693">
        <v>84.061589936843504</v>
      </c>
      <c r="G1693">
        <v>87</v>
      </c>
      <c r="H1693">
        <f t="shared" si="156"/>
        <v>98.411664259845352</v>
      </c>
      <c r="I1693">
        <f t="shared" si="157"/>
        <v>-11.411664259845352</v>
      </c>
      <c r="J1693">
        <f t="shared" si="158"/>
        <v>130.22608117943179</v>
      </c>
      <c r="O1693">
        <f t="shared" si="159"/>
        <v>107.47859655948827</v>
      </c>
      <c r="P1693">
        <f t="shared" si="160"/>
        <v>-20.478596559488267</v>
      </c>
      <c r="Q1693">
        <f t="shared" si="161"/>
        <v>419.37291704628467</v>
      </c>
    </row>
    <row r="1694" spans="1:17">
      <c r="A1694">
        <v>3</v>
      </c>
      <c r="B1694">
        <v>1891</v>
      </c>
      <c r="C1694">
        <v>1</v>
      </c>
      <c r="D1694">
        <v>3</v>
      </c>
      <c r="E1694">
        <v>92.131236820806294</v>
      </c>
      <c r="F1694">
        <v>102.061485534469</v>
      </c>
      <c r="G1694">
        <v>139</v>
      </c>
      <c r="H1694">
        <f t="shared" si="156"/>
        <v>130.5210413649159</v>
      </c>
      <c r="I1694">
        <f t="shared" si="157"/>
        <v>8.4789586350840978</v>
      </c>
      <c r="J1694">
        <f t="shared" si="158"/>
        <v>71.892739535467186</v>
      </c>
      <c r="O1694">
        <f t="shared" si="159"/>
        <v>129.33886394224746</v>
      </c>
      <c r="P1694">
        <f t="shared" si="160"/>
        <v>9.6611360577525431</v>
      </c>
      <c r="Q1694">
        <f t="shared" si="161"/>
        <v>93.337549926406354</v>
      </c>
    </row>
    <row r="1695" spans="1:17">
      <c r="A1695">
        <v>3</v>
      </c>
      <c r="B1695">
        <v>1703</v>
      </c>
      <c r="C1695">
        <v>0</v>
      </c>
      <c r="D1695">
        <v>3</v>
      </c>
      <c r="E1695">
        <v>92.131236820806294</v>
      </c>
      <c r="F1695">
        <v>88.481013172148394</v>
      </c>
      <c r="G1695">
        <v>101</v>
      </c>
      <c r="H1695">
        <f t="shared" si="156"/>
        <v>119.98718487195242</v>
      </c>
      <c r="I1695">
        <f t="shared" si="157"/>
        <v>-18.987184871952422</v>
      </c>
      <c r="J1695">
        <f t="shared" si="158"/>
        <v>360.51318936169895</v>
      </c>
      <c r="O1695">
        <f t="shared" si="159"/>
        <v>116.24112640926631</v>
      </c>
      <c r="P1695">
        <f t="shared" si="160"/>
        <v>-15.241126409266315</v>
      </c>
      <c r="Q1695">
        <f t="shared" si="161"/>
        <v>232.2919342232351</v>
      </c>
    </row>
    <row r="1696" spans="1:17">
      <c r="A1696">
        <v>2</v>
      </c>
      <c r="B1696">
        <v>1232</v>
      </c>
      <c r="C1696">
        <v>0</v>
      </c>
      <c r="D1696">
        <v>2</v>
      </c>
      <c r="E1696">
        <v>92.131236820806294</v>
      </c>
      <c r="F1696">
        <v>84.061589936843504</v>
      </c>
      <c r="G1696">
        <v>69.61</v>
      </c>
      <c r="H1696">
        <f t="shared" si="156"/>
        <v>77.554177438977561</v>
      </c>
      <c r="I1696">
        <f t="shared" si="157"/>
        <v>-7.9441774389775617</v>
      </c>
      <c r="J1696">
        <f t="shared" si="158"/>
        <v>63.109955181960089</v>
      </c>
      <c r="O1696">
        <f t="shared" si="159"/>
        <v>75.931270575225739</v>
      </c>
      <c r="P1696">
        <f t="shared" si="160"/>
        <v>-6.3212705752257392</v>
      </c>
      <c r="Q1696">
        <f t="shared" si="161"/>
        <v>39.958461685214751</v>
      </c>
    </row>
    <row r="1697" spans="1:17">
      <c r="A1697">
        <v>2</v>
      </c>
      <c r="B1697">
        <v>987</v>
      </c>
      <c r="C1697">
        <v>1</v>
      </c>
      <c r="D1697">
        <v>2</v>
      </c>
      <c r="E1697">
        <v>92.131236820806294</v>
      </c>
      <c r="F1697">
        <v>74.917699623839695</v>
      </c>
      <c r="G1697">
        <v>49</v>
      </c>
      <c r="H1697">
        <f t="shared" si="156"/>
        <v>62.961947060389662</v>
      </c>
      <c r="I1697">
        <f t="shared" si="157"/>
        <v>-13.961947060389662</v>
      </c>
      <c r="J1697">
        <f t="shared" si="158"/>
        <v>194.93596571712351</v>
      </c>
      <c r="O1697">
        <f t="shared" si="159"/>
        <v>61.447338480967652</v>
      </c>
      <c r="P1697">
        <f t="shared" si="160"/>
        <v>-12.447338480967652</v>
      </c>
      <c r="Q1697">
        <f t="shared" si="161"/>
        <v>154.9362352597781</v>
      </c>
    </row>
    <row r="1698" spans="1:17">
      <c r="A1698">
        <v>3</v>
      </c>
      <c r="B1698">
        <v>1804</v>
      </c>
      <c r="C1698">
        <v>2</v>
      </c>
      <c r="D1698">
        <v>3</v>
      </c>
      <c r="E1698">
        <v>92.131236820806294</v>
      </c>
      <c r="F1698">
        <v>84.061589936843504</v>
      </c>
      <c r="G1698">
        <v>102</v>
      </c>
      <c r="H1698">
        <f t="shared" si="156"/>
        <v>106.19818647414688</v>
      </c>
      <c r="I1698">
        <f t="shared" si="157"/>
        <v>-4.1981864741468797</v>
      </c>
      <c r="J1698">
        <f t="shared" si="158"/>
        <v>17.62476967170981</v>
      </c>
      <c r="O1698">
        <f t="shared" si="159"/>
        <v>104.16987912420643</v>
      </c>
      <c r="P1698">
        <f t="shared" si="160"/>
        <v>-2.1698791242064317</v>
      </c>
      <c r="Q1698">
        <f t="shared" si="161"/>
        <v>4.7083754136668707</v>
      </c>
    </row>
    <row r="1699" spans="1:17">
      <c r="A1699">
        <v>3</v>
      </c>
      <c r="B1699">
        <v>2160</v>
      </c>
      <c r="C1699">
        <v>2</v>
      </c>
      <c r="D1699">
        <v>3</v>
      </c>
      <c r="E1699">
        <v>92.131236820806294</v>
      </c>
      <c r="F1699">
        <v>95.082830296220095</v>
      </c>
      <c r="G1699">
        <v>160</v>
      </c>
      <c r="H1699">
        <f t="shared" si="156"/>
        <v>118.41167486691234</v>
      </c>
      <c r="I1699">
        <f t="shared" si="157"/>
        <v>41.588325133087665</v>
      </c>
      <c r="J1699">
        <f t="shared" si="158"/>
        <v>1729.5887873754111</v>
      </c>
      <c r="O1699">
        <f t="shared" si="159"/>
        <v>117.57545507994544</v>
      </c>
      <c r="P1699">
        <f t="shared" si="160"/>
        <v>42.424544920054558</v>
      </c>
      <c r="Q1699">
        <f t="shared" si="161"/>
        <v>1799.842011673727</v>
      </c>
    </row>
    <row r="1700" spans="1:17">
      <c r="A1700">
        <v>2</v>
      </c>
      <c r="B1700">
        <v>1186</v>
      </c>
      <c r="C1700">
        <v>1</v>
      </c>
      <c r="D1700">
        <v>3</v>
      </c>
      <c r="E1700">
        <v>92.131236820806294</v>
      </c>
      <c r="F1700">
        <v>74.917699623839695</v>
      </c>
      <c r="G1700">
        <v>63</v>
      </c>
      <c r="H1700">
        <f t="shared" si="156"/>
        <v>88.278492228293828</v>
      </c>
      <c r="I1700">
        <f t="shared" si="157"/>
        <v>-25.278492228293828</v>
      </c>
      <c r="J1700">
        <f t="shared" si="158"/>
        <v>639.0021693359115</v>
      </c>
      <c r="O1700">
        <f t="shared" si="159"/>
        <v>96.356391296107461</v>
      </c>
      <c r="P1700">
        <f t="shared" si="160"/>
        <v>-33.356391296107461</v>
      </c>
      <c r="Q1700">
        <f t="shared" si="161"/>
        <v>1112.6488402990335</v>
      </c>
    </row>
    <row r="1701" spans="1:17">
      <c r="A1701">
        <v>3</v>
      </c>
      <c r="B1701">
        <v>1680</v>
      </c>
      <c r="C1701">
        <v>0</v>
      </c>
      <c r="D1701">
        <v>3</v>
      </c>
      <c r="E1701">
        <v>92.131236820806294</v>
      </c>
      <c r="F1701">
        <v>88.481013172148394</v>
      </c>
      <c r="G1701">
        <v>99.27</v>
      </c>
      <c r="H1701">
        <f t="shared" si="156"/>
        <v>119.98286521193684</v>
      </c>
      <c r="I1701">
        <f t="shared" si="157"/>
        <v>-20.712865211936844</v>
      </c>
      <c r="J1701">
        <f t="shared" si="158"/>
        <v>429.02278528786354</v>
      </c>
      <c r="O1701">
        <f t="shared" si="159"/>
        <v>116.23662745687261</v>
      </c>
      <c r="P1701">
        <f t="shared" si="160"/>
        <v>-16.966627456872615</v>
      </c>
      <c r="Q1701">
        <f t="shared" si="161"/>
        <v>287.86644726030369</v>
      </c>
    </row>
    <row r="1702" spans="1:17">
      <c r="A1702">
        <v>2</v>
      </c>
      <c r="B1702">
        <v>1385</v>
      </c>
      <c r="C1702">
        <v>1</v>
      </c>
      <c r="D1702">
        <v>2</v>
      </c>
      <c r="E1702">
        <v>92.131236820806294</v>
      </c>
      <c r="F1702">
        <v>85.225098454787002</v>
      </c>
      <c r="G1702">
        <v>83.09</v>
      </c>
      <c r="H1702">
        <f t="shared" si="156"/>
        <v>74.396591099873248</v>
      </c>
      <c r="I1702">
        <f t="shared" si="157"/>
        <v>8.6934089001267552</v>
      </c>
      <c r="J1702">
        <f t="shared" si="158"/>
        <v>75.575358304803075</v>
      </c>
      <c r="O1702">
        <f t="shared" si="159"/>
        <v>73.997366175153275</v>
      </c>
      <c r="P1702">
        <f t="shared" si="160"/>
        <v>9.0926338248467289</v>
      </c>
      <c r="Q1702">
        <f t="shared" si="161"/>
        <v>82.675989872746854</v>
      </c>
    </row>
    <row r="1703" spans="1:17">
      <c r="A1703">
        <v>2</v>
      </c>
      <c r="B1703">
        <v>1186</v>
      </c>
      <c r="C1703">
        <v>1</v>
      </c>
      <c r="D1703">
        <v>3</v>
      </c>
      <c r="E1703">
        <v>92.131236820806294</v>
      </c>
      <c r="F1703">
        <v>74.917699623839695</v>
      </c>
      <c r="G1703">
        <v>56</v>
      </c>
      <c r="H1703">
        <f t="shared" si="156"/>
        <v>88.278492228293828</v>
      </c>
      <c r="I1703">
        <f t="shared" si="157"/>
        <v>-32.278492228293828</v>
      </c>
      <c r="J1703">
        <f t="shared" si="158"/>
        <v>1041.901060532025</v>
      </c>
      <c r="O1703">
        <f t="shared" si="159"/>
        <v>96.356391296107461</v>
      </c>
      <c r="P1703">
        <f t="shared" si="160"/>
        <v>-40.356391296107461</v>
      </c>
      <c r="Q1703">
        <f t="shared" si="161"/>
        <v>1628.6383184445381</v>
      </c>
    </row>
    <row r="1704" spans="1:17">
      <c r="A1704">
        <v>3</v>
      </c>
      <c r="B1704">
        <v>2350</v>
      </c>
      <c r="C1704">
        <v>2</v>
      </c>
      <c r="D1704">
        <v>3</v>
      </c>
      <c r="E1704">
        <v>92.131236820806294</v>
      </c>
      <c r="F1704">
        <v>101.685190141311</v>
      </c>
      <c r="G1704">
        <v>174</v>
      </c>
      <c r="H1704">
        <f t="shared" si="156"/>
        <v>125.7238908292898</v>
      </c>
      <c r="I1704">
        <f t="shared" si="157"/>
        <v>48.2761091707102</v>
      </c>
      <c r="J1704">
        <f t="shared" si="158"/>
        <v>2330.5827166623294</v>
      </c>
      <c r="O1704">
        <f t="shared" si="159"/>
        <v>125.6016190233303</v>
      </c>
      <c r="P1704">
        <f t="shared" si="160"/>
        <v>48.398380976669699</v>
      </c>
      <c r="Q1704">
        <f t="shared" si="161"/>
        <v>2342.4032811628635</v>
      </c>
    </row>
    <row r="1705" spans="1:17">
      <c r="A1705">
        <v>3</v>
      </c>
      <c r="B1705">
        <v>1586</v>
      </c>
      <c r="C1705">
        <v>3</v>
      </c>
      <c r="D1705">
        <v>3</v>
      </c>
      <c r="E1705">
        <v>92.131236820806294</v>
      </c>
      <c r="F1705">
        <v>88.481013172148394</v>
      </c>
      <c r="G1705">
        <v>93.94</v>
      </c>
      <c r="H1705">
        <f t="shared" si="156"/>
        <v>106.55930077848653</v>
      </c>
      <c r="I1705">
        <f t="shared" si="157"/>
        <v>-12.619300778486533</v>
      </c>
      <c r="J1705">
        <f t="shared" si="158"/>
        <v>159.24675213791082</v>
      </c>
      <c r="O1705">
        <f t="shared" si="159"/>
        <v>106.10313212766479</v>
      </c>
      <c r="P1705">
        <f t="shared" si="160"/>
        <v>-12.163132127664795</v>
      </c>
      <c r="Q1705">
        <f t="shared" si="161"/>
        <v>147.94178315503152</v>
      </c>
    </row>
    <row r="1706" spans="1:17">
      <c r="A1706">
        <v>0</v>
      </c>
      <c r="B1706">
        <v>1664</v>
      </c>
      <c r="C1706">
        <v>0</v>
      </c>
      <c r="D1706">
        <v>3</v>
      </c>
      <c r="E1706">
        <v>92.131236820806294</v>
      </c>
      <c r="F1706">
        <v>84.061589936843504</v>
      </c>
      <c r="G1706">
        <v>93.864999999999995</v>
      </c>
      <c r="H1706">
        <f t="shared" si="156"/>
        <v>78.525115245600489</v>
      </c>
      <c r="I1706">
        <f t="shared" si="157"/>
        <v>15.339884754399506</v>
      </c>
      <c r="J1706">
        <f t="shared" si="158"/>
        <v>235.31206427825839</v>
      </c>
      <c r="O1706">
        <f t="shared" si="159"/>
        <v>110.8858997341801</v>
      </c>
      <c r="P1706">
        <f t="shared" si="160"/>
        <v>-17.020899734180105</v>
      </c>
      <c r="Q1706">
        <f t="shared" si="161"/>
        <v>289.71102776101236</v>
      </c>
    </row>
    <row r="1707" spans="1:17">
      <c r="A1707">
        <v>2</v>
      </c>
      <c r="B1707">
        <v>1290</v>
      </c>
      <c r="C1707">
        <v>1</v>
      </c>
      <c r="D1707">
        <v>3</v>
      </c>
      <c r="E1707">
        <v>92.131236820806294</v>
      </c>
      <c r="F1707">
        <v>85.225098454787002</v>
      </c>
      <c r="G1707">
        <v>94.5</v>
      </c>
      <c r="H1707">
        <f t="shared" si="156"/>
        <v>99.657919744099999</v>
      </c>
      <c r="I1707">
        <f t="shared" si="157"/>
        <v>-5.1579197440999991</v>
      </c>
      <c r="J1707">
        <f t="shared" si="158"/>
        <v>26.604136086576599</v>
      </c>
      <c r="O1707">
        <f t="shared" si="159"/>
        <v>108.84891064230393</v>
      </c>
      <c r="P1707">
        <f t="shared" si="160"/>
        <v>-14.348910642303935</v>
      </c>
      <c r="Q1707">
        <f t="shared" si="161"/>
        <v>205.89123662082312</v>
      </c>
    </row>
    <row r="1708" spans="1:17">
      <c r="A1708">
        <v>3</v>
      </c>
      <c r="B1708">
        <v>1445</v>
      </c>
      <c r="C1708">
        <v>1</v>
      </c>
      <c r="D1708">
        <v>3</v>
      </c>
      <c r="E1708">
        <v>92.131236820806294</v>
      </c>
      <c r="F1708">
        <v>85.225098454787002</v>
      </c>
      <c r="G1708">
        <v>86.56</v>
      </c>
      <c r="H1708">
        <f t="shared" si="156"/>
        <v>111.88171419405495</v>
      </c>
      <c r="I1708">
        <f t="shared" si="157"/>
        <v>-25.321714194054948</v>
      </c>
      <c r="J1708">
        <f t="shared" si="158"/>
        <v>641.18920972540388</v>
      </c>
      <c r="O1708">
        <f t="shared" si="159"/>
        <v>108.87922966930503</v>
      </c>
      <c r="P1708">
        <f t="shared" si="160"/>
        <v>-22.319229669305031</v>
      </c>
      <c r="Q1708">
        <f t="shared" si="161"/>
        <v>498.14801303118594</v>
      </c>
    </row>
    <row r="1709" spans="1:17">
      <c r="A1709">
        <v>2</v>
      </c>
      <c r="B1709">
        <v>1482</v>
      </c>
      <c r="C1709">
        <v>3</v>
      </c>
      <c r="D1709">
        <v>3</v>
      </c>
      <c r="E1709">
        <v>92.131236820806294</v>
      </c>
      <c r="F1709">
        <v>84.061589936843504</v>
      </c>
      <c r="G1709">
        <v>97</v>
      </c>
      <c r="H1709">
        <f t="shared" si="156"/>
        <v>89.474390812660062</v>
      </c>
      <c r="I1709">
        <f t="shared" si="157"/>
        <v>7.5256091873399384</v>
      </c>
      <c r="J1709">
        <f t="shared" si="158"/>
        <v>56.634793640575289</v>
      </c>
      <c r="O1709">
        <f t="shared" si="159"/>
        <v>100.7351910219007</v>
      </c>
      <c r="P1709">
        <f t="shared" si="160"/>
        <v>-3.7351910219007038</v>
      </c>
      <c r="Q1709">
        <f t="shared" si="161"/>
        <v>13.951651970087624</v>
      </c>
    </row>
    <row r="1710" spans="1:17">
      <c r="A1710">
        <v>2</v>
      </c>
      <c r="B1710">
        <v>1182</v>
      </c>
      <c r="C1710">
        <v>2</v>
      </c>
      <c r="D1710">
        <v>2</v>
      </c>
      <c r="E1710">
        <v>92.131236820806294</v>
      </c>
      <c r="F1710">
        <v>84.999423533087693</v>
      </c>
      <c r="G1710">
        <v>82.5</v>
      </c>
      <c r="H1710">
        <f t="shared" si="156"/>
        <v>69.64110992231204</v>
      </c>
      <c r="I1710">
        <f t="shared" si="157"/>
        <v>12.85889007768796</v>
      </c>
      <c r="J1710">
        <f t="shared" si="158"/>
        <v>165.35105403006187</v>
      </c>
      <c r="O1710">
        <f t="shared" si="159"/>
        <v>70.312883708893111</v>
      </c>
      <c r="P1710">
        <f t="shared" si="160"/>
        <v>12.187116291106889</v>
      </c>
      <c r="Q1710">
        <f t="shared" si="161"/>
        <v>148.52580349296295</v>
      </c>
    </row>
    <row r="1711" spans="1:17">
      <c r="A1711">
        <v>2</v>
      </c>
      <c r="B1711">
        <v>1192</v>
      </c>
      <c r="C1711">
        <v>1</v>
      </c>
      <c r="D1711">
        <v>3</v>
      </c>
      <c r="E1711">
        <v>92.131236820806294</v>
      </c>
      <c r="F1711">
        <v>74.917699623839695</v>
      </c>
      <c r="G1711">
        <v>62</v>
      </c>
      <c r="H1711">
        <f t="shared" si="156"/>
        <v>88.27961909612398</v>
      </c>
      <c r="I1711">
        <f t="shared" si="157"/>
        <v>-26.27961909612398</v>
      </c>
      <c r="J1711">
        <f t="shared" si="158"/>
        <v>690.61837983736416</v>
      </c>
      <c r="O1711">
        <f t="shared" si="159"/>
        <v>96.357564935862342</v>
      </c>
      <c r="P1711">
        <f t="shared" si="160"/>
        <v>-34.357564935862342</v>
      </c>
      <c r="Q1711">
        <f t="shared" si="161"/>
        <v>1180.4422683219975</v>
      </c>
    </row>
    <row r="1712" spans="1:17">
      <c r="A1712">
        <v>2</v>
      </c>
      <c r="B1712">
        <v>1036</v>
      </c>
      <c r="C1712">
        <v>1</v>
      </c>
      <c r="D1712">
        <v>2</v>
      </c>
      <c r="E1712">
        <v>92.131236820806294</v>
      </c>
      <c r="F1712">
        <v>74.917699623839695</v>
      </c>
      <c r="G1712">
        <v>59.46</v>
      </c>
      <c r="H1712">
        <f t="shared" si="156"/>
        <v>62.971149814335902</v>
      </c>
      <c r="I1712">
        <f t="shared" si="157"/>
        <v>-3.5111498143359015</v>
      </c>
      <c r="J1712">
        <f t="shared" si="158"/>
        <v>12.328173018711036</v>
      </c>
      <c r="O1712">
        <f t="shared" si="159"/>
        <v>61.456923205632499</v>
      </c>
      <c r="P1712">
        <f t="shared" si="160"/>
        <v>-1.9969232056324984</v>
      </c>
      <c r="Q1712">
        <f t="shared" si="161"/>
        <v>3.9877022891935732</v>
      </c>
    </row>
    <row r="1713" spans="1:17">
      <c r="A1713">
        <v>3</v>
      </c>
      <c r="B1713">
        <v>1891</v>
      </c>
      <c r="C1713">
        <v>1</v>
      </c>
      <c r="D1713">
        <v>3</v>
      </c>
      <c r="E1713">
        <v>92.131236820806294</v>
      </c>
      <c r="F1713">
        <v>102.061485534469</v>
      </c>
      <c r="G1713">
        <v>109</v>
      </c>
      <c r="H1713">
        <f t="shared" si="156"/>
        <v>130.5210413649159</v>
      </c>
      <c r="I1713">
        <f t="shared" si="157"/>
        <v>-21.521041364915902</v>
      </c>
      <c r="J1713">
        <f t="shared" si="158"/>
        <v>463.15522143042131</v>
      </c>
      <c r="O1713">
        <f t="shared" si="159"/>
        <v>129.33886394224746</v>
      </c>
      <c r="P1713">
        <f t="shared" si="160"/>
        <v>-20.338863942247457</v>
      </c>
      <c r="Q1713">
        <f t="shared" si="161"/>
        <v>413.66938646125374</v>
      </c>
    </row>
    <row r="1714" spans="1:17">
      <c r="A1714">
        <v>2</v>
      </c>
      <c r="B1714">
        <v>1232</v>
      </c>
      <c r="C1714">
        <v>1</v>
      </c>
      <c r="D1714">
        <v>2</v>
      </c>
      <c r="E1714">
        <v>92.131236820806294</v>
      </c>
      <c r="F1714">
        <v>84.061589936843504</v>
      </c>
      <c r="G1714">
        <v>69.61</v>
      </c>
      <c r="H1714">
        <f t="shared" si="156"/>
        <v>73.085540715384909</v>
      </c>
      <c r="I1714">
        <f t="shared" si="157"/>
        <v>-3.4755407153849092</v>
      </c>
      <c r="J1714">
        <f t="shared" si="158"/>
        <v>12.079383264298245</v>
      </c>
      <c r="O1714">
        <f t="shared" si="159"/>
        <v>72.559567806431943</v>
      </c>
      <c r="P1714">
        <f t="shared" si="160"/>
        <v>-2.9495678064319435</v>
      </c>
      <c r="Q1714">
        <f t="shared" si="161"/>
        <v>8.6999502447397461</v>
      </c>
    </row>
    <row r="1715" spans="1:17">
      <c r="A1715">
        <v>3</v>
      </c>
      <c r="B1715">
        <v>1804</v>
      </c>
      <c r="C1715">
        <v>2</v>
      </c>
      <c r="D1715">
        <v>3</v>
      </c>
      <c r="E1715">
        <v>92.131236820806294</v>
      </c>
      <c r="F1715">
        <v>84.061589936843504</v>
      </c>
      <c r="G1715">
        <v>102</v>
      </c>
      <c r="H1715">
        <f t="shared" si="156"/>
        <v>106.19818647414688</v>
      </c>
      <c r="I1715">
        <f t="shared" si="157"/>
        <v>-4.1981864741468797</v>
      </c>
      <c r="J1715">
        <f t="shared" si="158"/>
        <v>17.62476967170981</v>
      </c>
      <c r="O1715">
        <f t="shared" si="159"/>
        <v>104.16987912420643</v>
      </c>
      <c r="P1715">
        <f t="shared" si="160"/>
        <v>-2.1698791242064317</v>
      </c>
      <c r="Q1715">
        <f t="shared" si="161"/>
        <v>4.7083754136668707</v>
      </c>
    </row>
    <row r="1716" spans="1:17">
      <c r="A1716">
        <v>3</v>
      </c>
      <c r="B1716">
        <v>2320</v>
      </c>
      <c r="C1716">
        <v>2</v>
      </c>
      <c r="D1716">
        <v>3</v>
      </c>
      <c r="E1716">
        <v>92.131236820806294</v>
      </c>
      <c r="F1716">
        <v>101.685190141311</v>
      </c>
      <c r="G1716">
        <v>170</v>
      </c>
      <c r="H1716">
        <f t="shared" si="156"/>
        <v>125.71825649013904</v>
      </c>
      <c r="I1716">
        <f t="shared" si="157"/>
        <v>44.281743509860959</v>
      </c>
      <c r="J1716">
        <f t="shared" si="158"/>
        <v>1960.8728082731132</v>
      </c>
      <c r="O1716">
        <f t="shared" si="159"/>
        <v>125.59575082455589</v>
      </c>
      <c r="P1716">
        <f t="shared" si="160"/>
        <v>44.404249175444107</v>
      </c>
      <c r="Q1716">
        <f t="shared" si="161"/>
        <v>1971.7373448349288</v>
      </c>
    </row>
    <row r="1717" spans="1:17">
      <c r="A1717">
        <v>3</v>
      </c>
      <c r="B1717">
        <v>1936</v>
      </c>
      <c r="C1717">
        <v>1</v>
      </c>
      <c r="D1717">
        <v>3</v>
      </c>
      <c r="E1717">
        <v>92.131236820806294</v>
      </c>
      <c r="F1717">
        <v>102.061485534469</v>
      </c>
      <c r="G1717">
        <v>118</v>
      </c>
      <c r="H1717">
        <f t="shared" si="156"/>
        <v>130.52949287364203</v>
      </c>
      <c r="I1717">
        <f t="shared" si="157"/>
        <v>-12.529492873642027</v>
      </c>
      <c r="J1717">
        <f t="shared" si="158"/>
        <v>156.98819167064636</v>
      </c>
      <c r="O1717">
        <f t="shared" si="159"/>
        <v>129.34766624040904</v>
      </c>
      <c r="P1717">
        <f t="shared" si="160"/>
        <v>-11.34766624040904</v>
      </c>
      <c r="Q1717">
        <f t="shared" si="161"/>
        <v>128.76952910371904</v>
      </c>
    </row>
    <row r="1718" spans="1:17">
      <c r="A1718">
        <v>2</v>
      </c>
      <c r="B1718">
        <v>1480</v>
      </c>
      <c r="C1718">
        <v>2</v>
      </c>
      <c r="D1718">
        <v>2</v>
      </c>
      <c r="E1718">
        <v>92.131236820806294</v>
      </c>
      <c r="F1718">
        <v>83.547173381784205</v>
      </c>
      <c r="G1718">
        <v>65</v>
      </c>
      <c r="H1718">
        <f t="shared" si="156"/>
        <v>68.096537175939503</v>
      </c>
      <c r="I1718">
        <f t="shared" si="157"/>
        <v>-3.0965371759395026</v>
      </c>
      <c r="J1718">
        <f t="shared" si="158"/>
        <v>9.5885424819753897</v>
      </c>
      <c r="O1718">
        <f t="shared" si="159"/>
        <v>68.613920286323463</v>
      </c>
      <c r="P1718">
        <f t="shared" si="160"/>
        <v>-3.613920286323463</v>
      </c>
      <c r="Q1718">
        <f t="shared" si="161"/>
        <v>13.060419835900261</v>
      </c>
    </row>
    <row r="1719" spans="1:17">
      <c r="A1719">
        <v>3</v>
      </c>
      <c r="B1719">
        <v>1590</v>
      </c>
      <c r="C1719">
        <v>2</v>
      </c>
      <c r="D1719">
        <v>3</v>
      </c>
      <c r="E1719">
        <v>92.131236820806294</v>
      </c>
      <c r="F1719">
        <v>84.913316891636697</v>
      </c>
      <c r="G1719">
        <v>96.5</v>
      </c>
      <c r="H1719">
        <f t="shared" si="156"/>
        <v>107.09669229475159</v>
      </c>
      <c r="I1719">
        <f t="shared" si="157"/>
        <v>-10.596692294751591</v>
      </c>
      <c r="J1719">
        <f t="shared" si="158"/>
        <v>112.28988758964775</v>
      </c>
      <c r="O1719">
        <f t="shared" si="159"/>
        <v>105.15862740414883</v>
      </c>
      <c r="P1719">
        <f t="shared" si="160"/>
        <v>-8.6586274041488309</v>
      </c>
      <c r="Q1719">
        <f t="shared" si="161"/>
        <v>74.971828523877122</v>
      </c>
    </row>
    <row r="1720" spans="1:17">
      <c r="A1720">
        <v>2</v>
      </c>
      <c r="B1720">
        <v>1445</v>
      </c>
      <c r="C1720">
        <v>1</v>
      </c>
      <c r="D1720">
        <v>3</v>
      </c>
      <c r="E1720">
        <v>92.131236820806294</v>
      </c>
      <c r="F1720">
        <v>85.225098454787002</v>
      </c>
      <c r="G1720">
        <v>105</v>
      </c>
      <c r="H1720">
        <f t="shared" si="156"/>
        <v>99.68703049637891</v>
      </c>
      <c r="I1720">
        <f t="shared" si="157"/>
        <v>5.3129695036210904</v>
      </c>
      <c r="J1720">
        <f t="shared" si="158"/>
        <v>28.227644946407736</v>
      </c>
      <c r="O1720">
        <f t="shared" si="159"/>
        <v>108.87922966930503</v>
      </c>
      <c r="P1720">
        <f t="shared" si="160"/>
        <v>-3.8792296693050332</v>
      </c>
      <c r="Q1720">
        <f t="shared" si="161"/>
        <v>15.048422827216438</v>
      </c>
    </row>
    <row r="1721" spans="1:17">
      <c r="A1721">
        <v>2</v>
      </c>
      <c r="B1721">
        <v>1036</v>
      </c>
      <c r="C1721">
        <v>1</v>
      </c>
      <c r="D1721">
        <v>2</v>
      </c>
      <c r="E1721">
        <v>92.131236820806294</v>
      </c>
      <c r="F1721">
        <v>74.917699623839695</v>
      </c>
      <c r="G1721">
        <v>59.45</v>
      </c>
      <c r="H1721">
        <f t="shared" si="156"/>
        <v>62.971149814335902</v>
      </c>
      <c r="I1721">
        <f t="shared" si="157"/>
        <v>-3.5211498143358995</v>
      </c>
      <c r="J1721">
        <f t="shared" si="158"/>
        <v>12.39849601499774</v>
      </c>
      <c r="O1721">
        <f t="shared" si="159"/>
        <v>61.456923205632499</v>
      </c>
      <c r="P1721">
        <f t="shared" si="160"/>
        <v>-2.0069232056324964</v>
      </c>
      <c r="Q1721">
        <f t="shared" si="161"/>
        <v>4.0277407533062153</v>
      </c>
    </row>
    <row r="1722" spans="1:17">
      <c r="A1722">
        <v>3</v>
      </c>
      <c r="B1722">
        <v>1832</v>
      </c>
      <c r="C1722">
        <v>1</v>
      </c>
      <c r="D1722">
        <v>3</v>
      </c>
      <c r="E1722">
        <v>92.131236820806294</v>
      </c>
      <c r="F1722">
        <v>102.061485534469</v>
      </c>
      <c r="G1722">
        <v>125</v>
      </c>
      <c r="H1722">
        <f t="shared" si="156"/>
        <v>130.50996049791939</v>
      </c>
      <c r="I1722">
        <f t="shared" si="157"/>
        <v>-5.5099604979193941</v>
      </c>
      <c r="J1722">
        <f t="shared" si="158"/>
        <v>30.359664688632137</v>
      </c>
      <c r="O1722">
        <f t="shared" si="159"/>
        <v>129.32732315132444</v>
      </c>
      <c r="P1722">
        <f t="shared" si="160"/>
        <v>-4.3273231513244355</v>
      </c>
      <c r="Q1722">
        <f t="shared" si="161"/>
        <v>18.725725655988445</v>
      </c>
    </row>
    <row r="1723" spans="1:17">
      <c r="A1723">
        <v>2</v>
      </c>
      <c r="B1723">
        <v>1341</v>
      </c>
      <c r="C1723">
        <v>1</v>
      </c>
      <c r="D1723">
        <v>2</v>
      </c>
      <c r="E1723">
        <v>92.131236820806294</v>
      </c>
      <c r="F1723">
        <v>84.061589936843504</v>
      </c>
      <c r="G1723">
        <v>75.760000000000005</v>
      </c>
      <c r="H1723">
        <f t="shared" si="156"/>
        <v>73.106012147632654</v>
      </c>
      <c r="I1723">
        <f t="shared" si="157"/>
        <v>2.6539878523673508</v>
      </c>
      <c r="J1723">
        <f t="shared" si="158"/>
        <v>7.0436515205134631</v>
      </c>
      <c r="O1723">
        <f t="shared" si="159"/>
        <v>72.580888928645606</v>
      </c>
      <c r="P1723">
        <f t="shared" si="160"/>
        <v>3.1791110713543986</v>
      </c>
      <c r="Q1723">
        <f t="shared" si="161"/>
        <v>10.106747204008112</v>
      </c>
    </row>
    <row r="1724" spans="1:17">
      <c r="A1724">
        <v>2</v>
      </c>
      <c r="B1724">
        <v>1040</v>
      </c>
      <c r="C1724">
        <v>2</v>
      </c>
      <c r="D1724">
        <v>2</v>
      </c>
      <c r="E1724">
        <v>92.131236820806294</v>
      </c>
      <c r="F1724">
        <v>80.107285057947394</v>
      </c>
      <c r="G1724">
        <v>50</v>
      </c>
      <c r="H1724">
        <f t="shared" si="156"/>
        <v>64.222762273208716</v>
      </c>
      <c r="I1724">
        <f t="shared" si="157"/>
        <v>-14.222762273208716</v>
      </c>
      <c r="J1724">
        <f t="shared" si="158"/>
        <v>202.28696668020916</v>
      </c>
      <c r="O1724">
        <f t="shared" si="159"/>
        <v>64.365513853175599</v>
      </c>
      <c r="P1724">
        <f t="shared" si="160"/>
        <v>-14.365513853175599</v>
      </c>
      <c r="Q1724">
        <f t="shared" si="161"/>
        <v>206.36798826578007</v>
      </c>
    </row>
    <row r="1725" spans="1:17">
      <c r="A1725">
        <v>3</v>
      </c>
      <c r="B1725">
        <v>1685</v>
      </c>
      <c r="C1725">
        <v>2</v>
      </c>
      <c r="D1725">
        <v>3</v>
      </c>
      <c r="E1725">
        <v>92.131236820806294</v>
      </c>
      <c r="F1725">
        <v>85.624533861229907</v>
      </c>
      <c r="G1725">
        <v>95</v>
      </c>
      <c r="H1725">
        <f t="shared" si="156"/>
        <v>107.89837424229331</v>
      </c>
      <c r="I1725">
        <f t="shared" si="157"/>
        <v>-12.898374242293315</v>
      </c>
      <c r="J1725">
        <f t="shared" si="158"/>
        <v>166.36805809425564</v>
      </c>
      <c r="O1725">
        <f t="shared" si="159"/>
        <v>106.03779800029378</v>
      </c>
      <c r="P1725">
        <f t="shared" si="160"/>
        <v>-11.037798000293776</v>
      </c>
      <c r="Q1725">
        <f t="shared" si="161"/>
        <v>121.83298469528928</v>
      </c>
    </row>
    <row r="1726" spans="1:17">
      <c r="A1726">
        <v>2</v>
      </c>
      <c r="B1726">
        <v>1414</v>
      </c>
      <c r="C1726">
        <v>0</v>
      </c>
      <c r="D1726">
        <v>2</v>
      </c>
      <c r="E1726">
        <v>92.131236820806294</v>
      </c>
      <c r="F1726">
        <v>88.481013172148394</v>
      </c>
      <c r="G1726">
        <v>84.18</v>
      </c>
      <c r="H1726">
        <f t="shared" si="156"/>
        <v>82.45905298891995</v>
      </c>
      <c r="I1726">
        <f t="shared" si="157"/>
        <v>1.7209470110800567</v>
      </c>
      <c r="J1726">
        <f t="shared" si="158"/>
        <v>2.9616586149453807</v>
      </c>
      <c r="O1726">
        <f t="shared" si="159"/>
        <v>81.314468997803289</v>
      </c>
      <c r="P1726">
        <f t="shared" si="160"/>
        <v>2.8655310021967182</v>
      </c>
      <c r="Q1726">
        <f t="shared" si="161"/>
        <v>8.211267924550528</v>
      </c>
    </row>
    <row r="1727" spans="1:17">
      <c r="A1727">
        <v>3</v>
      </c>
      <c r="B1727">
        <v>1949</v>
      </c>
      <c r="C1727">
        <v>1</v>
      </c>
      <c r="D1727">
        <v>3</v>
      </c>
      <c r="E1727">
        <v>92.131236820806294</v>
      </c>
      <c r="F1727">
        <v>102.061485534469</v>
      </c>
      <c r="G1727">
        <v>133</v>
      </c>
      <c r="H1727">
        <f t="shared" si="156"/>
        <v>130.53193442060734</v>
      </c>
      <c r="I1727">
        <f t="shared" si="157"/>
        <v>2.4680655793926576</v>
      </c>
      <c r="J1727">
        <f t="shared" si="158"/>
        <v>6.0913477041828141</v>
      </c>
      <c r="O1727">
        <f t="shared" si="159"/>
        <v>129.35020912654463</v>
      </c>
      <c r="P1727">
        <f t="shared" si="160"/>
        <v>3.6497908734553732</v>
      </c>
      <c r="Q1727">
        <f t="shared" si="161"/>
        <v>13.320973419958136</v>
      </c>
    </row>
    <row r="1728" spans="1:17">
      <c r="A1728">
        <v>2</v>
      </c>
      <c r="B1728">
        <v>1232</v>
      </c>
      <c r="C1728">
        <v>2</v>
      </c>
      <c r="D1728">
        <v>2</v>
      </c>
      <c r="E1728">
        <v>92.131236820806294</v>
      </c>
      <c r="F1728">
        <v>84.061589936843504</v>
      </c>
      <c r="G1728">
        <v>89</v>
      </c>
      <c r="H1728">
        <f t="shared" si="156"/>
        <v>68.616903991792256</v>
      </c>
      <c r="I1728">
        <f t="shared" si="157"/>
        <v>20.383096008207744</v>
      </c>
      <c r="J1728">
        <f t="shared" si="158"/>
        <v>415.47060287981446</v>
      </c>
      <c r="O1728">
        <f t="shared" si="159"/>
        <v>69.187865037638176</v>
      </c>
      <c r="P1728">
        <f t="shared" si="160"/>
        <v>19.812134962361824</v>
      </c>
      <c r="Q1728">
        <f t="shared" si="161"/>
        <v>392.52069176683978</v>
      </c>
    </row>
    <row r="1729" spans="1:17">
      <c r="A1729">
        <v>2</v>
      </c>
      <c r="B1729">
        <v>1250</v>
      </c>
      <c r="C1729">
        <v>1</v>
      </c>
      <c r="D1729">
        <v>3</v>
      </c>
      <c r="E1729">
        <v>92.131236820806294</v>
      </c>
      <c r="F1729">
        <v>82.689379213570803</v>
      </c>
      <c r="G1729">
        <v>77.88</v>
      </c>
      <c r="H1729">
        <f t="shared" si="156"/>
        <v>96.855763836518022</v>
      </c>
      <c r="I1729">
        <f t="shared" si="157"/>
        <v>-18.975763836518027</v>
      </c>
      <c r="J1729">
        <f t="shared" si="158"/>
        <v>360.07961317930534</v>
      </c>
      <c r="O1729">
        <f t="shared" si="159"/>
        <v>105.77281107001895</v>
      </c>
      <c r="P1729">
        <f t="shared" si="160"/>
        <v>-27.892811070018951</v>
      </c>
      <c r="Q1729">
        <f t="shared" si="161"/>
        <v>778.00890938777172</v>
      </c>
    </row>
    <row r="1730" spans="1:17">
      <c r="A1730">
        <v>4</v>
      </c>
      <c r="B1730">
        <v>2502</v>
      </c>
      <c r="C1730">
        <v>2</v>
      </c>
      <c r="D1730">
        <v>4</v>
      </c>
      <c r="E1730">
        <v>92.131236820806294</v>
      </c>
      <c r="F1730">
        <v>101.685190141311</v>
      </c>
      <c r="G1730">
        <v>180</v>
      </c>
      <c r="H1730">
        <f t="shared" si="156"/>
        <v>163.22629256353383</v>
      </c>
      <c r="I1730">
        <f t="shared" si="157"/>
        <v>16.773707436466168</v>
      </c>
      <c r="J1730">
        <f t="shared" si="158"/>
        <v>281.35726116416043</v>
      </c>
      <c r="O1730">
        <f t="shared" si="159"/>
        <v>160.50147832705684</v>
      </c>
      <c r="P1730">
        <f t="shared" si="160"/>
        <v>19.498521672943156</v>
      </c>
      <c r="Q1730">
        <f t="shared" si="161"/>
        <v>380.19234743023395</v>
      </c>
    </row>
    <row r="1731" spans="1:17">
      <c r="A1731">
        <v>3</v>
      </c>
      <c r="B1731">
        <v>1831</v>
      </c>
      <c r="C1731">
        <v>1</v>
      </c>
      <c r="D1731">
        <v>3</v>
      </c>
      <c r="E1731">
        <v>92.131236820806294</v>
      </c>
      <c r="F1731">
        <v>102.061485534469</v>
      </c>
      <c r="G1731">
        <v>110</v>
      </c>
      <c r="H1731">
        <f t="shared" ref="H1731:H1794" si="162" xml:space="preserve">  M$1 + M$2*A1731 + M$3*B1731 + M$4*C1731 + M$5*D1731 + M$6*E1731 + M$7*F1731</f>
        <v>130.50977268661438</v>
      </c>
      <c r="I1731">
        <f t="shared" ref="I1731:I1794" si="163">G1731-H1731</f>
        <v>-20.509772686614383</v>
      </c>
      <c r="J1731">
        <f t="shared" ref="J1731:J1794" si="164">I1731*I1731</f>
        <v>420.65077565659334</v>
      </c>
      <c r="O1731">
        <f t="shared" ref="O1731:O1794" si="165" xml:space="preserve"> T$1 + T$2*B1731 + T$3*C1731 + T$4*D1731 + T$5*E1731 + T$6*F1731</f>
        <v>129.32712754469864</v>
      </c>
      <c r="P1731">
        <f t="shared" ref="P1731:P1794" si="166">G1731-O1731</f>
        <v>-19.327127544698641</v>
      </c>
      <c r="Q1731">
        <f t="shared" ref="Q1731:Q1794" si="167">P1731*P1731</f>
        <v>373.53785912904891</v>
      </c>
    </row>
    <row r="1732" spans="1:17">
      <c r="A1732">
        <v>2</v>
      </c>
      <c r="B1732">
        <v>1232</v>
      </c>
      <c r="C1732">
        <v>1</v>
      </c>
      <c r="D1732">
        <v>2</v>
      </c>
      <c r="E1732">
        <v>92.131236820806294</v>
      </c>
      <c r="F1732">
        <v>84.061589936843504</v>
      </c>
      <c r="G1732">
        <v>87</v>
      </c>
      <c r="H1732">
        <f t="shared" si="162"/>
        <v>73.085540715384909</v>
      </c>
      <c r="I1732">
        <f t="shared" si="163"/>
        <v>13.914459284615091</v>
      </c>
      <c r="J1732">
        <f t="shared" si="164"/>
        <v>193.61217718321112</v>
      </c>
      <c r="O1732">
        <f t="shared" si="165"/>
        <v>72.559567806431943</v>
      </c>
      <c r="P1732">
        <f t="shared" si="166"/>
        <v>14.440432193568057</v>
      </c>
      <c r="Q1732">
        <f t="shared" si="167"/>
        <v>208.52608193703676</v>
      </c>
    </row>
    <row r="1733" spans="1:17">
      <c r="A1733">
        <v>2</v>
      </c>
      <c r="B1733">
        <v>1232</v>
      </c>
      <c r="C1733">
        <v>1</v>
      </c>
      <c r="D1733">
        <v>2</v>
      </c>
      <c r="E1733">
        <v>92.131236820806294</v>
      </c>
      <c r="F1733">
        <v>84.061589936843504</v>
      </c>
      <c r="G1733">
        <v>74</v>
      </c>
      <c r="H1733">
        <f t="shared" si="162"/>
        <v>73.085540715384909</v>
      </c>
      <c r="I1733">
        <f t="shared" si="163"/>
        <v>0.91445928461509141</v>
      </c>
      <c r="J1733">
        <f t="shared" si="164"/>
        <v>0.8362357832187447</v>
      </c>
      <c r="O1733">
        <f t="shared" si="165"/>
        <v>72.559567806431943</v>
      </c>
      <c r="P1733">
        <f t="shared" si="166"/>
        <v>1.4404321935680571</v>
      </c>
      <c r="Q1733">
        <f t="shared" si="167"/>
        <v>2.0748449042672847</v>
      </c>
    </row>
    <row r="1734" spans="1:17">
      <c r="A1734">
        <v>2</v>
      </c>
      <c r="B1734">
        <v>1232</v>
      </c>
      <c r="C1734">
        <v>1</v>
      </c>
      <c r="D1734">
        <v>2</v>
      </c>
      <c r="E1734">
        <v>92.131236820806294</v>
      </c>
      <c r="F1734">
        <v>84.061589936843504</v>
      </c>
      <c r="G1734">
        <v>66</v>
      </c>
      <c r="H1734">
        <f t="shared" si="162"/>
        <v>73.085540715384909</v>
      </c>
      <c r="I1734">
        <f t="shared" si="163"/>
        <v>-7.0855407153849086</v>
      </c>
      <c r="J1734">
        <f t="shared" si="164"/>
        <v>50.204887229377285</v>
      </c>
      <c r="O1734">
        <f t="shared" si="165"/>
        <v>72.559567806431943</v>
      </c>
      <c r="P1734">
        <f t="shared" si="166"/>
        <v>-6.5595678064319429</v>
      </c>
      <c r="Q1734">
        <f t="shared" si="167"/>
        <v>43.027929807178374</v>
      </c>
    </row>
    <row r="1735" spans="1:17">
      <c r="A1735">
        <v>2</v>
      </c>
      <c r="B1735">
        <v>1341</v>
      </c>
      <c r="C1735">
        <v>1</v>
      </c>
      <c r="D1735">
        <v>2</v>
      </c>
      <c r="E1735">
        <v>92.131236820806294</v>
      </c>
      <c r="F1735">
        <v>84.061589936843504</v>
      </c>
      <c r="G1735">
        <v>95</v>
      </c>
      <c r="H1735">
        <f t="shared" si="162"/>
        <v>73.106012147632654</v>
      </c>
      <c r="I1735">
        <f t="shared" si="163"/>
        <v>21.893987852367346</v>
      </c>
      <c r="J1735">
        <f t="shared" si="164"/>
        <v>479.34670407960891</v>
      </c>
      <c r="O1735">
        <f t="shared" si="165"/>
        <v>72.580888928645606</v>
      </c>
      <c r="P1735">
        <f t="shared" si="166"/>
        <v>22.419111071354394</v>
      </c>
      <c r="Q1735">
        <f t="shared" si="167"/>
        <v>502.61654122972516</v>
      </c>
    </row>
    <row r="1736" spans="1:17">
      <c r="A1736">
        <v>2</v>
      </c>
      <c r="B1736">
        <v>1232</v>
      </c>
      <c r="C1736">
        <v>1</v>
      </c>
      <c r="D1736">
        <v>2</v>
      </c>
      <c r="E1736">
        <v>92.131236820806294</v>
      </c>
      <c r="F1736">
        <v>84.061589936843504</v>
      </c>
      <c r="G1736">
        <v>88</v>
      </c>
      <c r="H1736">
        <f t="shared" si="162"/>
        <v>73.085540715384909</v>
      </c>
      <c r="I1736">
        <f t="shared" si="163"/>
        <v>14.914459284615091</v>
      </c>
      <c r="J1736">
        <f t="shared" si="164"/>
        <v>222.4410957524413</v>
      </c>
      <c r="O1736">
        <f t="shared" si="165"/>
        <v>72.559567806431943</v>
      </c>
      <c r="P1736">
        <f t="shared" si="166"/>
        <v>15.440432193568057</v>
      </c>
      <c r="Q1736">
        <f t="shared" si="167"/>
        <v>238.40694632417288</v>
      </c>
    </row>
    <row r="1737" spans="1:17">
      <c r="A1737">
        <v>4</v>
      </c>
      <c r="B1737">
        <v>2365</v>
      </c>
      <c r="C1737">
        <v>2</v>
      </c>
      <c r="D1737">
        <v>3</v>
      </c>
      <c r="E1737">
        <v>92.131236820806294</v>
      </c>
      <c r="F1737">
        <v>101.685190141311</v>
      </c>
      <c r="G1737">
        <v>175</v>
      </c>
      <c r="H1737">
        <f t="shared" si="162"/>
        <v>137.92139169654121</v>
      </c>
      <c r="I1737">
        <f t="shared" si="163"/>
        <v>37.078608303458793</v>
      </c>
      <c r="J1737">
        <f t="shared" si="164"/>
        <v>1374.8231937213234</v>
      </c>
      <c r="O1737">
        <f t="shared" si="165"/>
        <v>125.60455312271748</v>
      </c>
      <c r="P1737">
        <f t="shared" si="166"/>
        <v>49.395446877282524</v>
      </c>
      <c r="Q1737">
        <f t="shared" si="167"/>
        <v>2439.9101722064397</v>
      </c>
    </row>
    <row r="1738" spans="1:17">
      <c r="A1738">
        <v>2</v>
      </c>
      <c r="B1738">
        <v>1310</v>
      </c>
      <c r="C1738">
        <v>1</v>
      </c>
      <c r="D1738">
        <v>2</v>
      </c>
      <c r="E1738">
        <v>92.131236820806294</v>
      </c>
      <c r="F1738">
        <v>82.689379213570803</v>
      </c>
      <c r="G1738">
        <v>66</v>
      </c>
      <c r="H1738">
        <f t="shared" si="162"/>
        <v>71.5878617966154</v>
      </c>
      <c r="I1738">
        <f t="shared" si="163"/>
        <v>-5.5878617966153996</v>
      </c>
      <c r="J1738">
        <f t="shared" si="164"/>
        <v>31.224199458073883</v>
      </c>
      <c r="O1738">
        <f t="shared" si="165"/>
        <v>70.914420370964848</v>
      </c>
      <c r="P1738">
        <f t="shared" si="166"/>
        <v>-4.914420370964848</v>
      </c>
      <c r="Q1738">
        <f t="shared" si="167"/>
        <v>24.151527582554273</v>
      </c>
    </row>
    <row r="1739" spans="1:17">
      <c r="A1739">
        <v>2</v>
      </c>
      <c r="B1739">
        <v>1015</v>
      </c>
      <c r="C1739">
        <v>2</v>
      </c>
      <c r="D1739">
        <v>2</v>
      </c>
      <c r="E1739">
        <v>92.131236820806294</v>
      </c>
      <c r="F1739">
        <v>80.770898116290297</v>
      </c>
      <c r="G1739">
        <v>50</v>
      </c>
      <c r="H1739">
        <f t="shared" si="162"/>
        <v>64.949442081428671</v>
      </c>
      <c r="I1739">
        <f t="shared" si="163"/>
        <v>-14.949442081428671</v>
      </c>
      <c r="J1739">
        <f t="shared" si="164"/>
        <v>223.48581854599041</v>
      </c>
      <c r="O1739">
        <f t="shared" si="165"/>
        <v>65.163609888600064</v>
      </c>
      <c r="P1739">
        <f t="shared" si="166"/>
        <v>-15.163609888600064</v>
      </c>
      <c r="Q1739">
        <f t="shared" si="167"/>
        <v>229.93506485364964</v>
      </c>
    </row>
    <row r="1740" spans="1:17">
      <c r="A1740">
        <v>2</v>
      </c>
      <c r="B1740">
        <v>1186</v>
      </c>
      <c r="C1740">
        <v>2</v>
      </c>
      <c r="D1740">
        <v>3</v>
      </c>
      <c r="E1740">
        <v>92.131236820806294</v>
      </c>
      <c r="F1740">
        <v>74.917699623839695</v>
      </c>
      <c r="G1740">
        <v>55.33</v>
      </c>
      <c r="H1740">
        <f t="shared" si="162"/>
        <v>83.80985550470119</v>
      </c>
      <c r="I1740">
        <f t="shared" si="163"/>
        <v>-28.479855504701192</v>
      </c>
      <c r="J1740">
        <f t="shared" si="164"/>
        <v>811.10216956865872</v>
      </c>
      <c r="O1740">
        <f t="shared" si="165"/>
        <v>92.984688527313693</v>
      </c>
      <c r="P1740">
        <f t="shared" si="166"/>
        <v>-37.654688527313695</v>
      </c>
      <c r="Q1740">
        <f t="shared" si="167"/>
        <v>1417.8755680890097</v>
      </c>
    </row>
    <row r="1741" spans="1:17">
      <c r="A1741">
        <v>3</v>
      </c>
      <c r="B1741">
        <v>2264</v>
      </c>
      <c r="C1741">
        <v>2</v>
      </c>
      <c r="D1741">
        <v>3</v>
      </c>
      <c r="E1741">
        <v>92.131236820806294</v>
      </c>
      <c r="F1741">
        <v>101.685190141311</v>
      </c>
      <c r="G1741">
        <v>168</v>
      </c>
      <c r="H1741">
        <f t="shared" si="162"/>
        <v>125.70773905705762</v>
      </c>
      <c r="I1741">
        <f t="shared" si="163"/>
        <v>42.292260942942377</v>
      </c>
      <c r="J1741">
        <f t="shared" si="164"/>
        <v>1788.6353356659292</v>
      </c>
      <c r="O1741">
        <f t="shared" si="165"/>
        <v>125.58479685351034</v>
      </c>
      <c r="P1741">
        <f t="shared" si="166"/>
        <v>42.41520314648966</v>
      </c>
      <c r="Q1741">
        <f t="shared" si="167"/>
        <v>1799.0494579579863</v>
      </c>
    </row>
    <row r="1742" spans="1:17">
      <c r="A1742">
        <v>3</v>
      </c>
      <c r="B1742">
        <v>2002</v>
      </c>
      <c r="C1742">
        <v>2</v>
      </c>
      <c r="D1742">
        <v>3</v>
      </c>
      <c r="E1742">
        <v>92.131236820806294</v>
      </c>
      <c r="F1742">
        <v>102.061485534469</v>
      </c>
      <c r="G1742">
        <v>120</v>
      </c>
      <c r="H1742">
        <f t="shared" si="162"/>
        <v>126.07325169618105</v>
      </c>
      <c r="I1742">
        <f t="shared" si="163"/>
        <v>-6.0732516961810461</v>
      </c>
      <c r="J1742">
        <f t="shared" si="164"/>
        <v>36.884386165165957</v>
      </c>
      <c r="O1742">
        <f t="shared" si="165"/>
        <v>125.98887350891897</v>
      </c>
      <c r="P1742">
        <f t="shared" si="166"/>
        <v>-5.9888735089189709</v>
      </c>
      <c r="Q1742">
        <f t="shared" si="167"/>
        <v>35.866605905831427</v>
      </c>
    </row>
    <row r="1743" spans="1:17">
      <c r="A1743">
        <v>2</v>
      </c>
      <c r="B1743">
        <v>1232</v>
      </c>
      <c r="C1743">
        <v>1</v>
      </c>
      <c r="D1743">
        <v>2</v>
      </c>
      <c r="E1743">
        <v>92.131236820806294</v>
      </c>
      <c r="F1743">
        <v>84.061589936843504</v>
      </c>
      <c r="G1743">
        <v>69.599999999999994</v>
      </c>
      <c r="H1743">
        <f t="shared" si="162"/>
        <v>73.085540715384909</v>
      </c>
      <c r="I1743">
        <f t="shared" si="163"/>
        <v>-3.4855407153849143</v>
      </c>
      <c r="J1743">
        <f t="shared" si="164"/>
        <v>12.14899407860598</v>
      </c>
      <c r="O1743">
        <f t="shared" si="165"/>
        <v>72.559567806431943</v>
      </c>
      <c r="P1743">
        <f t="shared" si="166"/>
        <v>-2.9595678064319486</v>
      </c>
      <c r="Q1743">
        <f t="shared" si="167"/>
        <v>8.7590416008684162</v>
      </c>
    </row>
    <row r="1744" spans="1:17">
      <c r="A1744">
        <v>2</v>
      </c>
      <c r="B1744">
        <v>1195</v>
      </c>
      <c r="C1744">
        <v>2</v>
      </c>
      <c r="D1744">
        <v>2</v>
      </c>
      <c r="E1744">
        <v>92.131236820806294</v>
      </c>
      <c r="F1744">
        <v>84.913316891636697</v>
      </c>
      <c r="G1744">
        <v>73</v>
      </c>
      <c r="H1744">
        <f t="shared" si="162"/>
        <v>69.548652413386435</v>
      </c>
      <c r="I1744">
        <f t="shared" si="163"/>
        <v>3.451347586613565</v>
      </c>
      <c r="J1744">
        <f t="shared" si="164"/>
        <v>11.91180016362328</v>
      </c>
      <c r="O1744">
        <f t="shared" si="165"/>
        <v>70.211235690349582</v>
      </c>
      <c r="P1744">
        <f t="shared" si="166"/>
        <v>2.7887643096504178</v>
      </c>
      <c r="Q1744">
        <f t="shared" si="167"/>
        <v>7.7772063747799711</v>
      </c>
    </row>
    <row r="1745" spans="1:17">
      <c r="A1745">
        <v>2</v>
      </c>
      <c r="B1745">
        <v>1061</v>
      </c>
      <c r="C1745">
        <v>1</v>
      </c>
      <c r="D1745">
        <v>2</v>
      </c>
      <c r="E1745">
        <v>92.131236820806294</v>
      </c>
      <c r="F1745">
        <v>74.917699623839695</v>
      </c>
      <c r="G1745">
        <v>54.92</v>
      </c>
      <c r="H1745">
        <f t="shared" si="162"/>
        <v>62.975845096961535</v>
      </c>
      <c r="I1745">
        <f t="shared" si="163"/>
        <v>-8.0558450969615336</v>
      </c>
      <c r="J1745">
        <f t="shared" si="164"/>
        <v>64.896640226239185</v>
      </c>
      <c r="O1745">
        <f t="shared" si="165"/>
        <v>61.461813371277849</v>
      </c>
      <c r="P1745">
        <f t="shared" si="166"/>
        <v>-6.541813371277847</v>
      </c>
      <c r="Q1745">
        <f t="shared" si="167"/>
        <v>42.795322184629633</v>
      </c>
    </row>
    <row r="1746" spans="1:17">
      <c r="A1746">
        <v>2</v>
      </c>
      <c r="B1746">
        <v>1585</v>
      </c>
      <c r="C1746">
        <v>3</v>
      </c>
      <c r="D1746">
        <v>3</v>
      </c>
      <c r="E1746">
        <v>92.131236820806294</v>
      </c>
      <c r="F1746">
        <v>85.624533861229907</v>
      </c>
      <c r="G1746">
        <v>80</v>
      </c>
      <c r="H1746">
        <f t="shared" si="162"/>
        <v>91.216272690522104</v>
      </c>
      <c r="I1746">
        <f t="shared" si="163"/>
        <v>-11.216272690522104</v>
      </c>
      <c r="J1746">
        <f t="shared" si="164"/>
        <v>125.80477306815195</v>
      </c>
      <c r="O1746">
        <f t="shared" si="165"/>
        <v>102.64653456891864</v>
      </c>
      <c r="P1746">
        <f t="shared" si="166"/>
        <v>-22.646534568918639</v>
      </c>
      <c r="Q1746">
        <f t="shared" si="167"/>
        <v>512.86552798122693</v>
      </c>
    </row>
    <row r="1747" spans="1:17">
      <c r="A1747">
        <v>3</v>
      </c>
      <c r="B1747">
        <v>2041</v>
      </c>
      <c r="C1747">
        <v>3</v>
      </c>
      <c r="D1747">
        <v>3</v>
      </c>
      <c r="E1747">
        <v>92.131236820806294</v>
      </c>
      <c r="F1747">
        <v>102.061485534469</v>
      </c>
      <c r="G1747">
        <v>128</v>
      </c>
      <c r="H1747">
        <f t="shared" si="162"/>
        <v>121.61193961348438</v>
      </c>
      <c r="I1747">
        <f t="shared" si="163"/>
        <v>6.3880603865156189</v>
      </c>
      <c r="J1747">
        <f t="shared" si="164"/>
        <v>40.807315501770077</v>
      </c>
      <c r="O1747">
        <f t="shared" si="165"/>
        <v>122.62479939853191</v>
      </c>
      <c r="P1747">
        <f t="shared" si="166"/>
        <v>5.3752006014680944</v>
      </c>
      <c r="Q1747">
        <f t="shared" si="167"/>
        <v>28.892781506022963</v>
      </c>
    </row>
    <row r="1748" spans="1:17">
      <c r="A1748">
        <v>2</v>
      </c>
      <c r="B1748">
        <v>1232</v>
      </c>
      <c r="C1748">
        <v>1</v>
      </c>
      <c r="D1748">
        <v>2</v>
      </c>
      <c r="E1748">
        <v>92.131236820806294</v>
      </c>
      <c r="F1748">
        <v>84.061589936843504</v>
      </c>
      <c r="G1748">
        <v>87</v>
      </c>
      <c r="H1748">
        <f t="shared" si="162"/>
        <v>73.085540715384909</v>
      </c>
      <c r="I1748">
        <f t="shared" si="163"/>
        <v>13.914459284615091</v>
      </c>
      <c r="J1748">
        <f t="shared" si="164"/>
        <v>193.61217718321112</v>
      </c>
      <c r="O1748">
        <f t="shared" si="165"/>
        <v>72.559567806431943</v>
      </c>
      <c r="P1748">
        <f t="shared" si="166"/>
        <v>14.440432193568057</v>
      </c>
      <c r="Q1748">
        <f t="shared" si="167"/>
        <v>208.52608193703676</v>
      </c>
    </row>
    <row r="1749" spans="1:17">
      <c r="A1749">
        <v>2</v>
      </c>
      <c r="B1749">
        <v>1066</v>
      </c>
      <c r="C1749">
        <v>1</v>
      </c>
      <c r="D1749">
        <v>2</v>
      </c>
      <c r="E1749">
        <v>92.131236820806294</v>
      </c>
      <c r="F1749">
        <v>74.917699623839695</v>
      </c>
      <c r="G1749">
        <v>52.23</v>
      </c>
      <c r="H1749">
        <f t="shared" si="162"/>
        <v>62.976784153486662</v>
      </c>
      <c r="I1749">
        <f t="shared" si="163"/>
        <v>-10.746784153486665</v>
      </c>
      <c r="J1749">
        <f t="shared" si="164"/>
        <v>115.4933696416321</v>
      </c>
      <c r="O1749">
        <f t="shared" si="165"/>
        <v>61.462791404406907</v>
      </c>
      <c r="P1749">
        <f t="shared" si="166"/>
        <v>-9.2327914044069104</v>
      </c>
      <c r="Q1749">
        <f t="shared" si="167"/>
        <v>85.244437117290133</v>
      </c>
    </row>
    <row r="1750" spans="1:17">
      <c r="A1750">
        <v>2</v>
      </c>
      <c r="B1750">
        <v>973</v>
      </c>
      <c r="C1750">
        <v>1</v>
      </c>
      <c r="D1750">
        <v>2</v>
      </c>
      <c r="E1750">
        <v>92.131236820806294</v>
      </c>
      <c r="F1750">
        <v>74.917699623839695</v>
      </c>
      <c r="G1750">
        <v>56</v>
      </c>
      <c r="H1750">
        <f t="shared" si="162"/>
        <v>62.959317702119307</v>
      </c>
      <c r="I1750">
        <f t="shared" si="163"/>
        <v>-6.9593177021193071</v>
      </c>
      <c r="J1750">
        <f t="shared" si="164"/>
        <v>48.432102879031156</v>
      </c>
      <c r="O1750">
        <f t="shared" si="165"/>
        <v>61.444599988206242</v>
      </c>
      <c r="P1750">
        <f t="shared" si="166"/>
        <v>-5.4445999882062424</v>
      </c>
      <c r="Q1750">
        <f t="shared" si="167"/>
        <v>29.643669031575413</v>
      </c>
    </row>
    <row r="1751" spans="1:17">
      <c r="A1751">
        <v>2</v>
      </c>
      <c r="B1751">
        <v>1255</v>
      </c>
      <c r="C1751">
        <v>1</v>
      </c>
      <c r="D1751">
        <v>2</v>
      </c>
      <c r="E1751">
        <v>92.131236820806294</v>
      </c>
      <c r="F1751">
        <v>84.752907433438395</v>
      </c>
      <c r="G1751">
        <v>84</v>
      </c>
      <c r="H1751">
        <f t="shared" si="162"/>
        <v>73.851768825691948</v>
      </c>
      <c r="I1751">
        <f t="shared" si="163"/>
        <v>10.148231174308052</v>
      </c>
      <c r="J1751">
        <f t="shared" si="164"/>
        <v>102.98659596719777</v>
      </c>
      <c r="O1751">
        <f t="shared" si="165"/>
        <v>73.400575931369673</v>
      </c>
      <c r="P1751">
        <f t="shared" si="166"/>
        <v>10.599424068630327</v>
      </c>
      <c r="Q1751">
        <f t="shared" si="167"/>
        <v>112.34779058665988</v>
      </c>
    </row>
    <row r="1752" spans="1:17">
      <c r="A1752">
        <v>2</v>
      </c>
      <c r="B1752">
        <v>1232</v>
      </c>
      <c r="C1752">
        <v>1</v>
      </c>
      <c r="D1752">
        <v>2</v>
      </c>
      <c r="E1752">
        <v>92.131236820806294</v>
      </c>
      <c r="F1752">
        <v>84.061589936843504</v>
      </c>
      <c r="G1752">
        <v>83</v>
      </c>
      <c r="H1752">
        <f t="shared" si="162"/>
        <v>73.085540715384909</v>
      </c>
      <c r="I1752">
        <f t="shared" si="163"/>
        <v>9.9144592846150914</v>
      </c>
      <c r="J1752">
        <f t="shared" si="164"/>
        <v>98.296502906290385</v>
      </c>
      <c r="O1752">
        <f t="shared" si="165"/>
        <v>72.559567806431943</v>
      </c>
      <c r="P1752">
        <f t="shared" si="166"/>
        <v>10.440432193568057</v>
      </c>
      <c r="Q1752">
        <f t="shared" si="167"/>
        <v>109.00262438849231</v>
      </c>
    </row>
    <row r="1753" spans="1:17">
      <c r="A1753">
        <v>3</v>
      </c>
      <c r="B1753">
        <v>1832</v>
      </c>
      <c r="C1753">
        <v>1</v>
      </c>
      <c r="D1753">
        <v>3</v>
      </c>
      <c r="E1753">
        <v>92.131236820806294</v>
      </c>
      <c r="F1753">
        <v>102.061485534469</v>
      </c>
      <c r="G1753">
        <v>116</v>
      </c>
      <c r="H1753">
        <f t="shared" si="162"/>
        <v>130.50996049791939</v>
      </c>
      <c r="I1753">
        <f t="shared" si="163"/>
        <v>-14.509960497919394</v>
      </c>
      <c r="J1753">
        <f t="shared" si="164"/>
        <v>210.53895365118123</v>
      </c>
      <c r="O1753">
        <f t="shared" si="165"/>
        <v>129.32732315132444</v>
      </c>
      <c r="P1753">
        <f t="shared" si="166"/>
        <v>-13.327323151324435</v>
      </c>
      <c r="Q1753">
        <f t="shared" si="167"/>
        <v>177.61754237982828</v>
      </c>
    </row>
    <row r="1754" spans="1:17">
      <c r="A1754">
        <v>3</v>
      </c>
      <c r="B1754">
        <v>2050</v>
      </c>
      <c r="C1754">
        <v>0</v>
      </c>
      <c r="D1754">
        <v>3</v>
      </c>
      <c r="E1754">
        <v>92.131236820806294</v>
      </c>
      <c r="F1754">
        <v>88.481013172148394</v>
      </c>
      <c r="G1754">
        <v>120</v>
      </c>
      <c r="H1754">
        <f t="shared" si="162"/>
        <v>120.05235539479617</v>
      </c>
      <c r="I1754">
        <f t="shared" si="163"/>
        <v>-5.2355394796165911E-2</v>
      </c>
      <c r="J1754">
        <f t="shared" si="164"/>
        <v>2.7410873642623964E-3</v>
      </c>
      <c r="O1754">
        <f t="shared" si="165"/>
        <v>116.3090019084236</v>
      </c>
      <c r="P1754">
        <f t="shared" si="166"/>
        <v>3.6909980915764038</v>
      </c>
      <c r="Q1754">
        <f t="shared" si="167"/>
        <v>13.623466912020655</v>
      </c>
    </row>
    <row r="1755" spans="1:17">
      <c r="A1755">
        <v>2</v>
      </c>
      <c r="B1755">
        <v>1445</v>
      </c>
      <c r="C1755">
        <v>2</v>
      </c>
      <c r="D1755">
        <v>3</v>
      </c>
      <c r="E1755">
        <v>92.131236820806294</v>
      </c>
      <c r="F1755">
        <v>85.225098454787002</v>
      </c>
      <c r="G1755">
        <v>86.69</v>
      </c>
      <c r="H1755">
        <f t="shared" si="162"/>
        <v>95.218393772786257</v>
      </c>
      <c r="I1755">
        <f t="shared" si="163"/>
        <v>-8.5283937727862593</v>
      </c>
      <c r="J1755">
        <f t="shared" si="164"/>
        <v>72.733500343699447</v>
      </c>
      <c r="O1755">
        <f t="shared" si="165"/>
        <v>105.50752690051127</v>
      </c>
      <c r="P1755">
        <f t="shared" si="166"/>
        <v>-18.817526900511268</v>
      </c>
      <c r="Q1755">
        <f t="shared" si="167"/>
        <v>354.09931865146524</v>
      </c>
    </row>
    <row r="1756" spans="1:17">
      <c r="A1756">
        <v>2</v>
      </c>
      <c r="B1756">
        <v>1445</v>
      </c>
      <c r="C1756">
        <v>1</v>
      </c>
      <c r="D1756">
        <v>3</v>
      </c>
      <c r="E1756">
        <v>92.131236820806294</v>
      </c>
      <c r="F1756">
        <v>85.225098454787002</v>
      </c>
      <c r="G1756">
        <v>83</v>
      </c>
      <c r="H1756">
        <f t="shared" si="162"/>
        <v>99.68703049637891</v>
      </c>
      <c r="I1756">
        <f t="shared" si="163"/>
        <v>-16.68703049637891</v>
      </c>
      <c r="J1756">
        <f t="shared" si="164"/>
        <v>278.45698678707976</v>
      </c>
      <c r="O1756">
        <f t="shared" si="165"/>
        <v>108.87922966930503</v>
      </c>
      <c r="P1756">
        <f t="shared" si="166"/>
        <v>-25.879229669305033</v>
      </c>
      <c r="Q1756">
        <f t="shared" si="167"/>
        <v>669.73452827663789</v>
      </c>
    </row>
    <row r="1757" spans="1:17">
      <c r="A1757">
        <v>3</v>
      </c>
      <c r="B1757">
        <v>1679</v>
      </c>
      <c r="C1757">
        <v>2</v>
      </c>
      <c r="D1757">
        <v>3</v>
      </c>
      <c r="E1757">
        <v>92.131236820806294</v>
      </c>
      <c r="F1757">
        <v>84.061589936843504</v>
      </c>
      <c r="G1757">
        <v>94.86</v>
      </c>
      <c r="H1757">
        <f t="shared" si="162"/>
        <v>106.17471006101873</v>
      </c>
      <c r="I1757">
        <f t="shared" si="163"/>
        <v>-11.314710061018729</v>
      </c>
      <c r="J1757">
        <f t="shared" si="164"/>
        <v>128.02266376491846</v>
      </c>
      <c r="O1757">
        <f t="shared" si="165"/>
        <v>104.14542829597974</v>
      </c>
      <c r="P1757">
        <f t="shared" si="166"/>
        <v>-9.2854282959797416</v>
      </c>
      <c r="Q1757">
        <f t="shared" si="167"/>
        <v>86.219178639781248</v>
      </c>
    </row>
    <row r="1758" spans="1:17">
      <c r="A1758">
        <v>2</v>
      </c>
      <c r="B1758">
        <v>1482</v>
      </c>
      <c r="C1758">
        <v>1</v>
      </c>
      <c r="D1758">
        <v>3</v>
      </c>
      <c r="E1758">
        <v>92.131236820806294</v>
      </c>
      <c r="F1758">
        <v>84.061589936843504</v>
      </c>
      <c r="G1758">
        <v>68.900000000000006</v>
      </c>
      <c r="H1758">
        <f t="shared" si="162"/>
        <v>98.411664259845352</v>
      </c>
      <c r="I1758">
        <f t="shared" si="163"/>
        <v>-29.511664259845347</v>
      </c>
      <c r="J1758">
        <f t="shared" si="164"/>
        <v>870.93832738583319</v>
      </c>
      <c r="O1758">
        <f t="shared" si="165"/>
        <v>107.47859655948827</v>
      </c>
      <c r="P1758">
        <f t="shared" si="166"/>
        <v>-38.578596559488261</v>
      </c>
      <c r="Q1758">
        <f t="shared" si="167"/>
        <v>1488.3081124997595</v>
      </c>
    </row>
    <row r="1759" spans="1:17">
      <c r="A1759">
        <v>3</v>
      </c>
      <c r="B1759">
        <v>1654</v>
      </c>
      <c r="C1759">
        <v>0</v>
      </c>
      <c r="D1759">
        <v>3</v>
      </c>
      <c r="E1759">
        <v>92.131236820806294</v>
      </c>
      <c r="F1759">
        <v>88.481013172148394</v>
      </c>
      <c r="G1759">
        <v>97.8</v>
      </c>
      <c r="H1759">
        <f t="shared" si="162"/>
        <v>119.97798211800618</v>
      </c>
      <c r="I1759">
        <f t="shared" si="163"/>
        <v>-22.177982118006184</v>
      </c>
      <c r="J1759">
        <f t="shared" si="164"/>
        <v>491.8628908266021</v>
      </c>
      <c r="O1759">
        <f t="shared" si="165"/>
        <v>116.23154168460147</v>
      </c>
      <c r="P1759">
        <f t="shared" si="166"/>
        <v>-18.43154168460147</v>
      </c>
      <c r="Q1759">
        <f t="shared" si="167"/>
        <v>339.72172887120161</v>
      </c>
    </row>
    <row r="1760" spans="1:17">
      <c r="A1760">
        <v>3</v>
      </c>
      <c r="B1760">
        <v>1450</v>
      </c>
      <c r="C1760">
        <v>1</v>
      </c>
      <c r="D1760">
        <v>3</v>
      </c>
      <c r="E1760">
        <v>92.131236820806294</v>
      </c>
      <c r="F1760">
        <v>83.7217133701336</v>
      </c>
      <c r="G1760">
        <v>88.6</v>
      </c>
      <c r="H1760">
        <f t="shared" si="162"/>
        <v>110.22575637514805</v>
      </c>
      <c r="I1760">
        <f t="shared" si="163"/>
        <v>-21.625756375148057</v>
      </c>
      <c r="J1760">
        <f t="shared" si="164"/>
        <v>467.67333879725686</v>
      </c>
      <c r="O1760">
        <f t="shared" si="165"/>
        <v>107.0610791263851</v>
      </c>
      <c r="P1760">
        <f t="shared" si="166"/>
        <v>-18.461079126385101</v>
      </c>
      <c r="Q1760">
        <f t="shared" si="167"/>
        <v>340.81144251065172</v>
      </c>
    </row>
    <row r="1761" spans="1:17">
      <c r="A1761">
        <v>2</v>
      </c>
      <c r="B1761">
        <v>1155</v>
      </c>
      <c r="C1761">
        <v>1</v>
      </c>
      <c r="D1761">
        <v>2</v>
      </c>
      <c r="E1761">
        <v>92.131236820806294</v>
      </c>
      <c r="F1761">
        <v>82.689379213570803</v>
      </c>
      <c r="G1761">
        <v>69.180000000000007</v>
      </c>
      <c r="H1761">
        <f t="shared" si="162"/>
        <v>71.558751044336489</v>
      </c>
      <c r="I1761">
        <f t="shared" si="163"/>
        <v>-2.3787510443364823</v>
      </c>
      <c r="J1761">
        <f t="shared" si="164"/>
        <v>5.6584565309319057</v>
      </c>
      <c r="O1761">
        <f t="shared" si="165"/>
        <v>70.884101343963749</v>
      </c>
      <c r="P1761">
        <f t="shared" si="166"/>
        <v>-1.7041013439637425</v>
      </c>
      <c r="Q1761">
        <f t="shared" si="167"/>
        <v>2.9039613904990333</v>
      </c>
    </row>
    <row r="1762" spans="1:17">
      <c r="A1762">
        <v>2</v>
      </c>
      <c r="B1762">
        <v>1053</v>
      </c>
      <c r="C1762">
        <v>1</v>
      </c>
      <c r="D1762">
        <v>2</v>
      </c>
      <c r="E1762">
        <v>92.131236820806294</v>
      </c>
      <c r="F1762">
        <v>74.917699623839695</v>
      </c>
      <c r="G1762">
        <v>53</v>
      </c>
      <c r="H1762">
        <f t="shared" si="162"/>
        <v>62.974342606521333</v>
      </c>
      <c r="I1762">
        <f t="shared" si="163"/>
        <v>-9.9743426065213328</v>
      </c>
      <c r="J1762">
        <f t="shared" si="164"/>
        <v>99.487510432266774</v>
      </c>
      <c r="O1762">
        <f t="shared" si="165"/>
        <v>61.460248518271321</v>
      </c>
      <c r="P1762">
        <f t="shared" si="166"/>
        <v>-8.460248518271321</v>
      </c>
      <c r="Q1762">
        <f t="shared" si="167"/>
        <v>71.575804990912076</v>
      </c>
    </row>
    <row r="1763" spans="1:17">
      <c r="A1763">
        <v>3</v>
      </c>
      <c r="B1763">
        <v>1904</v>
      </c>
      <c r="C1763">
        <v>2</v>
      </c>
      <c r="D1763">
        <v>3</v>
      </c>
      <c r="E1763">
        <v>92.131236820806294</v>
      </c>
      <c r="F1763">
        <v>102.061485534469</v>
      </c>
      <c r="G1763">
        <v>129</v>
      </c>
      <c r="H1763">
        <f t="shared" si="162"/>
        <v>126.05484618828856</v>
      </c>
      <c r="I1763">
        <f t="shared" si="163"/>
        <v>2.9451538117114353</v>
      </c>
      <c r="J1763">
        <f t="shared" si="164"/>
        <v>8.673930974638397</v>
      </c>
      <c r="O1763">
        <f t="shared" si="165"/>
        <v>125.96970405958925</v>
      </c>
      <c r="P1763">
        <f t="shared" si="166"/>
        <v>3.0302959404107526</v>
      </c>
      <c r="Q1763">
        <f t="shared" si="167"/>
        <v>9.182693486469887</v>
      </c>
    </row>
    <row r="1764" spans="1:17">
      <c r="A1764">
        <v>3</v>
      </c>
      <c r="B1764">
        <v>1981</v>
      </c>
      <c r="C1764">
        <v>1</v>
      </c>
      <c r="D1764">
        <v>3</v>
      </c>
      <c r="E1764">
        <v>92.131236820806294</v>
      </c>
      <c r="F1764">
        <v>102.061485534469</v>
      </c>
      <c r="G1764">
        <v>134</v>
      </c>
      <c r="H1764">
        <f t="shared" si="162"/>
        <v>130.53794438236815</v>
      </c>
      <c r="I1764">
        <f t="shared" si="163"/>
        <v>3.4620556176318473</v>
      </c>
      <c r="J1764">
        <f t="shared" si="164"/>
        <v>11.985829099576232</v>
      </c>
      <c r="O1764">
        <f t="shared" si="165"/>
        <v>129.35646853857065</v>
      </c>
      <c r="P1764">
        <f t="shared" si="166"/>
        <v>4.6435314614293475</v>
      </c>
      <c r="Q1764">
        <f t="shared" si="167"/>
        <v>21.562384433284173</v>
      </c>
    </row>
    <row r="1765" spans="1:17">
      <c r="A1765">
        <v>2</v>
      </c>
      <c r="B1765">
        <v>1155</v>
      </c>
      <c r="C1765">
        <v>1</v>
      </c>
      <c r="D1765">
        <v>2</v>
      </c>
      <c r="E1765">
        <v>92.131236820806294</v>
      </c>
      <c r="F1765">
        <v>85.225098454787002</v>
      </c>
      <c r="G1765">
        <v>69.180000000000007</v>
      </c>
      <c r="H1765">
        <f t="shared" si="162"/>
        <v>74.353394499717453</v>
      </c>
      <c r="I1765">
        <f t="shared" si="163"/>
        <v>-5.1733944997174461</v>
      </c>
      <c r="J1765">
        <f t="shared" si="164"/>
        <v>26.764010649706726</v>
      </c>
      <c r="O1765">
        <f t="shared" si="165"/>
        <v>73.952376651216184</v>
      </c>
      <c r="P1765">
        <f t="shared" si="166"/>
        <v>-4.7723766512161774</v>
      </c>
      <c r="Q1765">
        <f t="shared" si="167"/>
        <v>22.775578901073334</v>
      </c>
    </row>
    <row r="1766" spans="1:17">
      <c r="A1766">
        <v>3</v>
      </c>
      <c r="B1766">
        <v>1590</v>
      </c>
      <c r="C1766">
        <v>2</v>
      </c>
      <c r="D1766">
        <v>3</v>
      </c>
      <c r="E1766">
        <v>92.131236820806294</v>
      </c>
      <c r="F1766">
        <v>84.913316891636697</v>
      </c>
      <c r="G1766">
        <v>105</v>
      </c>
      <c r="H1766">
        <f t="shared" si="162"/>
        <v>107.09669229475159</v>
      </c>
      <c r="I1766">
        <f t="shared" si="163"/>
        <v>-2.0966922947515911</v>
      </c>
      <c r="J1766">
        <f t="shared" si="164"/>
        <v>4.3961185788706931</v>
      </c>
      <c r="O1766">
        <f t="shared" si="165"/>
        <v>105.15862740414883</v>
      </c>
      <c r="P1766">
        <f t="shared" si="166"/>
        <v>-0.15862740414883092</v>
      </c>
      <c r="Q1766">
        <f t="shared" si="167"/>
        <v>2.5162653346996539E-2</v>
      </c>
    </row>
    <row r="1767" spans="1:17">
      <c r="A1767">
        <v>3</v>
      </c>
      <c r="B1767">
        <v>2041</v>
      </c>
      <c r="C1767">
        <v>3</v>
      </c>
      <c r="D1767">
        <v>3</v>
      </c>
      <c r="E1767">
        <v>92.131236820806294</v>
      </c>
      <c r="F1767">
        <v>102.061485534469</v>
      </c>
      <c r="G1767">
        <v>138</v>
      </c>
      <c r="H1767">
        <f t="shared" si="162"/>
        <v>121.61193961348438</v>
      </c>
      <c r="I1767">
        <f t="shared" si="163"/>
        <v>16.388060386515619</v>
      </c>
      <c r="J1767">
        <f t="shared" si="164"/>
        <v>268.56852323208244</v>
      </c>
      <c r="O1767">
        <f t="shared" si="165"/>
        <v>122.62479939853191</v>
      </c>
      <c r="P1767">
        <f t="shared" si="166"/>
        <v>15.375200601468094</v>
      </c>
      <c r="Q1767">
        <f t="shared" si="167"/>
        <v>236.39679353538486</v>
      </c>
    </row>
    <row r="1768" spans="1:17">
      <c r="A1768">
        <v>2</v>
      </c>
      <c r="B1768">
        <v>1100</v>
      </c>
      <c r="C1768">
        <v>1</v>
      </c>
      <c r="D1768">
        <v>3</v>
      </c>
      <c r="E1768">
        <v>92.131236820806294</v>
      </c>
      <c r="F1768">
        <v>85.225098454787002</v>
      </c>
      <c r="G1768">
        <v>78</v>
      </c>
      <c r="H1768">
        <f t="shared" si="162"/>
        <v>99.622235596145202</v>
      </c>
      <c r="I1768">
        <f t="shared" si="163"/>
        <v>-21.622235596145202</v>
      </c>
      <c r="J1768">
        <f t="shared" si="164"/>
        <v>467.5210721752087</v>
      </c>
      <c r="O1768">
        <f t="shared" si="165"/>
        <v>108.8117453833994</v>
      </c>
      <c r="P1768">
        <f t="shared" si="166"/>
        <v>-30.811745383399398</v>
      </c>
      <c r="Q1768">
        <f t="shared" si="167"/>
        <v>949.36365357143404</v>
      </c>
    </row>
    <row r="1769" spans="1:17">
      <c r="A1769">
        <v>2</v>
      </c>
      <c r="B1769">
        <v>1232</v>
      </c>
      <c r="C1769">
        <v>1</v>
      </c>
      <c r="D1769">
        <v>2</v>
      </c>
      <c r="E1769">
        <v>92.131236820806294</v>
      </c>
      <c r="F1769">
        <v>84.061589936843504</v>
      </c>
      <c r="G1769">
        <v>69.61</v>
      </c>
      <c r="H1769">
        <f t="shared" si="162"/>
        <v>73.085540715384909</v>
      </c>
      <c r="I1769">
        <f t="shared" si="163"/>
        <v>-3.4755407153849092</v>
      </c>
      <c r="J1769">
        <f t="shared" si="164"/>
        <v>12.079383264298245</v>
      </c>
      <c r="O1769">
        <f t="shared" si="165"/>
        <v>72.559567806431943</v>
      </c>
      <c r="P1769">
        <f t="shared" si="166"/>
        <v>-2.9495678064319435</v>
      </c>
      <c r="Q1769">
        <f t="shared" si="167"/>
        <v>8.6999502447397461</v>
      </c>
    </row>
    <row r="1770" spans="1:17">
      <c r="A1770">
        <v>3</v>
      </c>
      <c r="B1770">
        <v>1748</v>
      </c>
      <c r="C1770">
        <v>0</v>
      </c>
      <c r="D1770">
        <v>3</v>
      </c>
      <c r="E1770">
        <v>92.131236820806294</v>
      </c>
      <c r="F1770">
        <v>88.481013172148394</v>
      </c>
      <c r="G1770">
        <v>103</v>
      </c>
      <c r="H1770">
        <f t="shared" si="162"/>
        <v>119.99563638067855</v>
      </c>
      <c r="I1770">
        <f t="shared" si="163"/>
        <v>-16.995636380678548</v>
      </c>
      <c r="J1770">
        <f t="shared" si="164"/>
        <v>288.85165598424419</v>
      </c>
      <c r="O1770">
        <f t="shared" si="165"/>
        <v>116.24992870742793</v>
      </c>
      <c r="P1770">
        <f t="shared" si="166"/>
        <v>-13.249928707427927</v>
      </c>
      <c r="Q1770">
        <f t="shared" si="167"/>
        <v>175.5606107519227</v>
      </c>
    </row>
    <row r="1771" spans="1:17">
      <c r="A1771">
        <v>2</v>
      </c>
      <c r="B1771">
        <v>1460</v>
      </c>
      <c r="C1771">
        <v>1</v>
      </c>
      <c r="D1771">
        <v>2</v>
      </c>
      <c r="E1771">
        <v>92.131236820806294</v>
      </c>
      <c r="F1771">
        <v>84.713184889489099</v>
      </c>
      <c r="G1771">
        <v>80.3</v>
      </c>
      <c r="H1771">
        <f t="shared" si="162"/>
        <v>73.846491500194702</v>
      </c>
      <c r="I1771">
        <f t="shared" si="163"/>
        <v>6.4535084998052952</v>
      </c>
      <c r="J1771">
        <f t="shared" si="164"/>
        <v>41.647771957059192</v>
      </c>
      <c r="O1771">
        <f t="shared" si="165"/>
        <v>73.392610149499291</v>
      </c>
      <c r="P1771">
        <f t="shared" si="166"/>
        <v>6.9073898505007065</v>
      </c>
      <c r="Q1771">
        <f t="shared" si="167"/>
        <v>47.712034546800176</v>
      </c>
    </row>
    <row r="1772" spans="1:17">
      <c r="A1772">
        <v>3</v>
      </c>
      <c r="B1772">
        <v>1570</v>
      </c>
      <c r="C1772">
        <v>0</v>
      </c>
      <c r="D1772">
        <v>3</v>
      </c>
      <c r="E1772">
        <v>92.131236820806294</v>
      </c>
      <c r="F1772">
        <v>84.913316891636697</v>
      </c>
      <c r="G1772">
        <v>75.989999999999995</v>
      </c>
      <c r="H1772">
        <f t="shared" si="162"/>
        <v>116.03020951583638</v>
      </c>
      <c r="I1772">
        <f t="shared" si="163"/>
        <v>-40.040209515836381</v>
      </c>
      <c r="J1772">
        <f t="shared" si="164"/>
        <v>1603.2183780720743</v>
      </c>
      <c r="O1772">
        <f t="shared" si="165"/>
        <v>111.89812080922013</v>
      </c>
      <c r="P1772">
        <f t="shared" si="166"/>
        <v>-35.908120809220136</v>
      </c>
      <c r="Q1772">
        <f t="shared" si="167"/>
        <v>1289.3931400495483</v>
      </c>
    </row>
    <row r="1773" spans="1:17">
      <c r="A1773">
        <v>3</v>
      </c>
      <c r="B1773">
        <v>1933</v>
      </c>
      <c r="C1773">
        <v>2</v>
      </c>
      <c r="D1773">
        <v>3</v>
      </c>
      <c r="E1773">
        <v>92.131236820806294</v>
      </c>
      <c r="F1773">
        <v>101.685190141311</v>
      </c>
      <c r="G1773">
        <v>140</v>
      </c>
      <c r="H1773">
        <f t="shared" si="162"/>
        <v>125.64557351509428</v>
      </c>
      <c r="I1773">
        <f t="shared" si="163"/>
        <v>14.354426484905716</v>
      </c>
      <c r="J1773">
        <f t="shared" si="164"/>
        <v>206.04955971056265</v>
      </c>
      <c r="O1773">
        <f t="shared" si="165"/>
        <v>125.52005106036606</v>
      </c>
      <c r="P1773">
        <f t="shared" si="166"/>
        <v>14.479948939633942</v>
      </c>
      <c r="Q1773">
        <f t="shared" si="167"/>
        <v>209.66892129440615</v>
      </c>
    </row>
    <row r="1774" spans="1:17">
      <c r="A1774">
        <v>2</v>
      </c>
      <c r="B1774">
        <v>1030</v>
      </c>
      <c r="C1774">
        <v>1</v>
      </c>
      <c r="D1774">
        <v>2</v>
      </c>
      <c r="E1774">
        <v>92.131236820806294</v>
      </c>
      <c r="F1774">
        <v>80.107285057947394</v>
      </c>
      <c r="G1774">
        <v>46.5</v>
      </c>
      <c r="H1774">
        <f t="shared" si="162"/>
        <v>68.689520883751115</v>
      </c>
      <c r="I1774">
        <f t="shared" si="163"/>
        <v>-22.189520883751115</v>
      </c>
      <c r="J1774">
        <f t="shared" si="164"/>
        <v>492.37483705042683</v>
      </c>
      <c r="O1774">
        <f t="shared" si="165"/>
        <v>67.735260555711221</v>
      </c>
      <c r="P1774">
        <f t="shared" si="166"/>
        <v>-21.235260555711221</v>
      </c>
      <c r="Q1774">
        <f t="shared" si="167"/>
        <v>450.93629086894487</v>
      </c>
    </row>
    <row r="1775" spans="1:17">
      <c r="A1775">
        <v>2</v>
      </c>
      <c r="B1775">
        <v>1232</v>
      </c>
      <c r="C1775">
        <v>1</v>
      </c>
      <c r="D1775">
        <v>2</v>
      </c>
      <c r="E1775">
        <v>92.131236820806294</v>
      </c>
      <c r="F1775">
        <v>84.061589936843504</v>
      </c>
      <c r="G1775">
        <v>69.61</v>
      </c>
      <c r="H1775">
        <f t="shared" si="162"/>
        <v>73.085540715384909</v>
      </c>
      <c r="I1775">
        <f t="shared" si="163"/>
        <v>-3.4755407153849092</v>
      </c>
      <c r="J1775">
        <f t="shared" si="164"/>
        <v>12.079383264298245</v>
      </c>
      <c r="O1775">
        <f t="shared" si="165"/>
        <v>72.559567806431943</v>
      </c>
      <c r="P1775">
        <f t="shared" si="166"/>
        <v>-2.9495678064319435</v>
      </c>
      <c r="Q1775">
        <f t="shared" si="167"/>
        <v>8.6999502447397461</v>
      </c>
    </row>
    <row r="1776" spans="1:17">
      <c r="A1776">
        <v>3</v>
      </c>
      <c r="B1776">
        <v>1450</v>
      </c>
      <c r="C1776">
        <v>2</v>
      </c>
      <c r="D1776">
        <v>3</v>
      </c>
      <c r="E1776">
        <v>92.131236820806294</v>
      </c>
      <c r="F1776">
        <v>83.7217133701336</v>
      </c>
      <c r="G1776">
        <v>79</v>
      </c>
      <c r="H1776">
        <f t="shared" si="162"/>
        <v>105.7571196515554</v>
      </c>
      <c r="I1776">
        <f t="shared" si="163"/>
        <v>-26.757119651555399</v>
      </c>
      <c r="J1776">
        <f t="shared" si="164"/>
        <v>715.94345204765216</v>
      </c>
      <c r="O1776">
        <f t="shared" si="165"/>
        <v>103.68937635759133</v>
      </c>
      <c r="P1776">
        <f t="shared" si="166"/>
        <v>-24.689376357591328</v>
      </c>
      <c r="Q1776">
        <f t="shared" si="167"/>
        <v>609.56530492678962</v>
      </c>
    </row>
    <row r="1777" spans="1:17">
      <c r="A1777">
        <v>2</v>
      </c>
      <c r="B1777">
        <v>1445</v>
      </c>
      <c r="C1777">
        <v>1</v>
      </c>
      <c r="D1777">
        <v>3</v>
      </c>
      <c r="E1777">
        <v>92.131236820806294</v>
      </c>
      <c r="F1777">
        <v>82.689379213570803</v>
      </c>
      <c r="G1777">
        <v>89.56</v>
      </c>
      <c r="H1777">
        <f t="shared" si="162"/>
        <v>96.892387040997946</v>
      </c>
      <c r="I1777">
        <f t="shared" si="163"/>
        <v>-7.3323870409979435</v>
      </c>
      <c r="J1777">
        <f t="shared" si="164"/>
        <v>53.76389971899458</v>
      </c>
      <c r="O1777">
        <f t="shared" si="165"/>
        <v>105.81095436205257</v>
      </c>
      <c r="P1777">
        <f t="shared" si="166"/>
        <v>-16.250954362052568</v>
      </c>
      <c r="Q1777">
        <f t="shared" si="167"/>
        <v>264.09351767751536</v>
      </c>
    </row>
    <row r="1778" spans="1:17">
      <c r="A1778">
        <v>2</v>
      </c>
      <c r="B1778">
        <v>973</v>
      </c>
      <c r="C1778">
        <v>1</v>
      </c>
      <c r="D1778">
        <v>2</v>
      </c>
      <c r="E1778">
        <v>92.131236820806294</v>
      </c>
      <c r="F1778">
        <v>74.917699623839695</v>
      </c>
      <c r="G1778">
        <v>50.74</v>
      </c>
      <c r="H1778">
        <f t="shared" si="162"/>
        <v>62.959317702119307</v>
      </c>
      <c r="I1778">
        <f t="shared" si="163"/>
        <v>-12.219317702119305</v>
      </c>
      <c r="J1778">
        <f t="shared" si="164"/>
        <v>149.31172510532622</v>
      </c>
      <c r="O1778">
        <f t="shared" si="165"/>
        <v>61.444599988206242</v>
      </c>
      <c r="P1778">
        <f t="shared" si="166"/>
        <v>-10.70459998820624</v>
      </c>
      <c r="Q1778">
        <f t="shared" si="167"/>
        <v>114.58846090750504</v>
      </c>
    </row>
    <row r="1779" spans="1:17">
      <c r="A1779">
        <v>2</v>
      </c>
      <c r="B1779">
        <v>1482</v>
      </c>
      <c r="C1779">
        <v>1</v>
      </c>
      <c r="D1779">
        <v>3</v>
      </c>
      <c r="E1779">
        <v>92.131236820806294</v>
      </c>
      <c r="F1779">
        <v>84.061589936843504</v>
      </c>
      <c r="G1779">
        <v>83.73</v>
      </c>
      <c r="H1779">
        <f t="shared" si="162"/>
        <v>98.411664259845352</v>
      </c>
      <c r="I1779">
        <f t="shared" si="163"/>
        <v>-14.681664259845348</v>
      </c>
      <c r="J1779">
        <f t="shared" si="164"/>
        <v>215.55126543882025</v>
      </c>
      <c r="O1779">
        <f t="shared" si="165"/>
        <v>107.47859655948827</v>
      </c>
      <c r="P1779">
        <f t="shared" si="166"/>
        <v>-23.748596559488263</v>
      </c>
      <c r="Q1779">
        <f t="shared" si="167"/>
        <v>563.99583854533773</v>
      </c>
    </row>
    <row r="1780" spans="1:17">
      <c r="A1780">
        <v>2</v>
      </c>
      <c r="B1780">
        <v>1305</v>
      </c>
      <c r="C1780">
        <v>1</v>
      </c>
      <c r="D1780">
        <v>3</v>
      </c>
      <c r="E1780">
        <v>92.131236820806294</v>
      </c>
      <c r="F1780">
        <v>85.225098454787002</v>
      </c>
      <c r="G1780">
        <v>77</v>
      </c>
      <c r="H1780">
        <f t="shared" si="162"/>
        <v>99.660736913675379</v>
      </c>
      <c r="I1780">
        <f t="shared" si="163"/>
        <v>-22.660736913675379</v>
      </c>
      <c r="J1780">
        <f t="shared" si="164"/>
        <v>513.50899747080996</v>
      </c>
      <c r="O1780">
        <f t="shared" si="165"/>
        <v>108.85184474169114</v>
      </c>
      <c r="P1780">
        <f t="shared" si="166"/>
        <v>-31.851844741691139</v>
      </c>
      <c r="Q1780">
        <f t="shared" si="167"/>
        <v>1014.5400134487975</v>
      </c>
    </row>
    <row r="1781" spans="1:17">
      <c r="A1781">
        <v>3</v>
      </c>
      <c r="B1781">
        <v>1672</v>
      </c>
      <c r="C1781">
        <v>2</v>
      </c>
      <c r="D1781">
        <v>3</v>
      </c>
      <c r="E1781">
        <v>92.131236820806294</v>
      </c>
      <c r="F1781">
        <v>85.624533861229907</v>
      </c>
      <c r="G1781">
        <v>86</v>
      </c>
      <c r="H1781">
        <f t="shared" si="162"/>
        <v>107.89593269532797</v>
      </c>
      <c r="I1781">
        <f t="shared" si="163"/>
        <v>-21.895932695327971</v>
      </c>
      <c r="J1781">
        <f t="shared" si="164"/>
        <v>479.43186859833241</v>
      </c>
      <c r="O1781">
        <f t="shared" si="165"/>
        <v>106.03525511415819</v>
      </c>
      <c r="P1781">
        <f t="shared" si="166"/>
        <v>-20.03525511415819</v>
      </c>
      <c r="Q1781">
        <f t="shared" si="167"/>
        <v>401.41144748940189</v>
      </c>
    </row>
    <row r="1782" spans="1:17">
      <c r="A1782">
        <v>2</v>
      </c>
      <c r="B1782">
        <v>1165</v>
      </c>
      <c r="C1782">
        <v>1</v>
      </c>
      <c r="D1782">
        <v>2</v>
      </c>
      <c r="E1782">
        <v>92.131236820806294</v>
      </c>
      <c r="F1782">
        <v>83.7217133701336</v>
      </c>
      <c r="G1782">
        <v>67</v>
      </c>
      <c r="H1782">
        <f t="shared" si="162"/>
        <v>72.698375737335681</v>
      </c>
      <c r="I1782">
        <f t="shared" si="163"/>
        <v>-5.6983757373356809</v>
      </c>
      <c r="J1782">
        <f t="shared" si="164"/>
        <v>32.471486043855968</v>
      </c>
      <c r="O1782">
        <f t="shared" si="165"/>
        <v>72.135204141425334</v>
      </c>
      <c r="P1782">
        <f t="shared" si="166"/>
        <v>-5.1352041414253335</v>
      </c>
      <c r="Q1782">
        <f t="shared" si="167"/>
        <v>26.370321574111898</v>
      </c>
    </row>
    <row r="1783" spans="1:17">
      <c r="A1783">
        <v>2</v>
      </c>
      <c r="B1783">
        <v>980</v>
      </c>
      <c r="C1783">
        <v>1</v>
      </c>
      <c r="D1783">
        <v>2</v>
      </c>
      <c r="E1783">
        <v>92.131236820806294</v>
      </c>
      <c r="F1783">
        <v>74.917699623839695</v>
      </c>
      <c r="G1783">
        <v>51</v>
      </c>
      <c r="H1783">
        <f t="shared" si="162"/>
        <v>62.960632381254484</v>
      </c>
      <c r="I1783">
        <f t="shared" si="163"/>
        <v>-11.960632381254484</v>
      </c>
      <c r="J1783">
        <f t="shared" si="164"/>
        <v>143.05672695951333</v>
      </c>
      <c r="O1783">
        <f t="shared" si="165"/>
        <v>61.445969234586947</v>
      </c>
      <c r="P1783">
        <f t="shared" si="166"/>
        <v>-10.445969234586947</v>
      </c>
      <c r="Q1783">
        <f t="shared" si="167"/>
        <v>109.118273249937</v>
      </c>
    </row>
    <row r="1784" spans="1:17">
      <c r="A1784">
        <v>2</v>
      </c>
      <c r="B1784">
        <v>1232</v>
      </c>
      <c r="C1784">
        <v>1</v>
      </c>
      <c r="D1784">
        <v>2</v>
      </c>
      <c r="E1784">
        <v>92.131236820806294</v>
      </c>
      <c r="F1784">
        <v>84.061589936843504</v>
      </c>
      <c r="G1784">
        <v>80</v>
      </c>
      <c r="H1784">
        <f t="shared" si="162"/>
        <v>73.085540715384909</v>
      </c>
      <c r="I1784">
        <f t="shared" si="163"/>
        <v>6.9144592846150914</v>
      </c>
      <c r="J1784">
        <f t="shared" si="164"/>
        <v>47.809747198599844</v>
      </c>
      <c r="O1784">
        <f t="shared" si="165"/>
        <v>72.559567806431943</v>
      </c>
      <c r="P1784">
        <f t="shared" si="166"/>
        <v>7.4404321935680571</v>
      </c>
      <c r="Q1784">
        <f t="shared" si="167"/>
        <v>55.360031227083972</v>
      </c>
    </row>
    <row r="1785" spans="1:17">
      <c r="A1785">
        <v>2</v>
      </c>
      <c r="B1785">
        <v>950</v>
      </c>
      <c r="C1785">
        <v>1</v>
      </c>
      <c r="D1785">
        <v>2</v>
      </c>
      <c r="E1785">
        <v>92.131236820806294</v>
      </c>
      <c r="F1785">
        <v>82.689379213570803</v>
      </c>
      <c r="G1785">
        <v>55</v>
      </c>
      <c r="H1785">
        <f t="shared" si="162"/>
        <v>71.520249726806327</v>
      </c>
      <c r="I1785">
        <f t="shared" si="163"/>
        <v>-16.520249726806327</v>
      </c>
      <c r="J1785">
        <f t="shared" si="164"/>
        <v>272.91865103604454</v>
      </c>
      <c r="O1785">
        <f t="shared" si="165"/>
        <v>70.84400198567198</v>
      </c>
      <c r="P1785">
        <f t="shared" si="166"/>
        <v>-15.84400198567198</v>
      </c>
      <c r="Q1785">
        <f t="shared" si="167"/>
        <v>251.03239892197766</v>
      </c>
    </row>
    <row r="1786" spans="1:17">
      <c r="A1786">
        <v>3</v>
      </c>
      <c r="B1786">
        <v>1891</v>
      </c>
      <c r="C1786">
        <v>1</v>
      </c>
      <c r="D1786">
        <v>3</v>
      </c>
      <c r="E1786">
        <v>92.131236820806294</v>
      </c>
      <c r="F1786">
        <v>102.061485534469</v>
      </c>
      <c r="G1786">
        <v>110</v>
      </c>
      <c r="H1786">
        <f t="shared" si="162"/>
        <v>130.5210413649159</v>
      </c>
      <c r="I1786">
        <f t="shared" si="163"/>
        <v>-20.521041364915902</v>
      </c>
      <c r="J1786">
        <f t="shared" si="164"/>
        <v>421.1131387005895</v>
      </c>
      <c r="O1786">
        <f t="shared" si="165"/>
        <v>129.33886394224746</v>
      </c>
      <c r="P1786">
        <f t="shared" si="166"/>
        <v>-19.338863942247457</v>
      </c>
      <c r="Q1786">
        <f t="shared" si="167"/>
        <v>373.99165857675882</v>
      </c>
    </row>
    <row r="1787" spans="1:17">
      <c r="A1787">
        <v>3</v>
      </c>
      <c r="B1787">
        <v>1735</v>
      </c>
      <c r="C1787">
        <v>3</v>
      </c>
      <c r="D1787">
        <v>3</v>
      </c>
      <c r="E1787">
        <v>92.131236820806294</v>
      </c>
      <c r="F1787">
        <v>84.752907433438395</v>
      </c>
      <c r="G1787">
        <v>78</v>
      </c>
      <c r="H1787">
        <f t="shared" si="162"/>
        <v>102.47849922079894</v>
      </c>
      <c r="I1787">
        <f t="shared" si="163"/>
        <v>-24.478499220798938</v>
      </c>
      <c r="J1787">
        <f t="shared" si="164"/>
        <v>599.19692410265418</v>
      </c>
      <c r="O1787">
        <f t="shared" si="165"/>
        <v>101.6211886707755</v>
      </c>
      <c r="P1787">
        <f t="shared" si="166"/>
        <v>-23.621188670775496</v>
      </c>
      <c r="Q1787">
        <f t="shared" si="167"/>
        <v>557.96055422037261</v>
      </c>
    </row>
    <row r="1788" spans="1:17">
      <c r="A1788">
        <v>2</v>
      </c>
      <c r="B1788">
        <v>1470</v>
      </c>
      <c r="C1788">
        <v>1</v>
      </c>
      <c r="D1788">
        <v>3</v>
      </c>
      <c r="E1788">
        <v>92.131236820806294</v>
      </c>
      <c r="F1788">
        <v>84.023609975365204</v>
      </c>
      <c r="G1788">
        <v>75</v>
      </c>
      <c r="H1788">
        <f t="shared" si="162"/>
        <v>98.367552400045867</v>
      </c>
      <c r="I1788">
        <f t="shared" si="163"/>
        <v>-23.367552400045867</v>
      </c>
      <c r="J1788">
        <f t="shared" si="164"/>
        <v>546.04250516888931</v>
      </c>
      <c r="O1788">
        <f t="shared" si="165"/>
        <v>107.4302927024205</v>
      </c>
      <c r="P1788">
        <f t="shared" si="166"/>
        <v>-32.430292702420502</v>
      </c>
      <c r="Q1788">
        <f t="shared" si="167"/>
        <v>1051.7238847646684</v>
      </c>
    </row>
    <row r="1789" spans="1:17">
      <c r="A1789">
        <v>2</v>
      </c>
      <c r="B1789">
        <v>1165</v>
      </c>
      <c r="C1789">
        <v>1</v>
      </c>
      <c r="D1789">
        <v>2</v>
      </c>
      <c r="E1789">
        <v>92.131236820806294</v>
      </c>
      <c r="F1789">
        <v>83.7217133701336</v>
      </c>
      <c r="G1789">
        <v>52</v>
      </c>
      <c r="H1789">
        <f t="shared" si="162"/>
        <v>72.698375737335681</v>
      </c>
      <c r="I1789">
        <f t="shared" si="163"/>
        <v>-20.698375737335681</v>
      </c>
      <c r="J1789">
        <f t="shared" si="164"/>
        <v>428.4227581639264</v>
      </c>
      <c r="O1789">
        <f t="shared" si="165"/>
        <v>72.135204141425334</v>
      </c>
      <c r="P1789">
        <f t="shared" si="166"/>
        <v>-20.135204141425334</v>
      </c>
      <c r="Q1789">
        <f t="shared" si="167"/>
        <v>405.42644581687188</v>
      </c>
    </row>
    <row r="1790" spans="1:17">
      <c r="A1790">
        <v>2</v>
      </c>
      <c r="B1790">
        <v>1450</v>
      </c>
      <c r="C1790">
        <v>2</v>
      </c>
      <c r="D1790">
        <v>2</v>
      </c>
      <c r="E1790">
        <v>92.131236820806294</v>
      </c>
      <c r="F1790">
        <v>83.547173381784205</v>
      </c>
      <c r="G1790">
        <v>80</v>
      </c>
      <c r="H1790">
        <f t="shared" si="162"/>
        <v>68.090902836788771</v>
      </c>
      <c r="I1790">
        <f t="shared" si="163"/>
        <v>11.909097163211229</v>
      </c>
      <c r="J1790">
        <f t="shared" si="164"/>
        <v>141.82659524280572</v>
      </c>
      <c r="O1790">
        <f t="shared" si="165"/>
        <v>68.608052087549055</v>
      </c>
      <c r="P1790">
        <f t="shared" si="166"/>
        <v>11.391947912450945</v>
      </c>
      <c r="Q1790">
        <f t="shared" si="167"/>
        <v>129.77647723999544</v>
      </c>
    </row>
    <row r="1791" spans="1:17">
      <c r="A1791">
        <v>2</v>
      </c>
      <c r="B1791">
        <v>1155</v>
      </c>
      <c r="C1791">
        <v>1</v>
      </c>
      <c r="D1791">
        <v>2</v>
      </c>
      <c r="E1791">
        <v>92.131236820806294</v>
      </c>
      <c r="F1791">
        <v>82.689379213570803</v>
      </c>
      <c r="G1791">
        <v>69.180000000000007</v>
      </c>
      <c r="H1791">
        <f t="shared" si="162"/>
        <v>71.558751044336489</v>
      </c>
      <c r="I1791">
        <f t="shared" si="163"/>
        <v>-2.3787510443364823</v>
      </c>
      <c r="J1791">
        <f t="shared" si="164"/>
        <v>5.6584565309319057</v>
      </c>
      <c r="O1791">
        <f t="shared" si="165"/>
        <v>70.884101343963749</v>
      </c>
      <c r="P1791">
        <f t="shared" si="166"/>
        <v>-1.7041013439637425</v>
      </c>
      <c r="Q1791">
        <f t="shared" si="167"/>
        <v>2.9039613904990333</v>
      </c>
    </row>
    <row r="1792" spans="1:17">
      <c r="A1792">
        <v>3</v>
      </c>
      <c r="B1792">
        <v>1936</v>
      </c>
      <c r="C1792">
        <v>1</v>
      </c>
      <c r="D1792">
        <v>3</v>
      </c>
      <c r="E1792">
        <v>92.131236820806294</v>
      </c>
      <c r="F1792">
        <v>102.061485534469</v>
      </c>
      <c r="G1792">
        <v>131</v>
      </c>
      <c r="H1792">
        <f t="shared" si="162"/>
        <v>130.52949287364203</v>
      </c>
      <c r="I1792">
        <f t="shared" si="163"/>
        <v>0.47050712635797254</v>
      </c>
      <c r="J1792">
        <f t="shared" si="164"/>
        <v>0.22137695595363713</v>
      </c>
      <c r="O1792">
        <f t="shared" si="165"/>
        <v>129.34766624040904</v>
      </c>
      <c r="P1792">
        <f t="shared" si="166"/>
        <v>1.6523337595909595</v>
      </c>
      <c r="Q1792">
        <f t="shared" si="167"/>
        <v>2.7302068530839949</v>
      </c>
    </row>
    <row r="1793" spans="1:17">
      <c r="A1793">
        <v>2</v>
      </c>
      <c r="B1793">
        <v>985</v>
      </c>
      <c r="C1793">
        <v>2</v>
      </c>
      <c r="D1793">
        <v>2</v>
      </c>
      <c r="E1793">
        <v>78.907864159638805</v>
      </c>
      <c r="F1793">
        <v>82.982742180461301</v>
      </c>
      <c r="G1793">
        <v>67</v>
      </c>
      <c r="H1793">
        <f t="shared" si="162"/>
        <v>62.033682550048155</v>
      </c>
      <c r="I1793">
        <f t="shared" si="163"/>
        <v>4.9663174499518448</v>
      </c>
      <c r="J1793">
        <f t="shared" si="164"/>
        <v>24.664309013696194</v>
      </c>
      <c r="O1793">
        <f t="shared" si="165"/>
        <v>62.430361748154446</v>
      </c>
      <c r="P1793">
        <f t="shared" si="166"/>
        <v>4.5696382518455536</v>
      </c>
      <c r="Q1793">
        <f t="shared" si="167"/>
        <v>20.881593752730087</v>
      </c>
    </row>
    <row r="1794" spans="1:17">
      <c r="A1794">
        <v>2</v>
      </c>
      <c r="B1794">
        <v>1715</v>
      </c>
      <c r="C1794">
        <v>2</v>
      </c>
      <c r="D1794">
        <v>3</v>
      </c>
      <c r="E1794">
        <v>78.907864159638805</v>
      </c>
      <c r="F1794">
        <v>86.717104375577506</v>
      </c>
      <c r="G1794">
        <v>95</v>
      </c>
      <c r="H1794">
        <f t="shared" si="162"/>
        <v>91.56563627097016</v>
      </c>
      <c r="I1794">
        <f t="shared" si="163"/>
        <v>3.4343637290298403</v>
      </c>
      <c r="J1794">
        <f t="shared" si="164"/>
        <v>11.794854223275751</v>
      </c>
      <c r="O1794">
        <f t="shared" si="165"/>
        <v>101.961940973754</v>
      </c>
      <c r="P1794">
        <f t="shared" si="166"/>
        <v>-6.9619409737539968</v>
      </c>
      <c r="Q1794">
        <f t="shared" si="167"/>
        <v>48.468622122034752</v>
      </c>
    </row>
    <row r="1795" spans="1:17">
      <c r="A1795">
        <v>4</v>
      </c>
      <c r="B1795">
        <v>2118</v>
      </c>
      <c r="C1795">
        <v>2</v>
      </c>
      <c r="D1795">
        <v>4</v>
      </c>
      <c r="E1795">
        <v>78.907864159638805</v>
      </c>
      <c r="F1795">
        <v>83.3803531014496</v>
      </c>
      <c r="G1795">
        <v>111</v>
      </c>
      <c r="H1795">
        <f t="shared" ref="H1795:H1858" si="168" xml:space="preserve">  M$1 + M$2*A1795 + M$3*B1795 + M$4*C1795 + M$5*D1795 + M$6*E1795 + M$7*F1795</f>
        <v>137.63239286397942</v>
      </c>
      <c r="I1795">
        <f t="shared" ref="I1795:I1858" si="169">G1795-H1795</f>
        <v>-26.632392863979419</v>
      </c>
      <c r="J1795">
        <f t="shared" ref="J1795:J1858" si="170">I1795*I1795</f>
        <v>709.28434966134193</v>
      </c>
      <c r="O1795">
        <f t="shared" ref="O1795:O1858" si="171" xml:space="preserve"> T$1 + T$2*B1795 + T$3*C1795 + T$4*D1795 + T$5*E1795 + T$6*F1795</f>
        <v>132.87335609100268</v>
      </c>
      <c r="P1795">
        <f t="shared" ref="P1795:P1858" si="172">G1795-O1795</f>
        <v>-21.873356091002677</v>
      </c>
      <c r="Q1795">
        <f t="shared" ref="Q1795:Q1858" si="173">P1795*P1795</f>
        <v>478.4437066838039</v>
      </c>
    </row>
    <row r="1796" spans="1:17">
      <c r="A1796">
        <v>2</v>
      </c>
      <c r="B1796">
        <v>1425</v>
      </c>
      <c r="C1796">
        <v>2</v>
      </c>
      <c r="D1796">
        <v>2</v>
      </c>
      <c r="E1796">
        <v>78.907864159638805</v>
      </c>
      <c r="F1796">
        <v>85.830487548007994</v>
      </c>
      <c r="G1796">
        <v>80</v>
      </c>
      <c r="H1796">
        <f t="shared" si="168"/>
        <v>65.254850330291504</v>
      </c>
      <c r="I1796">
        <f t="shared" si="169"/>
        <v>14.745149669708496</v>
      </c>
      <c r="J1796">
        <f t="shared" si="170"/>
        <v>217.41943878210458</v>
      </c>
      <c r="O1796">
        <f t="shared" si="171"/>
        <v>65.962262354625324</v>
      </c>
      <c r="P1796">
        <f t="shared" si="172"/>
        <v>14.037737645374676</v>
      </c>
      <c r="Q1796">
        <f t="shared" si="173"/>
        <v>197.05807820036935</v>
      </c>
    </row>
    <row r="1797" spans="1:17">
      <c r="A1797">
        <v>2</v>
      </c>
      <c r="B1797">
        <v>1420</v>
      </c>
      <c r="C1797">
        <v>2</v>
      </c>
      <c r="D1797">
        <v>2</v>
      </c>
      <c r="E1797">
        <v>78.907864159638805</v>
      </c>
      <c r="F1797">
        <v>85.830487548007994</v>
      </c>
      <c r="G1797">
        <v>75</v>
      </c>
      <c r="H1797">
        <f t="shared" si="168"/>
        <v>65.253911273766391</v>
      </c>
      <c r="I1797">
        <f t="shared" si="169"/>
        <v>9.7460887262336087</v>
      </c>
      <c r="J1797">
        <f t="shared" si="170"/>
        <v>94.986245459617848</v>
      </c>
      <c r="O1797">
        <f t="shared" si="171"/>
        <v>65.961284321496265</v>
      </c>
      <c r="P1797">
        <f t="shared" si="172"/>
        <v>9.0387156785037348</v>
      </c>
      <c r="Q1797">
        <f t="shared" si="173"/>
        <v>81.698381116829225</v>
      </c>
    </row>
    <row r="1798" spans="1:17">
      <c r="A1798">
        <v>3</v>
      </c>
      <c r="B1798">
        <v>1639</v>
      </c>
      <c r="C1798">
        <v>2</v>
      </c>
      <c r="D1798">
        <v>3</v>
      </c>
      <c r="E1798">
        <v>78.907864159638805</v>
      </c>
      <c r="F1798">
        <v>83.186110961356903</v>
      </c>
      <c r="G1798">
        <v>110</v>
      </c>
      <c r="H1798">
        <f t="shared" si="168"/>
        <v>99.854500480710797</v>
      </c>
      <c r="I1798">
        <f t="shared" si="169"/>
        <v>10.145499519289203</v>
      </c>
      <c r="J1798">
        <f t="shared" si="170"/>
        <v>102.93116049589744</v>
      </c>
      <c r="O1798">
        <f t="shared" si="171"/>
        <v>97.674496216047572</v>
      </c>
      <c r="P1798">
        <f t="shared" si="172"/>
        <v>12.325503783952428</v>
      </c>
      <c r="Q1798">
        <f t="shared" si="173"/>
        <v>151.91804352822561</v>
      </c>
    </row>
    <row r="1799" spans="1:17">
      <c r="A1799">
        <v>3</v>
      </c>
      <c r="B1799">
        <v>1606</v>
      </c>
      <c r="C1799">
        <v>3</v>
      </c>
      <c r="D1799">
        <v>3</v>
      </c>
      <c r="E1799">
        <v>78.907864159638805</v>
      </c>
      <c r="F1799">
        <v>83.592237735058504</v>
      </c>
      <c r="G1799">
        <v>89.55</v>
      </c>
      <c r="H1799">
        <f t="shared" si="168"/>
        <v>95.827262670519772</v>
      </c>
      <c r="I1799">
        <f t="shared" si="169"/>
        <v>-6.2772626705197752</v>
      </c>
      <c r="J1799">
        <f t="shared" si="170"/>
        <v>39.404026634701061</v>
      </c>
      <c r="O1799">
        <f t="shared" si="171"/>
        <v>94.787760637775619</v>
      </c>
      <c r="P1799">
        <f t="shared" si="172"/>
        <v>-5.2377606377756223</v>
      </c>
      <c r="Q1799">
        <f t="shared" si="173"/>
        <v>27.434136498631695</v>
      </c>
    </row>
    <row r="1800" spans="1:17">
      <c r="A1800">
        <v>3</v>
      </c>
      <c r="B1800">
        <v>1639</v>
      </c>
      <c r="C1800">
        <v>1</v>
      </c>
      <c r="D1800">
        <v>3</v>
      </c>
      <c r="E1800">
        <v>78.907864159638805</v>
      </c>
      <c r="F1800">
        <v>83.186110961356903</v>
      </c>
      <c r="G1800">
        <v>98.32</v>
      </c>
      <c r="H1800">
        <f t="shared" si="168"/>
        <v>104.32313720430344</v>
      </c>
      <c r="I1800">
        <f t="shared" si="169"/>
        <v>-6.0031372043034423</v>
      </c>
      <c r="J1800">
        <f t="shared" si="170"/>
        <v>36.037656293692152</v>
      </c>
      <c r="O1800">
        <f t="shared" si="171"/>
        <v>101.04619898484134</v>
      </c>
      <c r="P1800">
        <f t="shared" si="172"/>
        <v>-2.7261989848413464</v>
      </c>
      <c r="Q1800">
        <f t="shared" si="173"/>
        <v>7.4321609049499875</v>
      </c>
    </row>
    <row r="1801" spans="1:17">
      <c r="A1801">
        <v>3</v>
      </c>
      <c r="B1801">
        <v>1512</v>
      </c>
      <c r="C1801">
        <v>2</v>
      </c>
      <c r="D1801">
        <v>3</v>
      </c>
      <c r="E1801">
        <v>78.907864159638805</v>
      </c>
      <c r="F1801">
        <v>83.3803531014496</v>
      </c>
      <c r="G1801">
        <v>75.77</v>
      </c>
      <c r="H1801">
        <f t="shared" si="168"/>
        <v>100.04472479725398</v>
      </c>
      <c r="I1801">
        <f t="shared" si="169"/>
        <v>-24.274724797253981</v>
      </c>
      <c r="J1801">
        <f t="shared" si="170"/>
        <v>589.26226398241738</v>
      </c>
      <c r="O1801">
        <f t="shared" si="171"/>
        <v>97.884691379156777</v>
      </c>
      <c r="P1801">
        <f t="shared" si="172"/>
        <v>-22.114691379156781</v>
      </c>
      <c r="Q1801">
        <f t="shared" si="173"/>
        <v>489.05957479535124</v>
      </c>
    </row>
    <row r="1802" spans="1:17">
      <c r="A1802">
        <v>2</v>
      </c>
      <c r="B1802">
        <v>1026</v>
      </c>
      <c r="C1802">
        <v>1</v>
      </c>
      <c r="D1802">
        <v>2</v>
      </c>
      <c r="E1802">
        <v>78.907864159638805</v>
      </c>
      <c r="F1802">
        <v>83.3803531014496</v>
      </c>
      <c r="G1802">
        <v>60.87</v>
      </c>
      <c r="H1802">
        <f t="shared" si="168"/>
        <v>66.948230810724183</v>
      </c>
      <c r="I1802">
        <f t="shared" si="169"/>
        <v>-6.078230810724186</v>
      </c>
      <c r="J1802">
        <f t="shared" si="170"/>
        <v>36.944889788436797</v>
      </c>
      <c r="O1802">
        <f t="shared" si="171"/>
        <v>66.291202231202277</v>
      </c>
      <c r="P1802">
        <f t="shared" si="172"/>
        <v>-5.4212022312022796</v>
      </c>
      <c r="Q1802">
        <f t="shared" si="173"/>
        <v>29.389433631592574</v>
      </c>
    </row>
    <row r="1803" spans="1:17">
      <c r="A1803">
        <v>2</v>
      </c>
      <c r="B1803">
        <v>1050</v>
      </c>
      <c r="C1803">
        <v>2</v>
      </c>
      <c r="D1803">
        <v>2</v>
      </c>
      <c r="E1803">
        <v>78.907864159638805</v>
      </c>
      <c r="F1803">
        <v>80.770898116290297</v>
      </c>
      <c r="G1803">
        <v>50</v>
      </c>
      <c r="H1803">
        <f t="shared" si="168"/>
        <v>59.608193146411622</v>
      </c>
      <c r="I1803">
        <f t="shared" si="169"/>
        <v>-9.6081931464116224</v>
      </c>
      <c r="J1803">
        <f t="shared" si="170"/>
        <v>92.317375538751278</v>
      </c>
      <c r="O1803">
        <f t="shared" si="171"/>
        <v>59.766696863930811</v>
      </c>
      <c r="P1803">
        <f t="shared" si="172"/>
        <v>-9.7666968639308109</v>
      </c>
      <c r="Q1803">
        <f t="shared" si="173"/>
        <v>95.388367631915941</v>
      </c>
    </row>
    <row r="1804" spans="1:17">
      <c r="A1804">
        <v>2</v>
      </c>
      <c r="B1804">
        <v>1400</v>
      </c>
      <c r="C1804">
        <v>1</v>
      </c>
      <c r="D1804">
        <v>2</v>
      </c>
      <c r="E1804">
        <v>78.907864159638805</v>
      </c>
      <c r="F1804">
        <v>86.717104375577506</v>
      </c>
      <c r="G1804">
        <v>78</v>
      </c>
      <c r="H1804">
        <f t="shared" si="168"/>
        <v>70.695941715275723</v>
      </c>
      <c r="I1804">
        <f t="shared" si="169"/>
        <v>7.3040582847242774</v>
      </c>
      <c r="J1804">
        <f t="shared" si="170"/>
        <v>53.349267426649355</v>
      </c>
      <c r="O1804">
        <f t="shared" si="171"/>
        <v>70.401900558813566</v>
      </c>
      <c r="P1804">
        <f t="shared" si="172"/>
        <v>7.5980994411864344</v>
      </c>
      <c r="Q1804">
        <f t="shared" si="173"/>
        <v>57.731115118157604</v>
      </c>
    </row>
    <row r="1805" spans="1:17">
      <c r="A1805">
        <v>2</v>
      </c>
      <c r="B1805">
        <v>1196</v>
      </c>
      <c r="C1805">
        <v>0</v>
      </c>
      <c r="D1805">
        <v>2</v>
      </c>
      <c r="E1805">
        <v>78.907864159638805</v>
      </c>
      <c r="F1805">
        <v>83.186110961356903</v>
      </c>
      <c r="G1805">
        <v>71.739999999999995</v>
      </c>
      <c r="H1805">
        <f t="shared" si="168"/>
        <v>71.234719103889745</v>
      </c>
      <c r="I1805">
        <f t="shared" si="169"/>
        <v>0.50528089611024996</v>
      </c>
      <c r="J1805">
        <f t="shared" si="170"/>
        <v>0.25530878397397722</v>
      </c>
      <c r="O1805">
        <f t="shared" si="171"/>
        <v>69.461120921796805</v>
      </c>
      <c r="P1805">
        <f t="shared" si="172"/>
        <v>2.2788790782031896</v>
      </c>
      <c r="Q1805">
        <f t="shared" si="173"/>
        <v>5.1932898530722191</v>
      </c>
    </row>
    <row r="1806" spans="1:17">
      <c r="A1806">
        <v>3</v>
      </c>
      <c r="B1806">
        <v>1553</v>
      </c>
      <c r="C1806">
        <v>2</v>
      </c>
      <c r="D1806">
        <v>3</v>
      </c>
      <c r="E1806">
        <v>78.907864159638805</v>
      </c>
      <c r="F1806">
        <v>83.3803531014496</v>
      </c>
      <c r="G1806">
        <v>83.09</v>
      </c>
      <c r="H1806">
        <f t="shared" si="168"/>
        <v>100.05242506076</v>
      </c>
      <c r="I1806">
        <f t="shared" si="169"/>
        <v>-16.962425060759998</v>
      </c>
      <c r="J1806">
        <f t="shared" si="170"/>
        <v>287.7238639418988</v>
      </c>
      <c r="O1806">
        <f t="shared" si="171"/>
        <v>97.892711250815154</v>
      </c>
      <c r="P1806">
        <f t="shared" si="172"/>
        <v>-14.80271125081515</v>
      </c>
      <c r="Q1806">
        <f t="shared" si="173"/>
        <v>219.12026037500942</v>
      </c>
    </row>
    <row r="1807" spans="1:17">
      <c r="A1807">
        <v>2</v>
      </c>
      <c r="B1807">
        <v>1500</v>
      </c>
      <c r="C1807">
        <v>1</v>
      </c>
      <c r="D1807">
        <v>2</v>
      </c>
      <c r="E1807">
        <v>78.907864159638805</v>
      </c>
      <c r="F1807">
        <v>86.717104375577506</v>
      </c>
      <c r="G1807">
        <v>84</v>
      </c>
      <c r="H1807">
        <f t="shared" si="168"/>
        <v>70.71472284577824</v>
      </c>
      <c r="I1807">
        <f t="shared" si="169"/>
        <v>13.28527715422176</v>
      </c>
      <c r="J1807">
        <f t="shared" si="170"/>
        <v>176.49858906448662</v>
      </c>
      <c r="O1807">
        <f t="shared" si="171"/>
        <v>70.421461221394935</v>
      </c>
      <c r="P1807">
        <f t="shared" si="172"/>
        <v>13.578538778605065</v>
      </c>
      <c r="Q1807">
        <f t="shared" si="173"/>
        <v>184.37671536208154</v>
      </c>
    </row>
    <row r="1808" spans="1:17">
      <c r="A1808">
        <v>2</v>
      </c>
      <c r="B1808">
        <v>1055</v>
      </c>
      <c r="C1808">
        <v>1</v>
      </c>
      <c r="D1808">
        <v>2</v>
      </c>
      <c r="E1808">
        <v>78.907864159638805</v>
      </c>
      <c r="F1808">
        <v>83.3803531014496</v>
      </c>
      <c r="G1808">
        <v>57.63</v>
      </c>
      <c r="H1808">
        <f t="shared" si="168"/>
        <v>66.953677338569918</v>
      </c>
      <c r="I1808">
        <f t="shared" si="169"/>
        <v>-9.3236773385699152</v>
      </c>
      <c r="J1808">
        <f t="shared" si="170"/>
        <v>86.930959113762171</v>
      </c>
      <c r="O1808">
        <f t="shared" si="171"/>
        <v>66.296874823350862</v>
      </c>
      <c r="P1808">
        <f t="shared" si="172"/>
        <v>-8.6668748233508595</v>
      </c>
      <c r="Q1808">
        <f t="shared" si="173"/>
        <v>75.114719203632987</v>
      </c>
    </row>
    <row r="1809" spans="1:17">
      <c r="A1809">
        <v>2</v>
      </c>
      <c r="B1809">
        <v>1925</v>
      </c>
      <c r="C1809">
        <v>3</v>
      </c>
      <c r="D1809">
        <v>3</v>
      </c>
      <c r="E1809">
        <v>78.907864159638805</v>
      </c>
      <c r="F1809">
        <v>86.717104375577506</v>
      </c>
      <c r="G1809">
        <v>114</v>
      </c>
      <c r="H1809">
        <f t="shared" si="168"/>
        <v>87.13643992143281</v>
      </c>
      <c r="I1809">
        <f t="shared" si="169"/>
        <v>26.86356007856719</v>
      </c>
      <c r="J1809">
        <f t="shared" si="170"/>
        <v>721.65086009478887</v>
      </c>
      <c r="O1809">
        <f t="shared" si="171"/>
        <v>98.631315596381029</v>
      </c>
      <c r="P1809">
        <f t="shared" si="172"/>
        <v>15.368684403618971</v>
      </c>
      <c r="Q1809">
        <f t="shared" si="173"/>
        <v>236.19646029804102</v>
      </c>
    </row>
    <row r="1810" spans="1:17">
      <c r="A1810">
        <v>2</v>
      </c>
      <c r="B1810">
        <v>1400</v>
      </c>
      <c r="C1810">
        <v>1</v>
      </c>
      <c r="D1810">
        <v>2</v>
      </c>
      <c r="E1810">
        <v>78.907864159638805</v>
      </c>
      <c r="F1810">
        <v>86.717104375577506</v>
      </c>
      <c r="G1810">
        <v>82</v>
      </c>
      <c r="H1810">
        <f t="shared" si="168"/>
        <v>70.695941715275723</v>
      </c>
      <c r="I1810">
        <f t="shared" si="169"/>
        <v>11.304058284724277</v>
      </c>
      <c r="J1810">
        <f t="shared" si="170"/>
        <v>127.78173370444357</v>
      </c>
      <c r="O1810">
        <f t="shared" si="171"/>
        <v>70.401900558813566</v>
      </c>
      <c r="P1810">
        <f t="shared" si="172"/>
        <v>11.598099441186434</v>
      </c>
      <c r="Q1810">
        <f t="shared" si="173"/>
        <v>134.51591064764909</v>
      </c>
    </row>
    <row r="1811" spans="1:17">
      <c r="A1811">
        <v>3</v>
      </c>
      <c r="B1811">
        <v>1746</v>
      </c>
      <c r="C1811">
        <v>3</v>
      </c>
      <c r="D1811">
        <v>3</v>
      </c>
      <c r="E1811">
        <v>78.907864159638805</v>
      </c>
      <c r="F1811">
        <v>83.3803531014496</v>
      </c>
      <c r="G1811">
        <v>84.95</v>
      </c>
      <c r="H1811">
        <f t="shared" si="168"/>
        <v>95.620035919037221</v>
      </c>
      <c r="I1811">
        <f t="shared" si="169"/>
        <v>-10.670035919037218</v>
      </c>
      <c r="J1811">
        <f t="shared" si="170"/>
        <v>113.84966651354442</v>
      </c>
      <c r="O1811">
        <f t="shared" si="171"/>
        <v>94.558760560803336</v>
      </c>
      <c r="P1811">
        <f t="shared" si="172"/>
        <v>-9.6087605608033329</v>
      </c>
      <c r="Q1811">
        <f t="shared" si="173"/>
        <v>92.328279514849584</v>
      </c>
    </row>
    <row r="1812" spans="1:17">
      <c r="A1812">
        <v>1</v>
      </c>
      <c r="B1812">
        <v>706</v>
      </c>
      <c r="C1812">
        <v>1</v>
      </c>
      <c r="D1812">
        <v>1</v>
      </c>
      <c r="E1812">
        <v>78.907864159638805</v>
      </c>
      <c r="F1812">
        <v>83.186110961356903</v>
      </c>
      <c r="G1812">
        <v>48.24</v>
      </c>
      <c r="H1812">
        <f t="shared" si="168"/>
        <v>29.200200424954531</v>
      </c>
      <c r="I1812">
        <f t="shared" si="169"/>
        <v>19.039799575045471</v>
      </c>
      <c r="J1812">
        <f t="shared" si="170"/>
        <v>362.51396785790172</v>
      </c>
      <c r="O1812">
        <f t="shared" si="171"/>
        <v>31.123443809751507</v>
      </c>
      <c r="P1812">
        <f t="shared" si="172"/>
        <v>17.116556190248495</v>
      </c>
      <c r="Q1812">
        <f t="shared" si="173"/>
        <v>292.97649581393409</v>
      </c>
    </row>
    <row r="1813" spans="1:17">
      <c r="A1813">
        <v>2</v>
      </c>
      <c r="B1813">
        <v>1257</v>
      </c>
      <c r="C1813">
        <v>1</v>
      </c>
      <c r="D1813">
        <v>2</v>
      </c>
      <c r="E1813">
        <v>78.907864159638805</v>
      </c>
      <c r="F1813">
        <v>83.592237735058504</v>
      </c>
      <c r="G1813">
        <v>69</v>
      </c>
      <c r="H1813">
        <f t="shared" si="168"/>
        <v>67.225135556371086</v>
      </c>
      <c r="I1813">
        <f t="shared" si="169"/>
        <v>1.774864443628914</v>
      </c>
      <c r="J1813">
        <f t="shared" si="170"/>
        <v>3.1501437932581746</v>
      </c>
      <c r="O1813">
        <f t="shared" si="171"/>
        <v>66.59277236635134</v>
      </c>
      <c r="P1813">
        <f t="shared" si="172"/>
        <v>2.4072276336486595</v>
      </c>
      <c r="Q1813">
        <f t="shared" si="173"/>
        <v>5.7947448802017254</v>
      </c>
    </row>
    <row r="1814" spans="1:17">
      <c r="A1814">
        <v>2</v>
      </c>
      <c r="B1814">
        <v>1132</v>
      </c>
      <c r="C1814">
        <v>0</v>
      </c>
      <c r="D1814">
        <v>2</v>
      </c>
      <c r="E1814">
        <v>78.907864159638805</v>
      </c>
      <c r="F1814">
        <v>83.186110961356903</v>
      </c>
      <c r="G1814">
        <v>67.900000000000006</v>
      </c>
      <c r="H1814">
        <f t="shared" si="168"/>
        <v>71.222699180368124</v>
      </c>
      <c r="I1814">
        <f t="shared" si="169"/>
        <v>-3.3226991803681187</v>
      </c>
      <c r="J1814">
        <f t="shared" si="170"/>
        <v>11.040329843218968</v>
      </c>
      <c r="O1814">
        <f t="shared" si="171"/>
        <v>69.448602097744754</v>
      </c>
      <c r="P1814">
        <f t="shared" si="172"/>
        <v>-1.5486020977447481</v>
      </c>
      <c r="Q1814">
        <f t="shared" si="173"/>
        <v>2.3981684571394344</v>
      </c>
    </row>
    <row r="1815" spans="1:17">
      <c r="A1815">
        <v>3</v>
      </c>
      <c r="B1815">
        <v>1925</v>
      </c>
      <c r="C1815">
        <v>3</v>
      </c>
      <c r="D1815">
        <v>3</v>
      </c>
      <c r="E1815">
        <v>78.907864159638805</v>
      </c>
      <c r="F1815">
        <v>85.830487548007994</v>
      </c>
      <c r="G1815">
        <v>110</v>
      </c>
      <c r="H1815">
        <f t="shared" si="168"/>
        <v>98.353973675091652</v>
      </c>
      <c r="I1815">
        <f t="shared" si="169"/>
        <v>11.646026324908348</v>
      </c>
      <c r="J1815">
        <f t="shared" si="170"/>
        <v>135.62992916045826</v>
      </c>
      <c r="O1815">
        <f t="shared" si="171"/>
        <v>97.558489995341176</v>
      </c>
      <c r="P1815">
        <f t="shared" si="172"/>
        <v>12.441510004658824</v>
      </c>
      <c r="Q1815">
        <f t="shared" si="173"/>
        <v>154.7911711960256</v>
      </c>
    </row>
    <row r="1816" spans="1:17">
      <c r="A1816">
        <v>3</v>
      </c>
      <c r="B1816">
        <v>1769</v>
      </c>
      <c r="C1816">
        <v>3</v>
      </c>
      <c r="D1816">
        <v>3</v>
      </c>
      <c r="E1816">
        <v>78.907864159638805</v>
      </c>
      <c r="F1816">
        <v>83.592237735058504</v>
      </c>
      <c r="G1816">
        <v>96.87</v>
      </c>
      <c r="H1816">
        <f t="shared" si="168"/>
        <v>95.857875913238885</v>
      </c>
      <c r="I1816">
        <f t="shared" si="169"/>
        <v>1.0121240867611192</v>
      </c>
      <c r="J1816">
        <f t="shared" si="170"/>
        <v>1.0243951670020295</v>
      </c>
      <c r="O1816">
        <f t="shared" si="171"/>
        <v>94.819644517783217</v>
      </c>
      <c r="P1816">
        <f t="shared" si="172"/>
        <v>2.0503554822167871</v>
      </c>
      <c r="Q1816">
        <f t="shared" si="173"/>
        <v>4.2039576034564332</v>
      </c>
    </row>
    <row r="1817" spans="1:17">
      <c r="A1817">
        <v>2</v>
      </c>
      <c r="B1817">
        <v>1257</v>
      </c>
      <c r="C1817">
        <v>1</v>
      </c>
      <c r="D1817">
        <v>2</v>
      </c>
      <c r="E1817">
        <v>78.907864159638805</v>
      </c>
      <c r="F1817">
        <v>83.592237735058504</v>
      </c>
      <c r="G1817">
        <v>71.03</v>
      </c>
      <c r="H1817">
        <f t="shared" si="168"/>
        <v>67.225135556371086</v>
      </c>
      <c r="I1817">
        <f t="shared" si="169"/>
        <v>3.8048644436289152</v>
      </c>
      <c r="J1817">
        <f t="shared" si="170"/>
        <v>14.476993434391574</v>
      </c>
      <c r="O1817">
        <f t="shared" si="171"/>
        <v>66.59277236635134</v>
      </c>
      <c r="P1817">
        <f t="shared" si="172"/>
        <v>4.4372276336486607</v>
      </c>
      <c r="Q1817">
        <f t="shared" si="173"/>
        <v>19.688989072815293</v>
      </c>
    </row>
    <row r="1818" spans="1:17">
      <c r="A1818">
        <v>2</v>
      </c>
      <c r="B1818">
        <v>1305</v>
      </c>
      <c r="C1818">
        <v>1</v>
      </c>
      <c r="D1818">
        <v>2</v>
      </c>
      <c r="E1818">
        <v>78.907864159638805</v>
      </c>
      <c r="F1818">
        <v>83.592237735058504</v>
      </c>
      <c r="G1818">
        <v>75</v>
      </c>
      <c r="H1818">
        <f t="shared" si="168"/>
        <v>67.234150499012301</v>
      </c>
      <c r="I1818">
        <f t="shared" si="169"/>
        <v>7.7658495009876987</v>
      </c>
      <c r="J1818">
        <f t="shared" si="170"/>
        <v>60.30841847199089</v>
      </c>
      <c r="O1818">
        <f t="shared" si="171"/>
        <v>66.602161484390365</v>
      </c>
      <c r="P1818">
        <f t="shared" si="172"/>
        <v>8.3978385156096351</v>
      </c>
      <c r="Q1818">
        <f t="shared" si="173"/>
        <v>70.523691734256644</v>
      </c>
    </row>
    <row r="1819" spans="1:17">
      <c r="A1819">
        <v>3</v>
      </c>
      <c r="B1819">
        <v>1370</v>
      </c>
      <c r="C1819">
        <v>2</v>
      </c>
      <c r="D1819">
        <v>3</v>
      </c>
      <c r="E1819">
        <v>78.907864159638805</v>
      </c>
      <c r="F1819">
        <v>81.917367499225094</v>
      </c>
      <c r="G1819">
        <v>67</v>
      </c>
      <c r="H1819">
        <f t="shared" si="168"/>
        <v>98.405683420716755</v>
      </c>
      <c r="I1819">
        <f t="shared" si="169"/>
        <v>-31.405683420716755</v>
      </c>
      <c r="J1819">
        <f t="shared" si="170"/>
        <v>986.31695112228329</v>
      </c>
      <c r="O1819">
        <f t="shared" si="171"/>
        <v>96.086670912654341</v>
      </c>
      <c r="P1819">
        <f t="shared" si="172"/>
        <v>-29.086670912654341</v>
      </c>
      <c r="Q1819">
        <f t="shared" si="173"/>
        <v>846.03442478105217</v>
      </c>
    </row>
    <row r="1820" spans="1:17">
      <c r="A1820">
        <v>2</v>
      </c>
      <c r="B1820">
        <v>1108</v>
      </c>
      <c r="C1820">
        <v>1</v>
      </c>
      <c r="D1820">
        <v>2</v>
      </c>
      <c r="E1820">
        <v>78.907864159638805</v>
      </c>
      <c r="F1820">
        <v>83.186110961356903</v>
      </c>
      <c r="G1820">
        <v>74.23</v>
      </c>
      <c r="H1820">
        <f t="shared" si="168"/>
        <v>66.749554985454864</v>
      </c>
      <c r="I1820">
        <f t="shared" si="169"/>
        <v>7.4804450145451398</v>
      </c>
      <c r="J1820">
        <f t="shared" si="170"/>
        <v>55.957057615633239</v>
      </c>
      <c r="O1820">
        <f t="shared" si="171"/>
        <v>66.072204769931432</v>
      </c>
      <c r="P1820">
        <f t="shared" si="172"/>
        <v>8.1577952300685723</v>
      </c>
      <c r="Q1820">
        <f t="shared" si="173"/>
        <v>66.549623015729551</v>
      </c>
    </row>
    <row r="1821" spans="1:17">
      <c r="A1821">
        <v>2</v>
      </c>
      <c r="B1821">
        <v>1257</v>
      </c>
      <c r="C1821">
        <v>1</v>
      </c>
      <c r="D1821">
        <v>2</v>
      </c>
      <c r="E1821">
        <v>78.907864159638805</v>
      </c>
      <c r="F1821">
        <v>83.592237735058504</v>
      </c>
      <c r="G1821">
        <v>68.5</v>
      </c>
      <c r="H1821">
        <f t="shared" si="168"/>
        <v>67.225135556371086</v>
      </c>
      <c r="I1821">
        <f t="shared" si="169"/>
        <v>1.274864443628914</v>
      </c>
      <c r="J1821">
        <f t="shared" si="170"/>
        <v>1.6252793496292606</v>
      </c>
      <c r="O1821">
        <f t="shared" si="171"/>
        <v>66.59277236635134</v>
      </c>
      <c r="P1821">
        <f t="shared" si="172"/>
        <v>1.9072276336486595</v>
      </c>
      <c r="Q1821">
        <f t="shared" si="173"/>
        <v>3.6375172465530654</v>
      </c>
    </row>
    <row r="1822" spans="1:17">
      <c r="A1822">
        <v>2</v>
      </c>
      <c r="B1822">
        <v>1000</v>
      </c>
      <c r="C1822">
        <v>2</v>
      </c>
      <c r="D1822">
        <v>2</v>
      </c>
      <c r="E1822">
        <v>78.907864159638805</v>
      </c>
      <c r="F1822">
        <v>81.917367499225094</v>
      </c>
      <c r="G1822">
        <v>48</v>
      </c>
      <c r="H1822">
        <f t="shared" si="168"/>
        <v>60.862338821977247</v>
      </c>
      <c r="I1822">
        <f t="shared" si="169"/>
        <v>-12.862338821977247</v>
      </c>
      <c r="J1822">
        <f t="shared" si="170"/>
        <v>165.43975997134302</v>
      </c>
      <c r="O1822">
        <f t="shared" si="171"/>
        <v>61.144169364500421</v>
      </c>
      <c r="P1822">
        <f t="shared" si="172"/>
        <v>-13.144169364500421</v>
      </c>
      <c r="Q1822">
        <f t="shared" si="173"/>
        <v>172.76918828267139</v>
      </c>
    </row>
    <row r="1823" spans="1:17">
      <c r="A1823">
        <v>2</v>
      </c>
      <c r="B1823">
        <v>1063</v>
      </c>
      <c r="C1823">
        <v>1</v>
      </c>
      <c r="D1823">
        <v>2</v>
      </c>
      <c r="E1823">
        <v>78.907864159638805</v>
      </c>
      <c r="F1823">
        <v>83.3803531014496</v>
      </c>
      <c r="G1823">
        <v>61.17</v>
      </c>
      <c r="H1823">
        <f t="shared" si="168"/>
        <v>66.95517982901012</v>
      </c>
      <c r="I1823">
        <f t="shared" si="169"/>
        <v>-5.7851798290101186</v>
      </c>
      <c r="J1823">
        <f t="shared" si="170"/>
        <v>33.468305653985546</v>
      </c>
      <c r="O1823">
        <f t="shared" si="171"/>
        <v>66.298439676357361</v>
      </c>
      <c r="P1823">
        <f t="shared" si="172"/>
        <v>-5.1284396763573596</v>
      </c>
      <c r="Q1823">
        <f t="shared" si="173"/>
        <v>26.300893514036378</v>
      </c>
    </row>
    <row r="1824" spans="1:17">
      <c r="A1824">
        <v>2</v>
      </c>
      <c r="B1824">
        <v>1259</v>
      </c>
      <c r="C1824">
        <v>2</v>
      </c>
      <c r="D1824">
        <v>2</v>
      </c>
      <c r="E1824">
        <v>78.907864159638805</v>
      </c>
      <c r="F1824">
        <v>83.592237735058504</v>
      </c>
      <c r="G1824">
        <v>69.45</v>
      </c>
      <c r="H1824">
        <f t="shared" si="168"/>
        <v>62.756874455388498</v>
      </c>
      <c r="I1824">
        <f t="shared" si="169"/>
        <v>6.6931255446115046</v>
      </c>
      <c r="J1824">
        <f t="shared" si="170"/>
        <v>44.797929555931049</v>
      </c>
      <c r="O1824">
        <f t="shared" si="171"/>
        <v>63.221460810809198</v>
      </c>
      <c r="P1824">
        <f t="shared" si="172"/>
        <v>6.2285391891908048</v>
      </c>
      <c r="Q1824">
        <f t="shared" si="173"/>
        <v>38.794700431285648</v>
      </c>
    </row>
    <row r="1825" spans="1:17">
      <c r="A1825">
        <v>1</v>
      </c>
      <c r="B1825">
        <v>711</v>
      </c>
      <c r="C1825">
        <v>0</v>
      </c>
      <c r="D1825">
        <v>1</v>
      </c>
      <c r="E1825">
        <v>78.907864159638805</v>
      </c>
      <c r="F1825">
        <v>83.186110961356903</v>
      </c>
      <c r="G1825">
        <v>42.65</v>
      </c>
      <c r="H1825">
        <f t="shared" si="168"/>
        <v>33.66977620507231</v>
      </c>
      <c r="I1825">
        <f t="shared" si="169"/>
        <v>8.9802237949276886</v>
      </c>
      <c r="J1825">
        <f t="shared" si="170"/>
        <v>80.644419406985463</v>
      </c>
      <c r="O1825">
        <f t="shared" si="171"/>
        <v>34.496124611674361</v>
      </c>
      <c r="P1825">
        <f t="shared" si="172"/>
        <v>8.1538753883256376</v>
      </c>
      <c r="Q1825">
        <f t="shared" si="173"/>
        <v>66.485683848342575</v>
      </c>
    </row>
    <row r="1826" spans="1:17">
      <c r="A1826">
        <v>3</v>
      </c>
      <c r="B1826">
        <v>1559</v>
      </c>
      <c r="C1826">
        <v>1</v>
      </c>
      <c r="D1826">
        <v>3</v>
      </c>
      <c r="E1826">
        <v>78.907864159638805</v>
      </c>
      <c r="F1826">
        <v>83.3803531014496</v>
      </c>
      <c r="G1826">
        <v>81.55</v>
      </c>
      <c r="H1826">
        <f t="shared" si="168"/>
        <v>104.52218865218281</v>
      </c>
      <c r="I1826">
        <f t="shared" si="169"/>
        <v>-22.972188652182808</v>
      </c>
      <c r="J1826">
        <f t="shared" si="170"/>
        <v>527.7214514714766</v>
      </c>
      <c r="O1826">
        <f t="shared" si="171"/>
        <v>101.2655876593638</v>
      </c>
      <c r="P1826">
        <f t="shared" si="172"/>
        <v>-19.715587659363806</v>
      </c>
      <c r="Q1826">
        <f t="shared" si="173"/>
        <v>388.70439675405839</v>
      </c>
    </row>
    <row r="1827" spans="1:17">
      <c r="A1827">
        <v>1</v>
      </c>
      <c r="B1827">
        <v>863</v>
      </c>
      <c r="C1827">
        <v>0</v>
      </c>
      <c r="D1827">
        <v>1</v>
      </c>
      <c r="E1827">
        <v>78.907864159638805</v>
      </c>
      <c r="F1827">
        <v>80.333182878801395</v>
      </c>
      <c r="G1827">
        <v>40.549999999999997</v>
      </c>
      <c r="H1827">
        <f t="shared" si="168"/>
        <v>30.554080791436263</v>
      </c>
      <c r="I1827">
        <f t="shared" si="169"/>
        <v>9.9959192085637341</v>
      </c>
      <c r="J1827">
        <f t="shared" si="170"/>
        <v>99.918400824133428</v>
      </c>
      <c r="O1827">
        <f t="shared" si="171"/>
        <v>31.073751930058947</v>
      </c>
      <c r="P1827">
        <f t="shared" si="172"/>
        <v>9.4762480699410503</v>
      </c>
      <c r="Q1827">
        <f t="shared" si="173"/>
        <v>89.799277483061488</v>
      </c>
    </row>
    <row r="1828" spans="1:17">
      <c r="A1828">
        <v>2</v>
      </c>
      <c r="B1828">
        <v>1715</v>
      </c>
      <c r="C1828">
        <v>2</v>
      </c>
      <c r="D1828">
        <v>3</v>
      </c>
      <c r="E1828">
        <v>78.907864159638805</v>
      </c>
      <c r="F1828">
        <v>86.717104375577506</v>
      </c>
      <c r="G1828">
        <v>100</v>
      </c>
      <c r="H1828">
        <f t="shared" si="168"/>
        <v>91.56563627097016</v>
      </c>
      <c r="I1828">
        <f t="shared" si="169"/>
        <v>8.4343637290298403</v>
      </c>
      <c r="J1828">
        <f t="shared" si="170"/>
        <v>71.138491513574152</v>
      </c>
      <c r="O1828">
        <f t="shared" si="171"/>
        <v>101.961940973754</v>
      </c>
      <c r="P1828">
        <f t="shared" si="172"/>
        <v>-1.9619409737539968</v>
      </c>
      <c r="Q1828">
        <f t="shared" si="173"/>
        <v>3.849212384494781</v>
      </c>
    </row>
    <row r="1829" spans="1:17">
      <c r="A1829">
        <v>3</v>
      </c>
      <c r="B1829">
        <v>1447</v>
      </c>
      <c r="C1829">
        <v>2</v>
      </c>
      <c r="D1829">
        <v>2</v>
      </c>
      <c r="E1829">
        <v>78.907864159638805</v>
      </c>
      <c r="F1829">
        <v>84.153718449728203</v>
      </c>
      <c r="G1829">
        <v>76</v>
      </c>
      <c r="H1829">
        <f t="shared" si="168"/>
        <v>75.605680614538002</v>
      </c>
      <c r="I1829">
        <f t="shared" si="169"/>
        <v>0.39431938546199774</v>
      </c>
      <c r="J1829">
        <f t="shared" si="170"/>
        <v>0.15548777775112754</v>
      </c>
      <c r="O1829">
        <f t="shared" si="171"/>
        <v>63.937638705404488</v>
      </c>
      <c r="P1829">
        <f t="shared" si="172"/>
        <v>12.062361294595512</v>
      </c>
      <c r="Q1829">
        <f t="shared" si="173"/>
        <v>145.50056000135592</v>
      </c>
    </row>
    <row r="1830" spans="1:17">
      <c r="A1830">
        <v>3</v>
      </c>
      <c r="B1830">
        <v>2144</v>
      </c>
      <c r="C1830">
        <v>2</v>
      </c>
      <c r="D1830">
        <v>3</v>
      </c>
      <c r="E1830">
        <v>78.907864159638805</v>
      </c>
      <c r="F1830">
        <v>92.480660808960096</v>
      </c>
      <c r="G1830">
        <v>140</v>
      </c>
      <c r="H1830">
        <f t="shared" si="168"/>
        <v>110.19296856891177</v>
      </c>
      <c r="I1830">
        <f t="shared" si="169"/>
        <v>29.807031431088234</v>
      </c>
      <c r="J1830">
        <f t="shared" si="170"/>
        <v>888.45912273388194</v>
      </c>
      <c r="O1830">
        <f t="shared" si="171"/>
        <v>109.01988457041674</v>
      </c>
      <c r="P1830">
        <f t="shared" si="172"/>
        <v>30.980115429583265</v>
      </c>
      <c r="Q1830">
        <f t="shared" si="173"/>
        <v>959.76755203030302</v>
      </c>
    </row>
    <row r="1831" spans="1:17">
      <c r="A1831">
        <v>2</v>
      </c>
      <c r="B1831">
        <v>1108</v>
      </c>
      <c r="C1831">
        <v>0</v>
      </c>
      <c r="D1831">
        <v>2</v>
      </c>
      <c r="E1831">
        <v>78.907864159638805</v>
      </c>
      <c r="F1831">
        <v>83.186110961356903</v>
      </c>
      <c r="G1831">
        <v>66.459999999999994</v>
      </c>
      <c r="H1831">
        <f t="shared" si="168"/>
        <v>71.218191709047517</v>
      </c>
      <c r="I1831">
        <f t="shared" si="169"/>
        <v>-4.758191709047523</v>
      </c>
      <c r="J1831">
        <f t="shared" si="170"/>
        <v>22.640388340048588</v>
      </c>
      <c r="O1831">
        <f t="shared" si="171"/>
        <v>69.443907538725227</v>
      </c>
      <c r="P1831">
        <f t="shared" si="172"/>
        <v>-2.9839075387252336</v>
      </c>
      <c r="Q1831">
        <f t="shared" si="173"/>
        <v>8.9037041996612825</v>
      </c>
    </row>
    <row r="1832" spans="1:17">
      <c r="A1832">
        <v>3</v>
      </c>
      <c r="B1832">
        <v>1400</v>
      </c>
      <c r="C1832">
        <v>2</v>
      </c>
      <c r="D1832">
        <v>3</v>
      </c>
      <c r="E1832">
        <v>78.907864159638805</v>
      </c>
      <c r="F1832">
        <v>81.917367499225094</v>
      </c>
      <c r="G1832">
        <v>74</v>
      </c>
      <c r="H1832">
        <f t="shared" si="168"/>
        <v>98.411317759867515</v>
      </c>
      <c r="I1832">
        <f t="shared" si="169"/>
        <v>-24.411317759867515</v>
      </c>
      <c r="J1832">
        <f t="shared" si="170"/>
        <v>595.91243477322314</v>
      </c>
      <c r="O1832">
        <f t="shared" si="171"/>
        <v>96.092539111428749</v>
      </c>
      <c r="P1832">
        <f t="shared" si="172"/>
        <v>-22.092539111428749</v>
      </c>
      <c r="Q1832">
        <f t="shared" si="173"/>
        <v>488.08028439000901</v>
      </c>
    </row>
    <row r="1833" spans="1:17">
      <c r="A1833">
        <v>3</v>
      </c>
      <c r="B1833">
        <v>1837</v>
      </c>
      <c r="C1833">
        <v>1</v>
      </c>
      <c r="D1833">
        <v>3</v>
      </c>
      <c r="E1833">
        <v>78.907864159638805</v>
      </c>
      <c r="F1833">
        <v>83.186110961356903</v>
      </c>
      <c r="G1833">
        <v>110</v>
      </c>
      <c r="H1833">
        <f t="shared" si="168"/>
        <v>104.36032384269843</v>
      </c>
      <c r="I1833">
        <f t="shared" si="169"/>
        <v>5.6396761573015652</v>
      </c>
      <c r="J1833">
        <f t="shared" si="170"/>
        <v>31.80594715923575</v>
      </c>
      <c r="O1833">
        <f t="shared" si="171"/>
        <v>101.0849290967524</v>
      </c>
      <c r="P1833">
        <f t="shared" si="172"/>
        <v>8.9150709032475959</v>
      </c>
      <c r="Q1833">
        <f t="shared" si="173"/>
        <v>79.478489209931908</v>
      </c>
    </row>
    <row r="1834" spans="1:17">
      <c r="A1834">
        <v>3</v>
      </c>
      <c r="B1834">
        <v>1644</v>
      </c>
      <c r="C1834">
        <v>3</v>
      </c>
      <c r="D1834">
        <v>3</v>
      </c>
      <c r="E1834">
        <v>78.907864159638805</v>
      </c>
      <c r="F1834">
        <v>83.3803531014496</v>
      </c>
      <c r="G1834">
        <v>80.510000000000005</v>
      </c>
      <c r="H1834">
        <f t="shared" si="168"/>
        <v>95.600879165924653</v>
      </c>
      <c r="I1834">
        <f t="shared" si="169"/>
        <v>-15.090879165924648</v>
      </c>
      <c r="J1834">
        <f t="shared" si="170"/>
        <v>227.73463400053859</v>
      </c>
      <c r="O1834">
        <f t="shared" si="171"/>
        <v>94.538808684970377</v>
      </c>
      <c r="P1834">
        <f t="shared" si="172"/>
        <v>-14.028808684970372</v>
      </c>
      <c r="Q1834">
        <f t="shared" si="173"/>
        <v>196.80747311950012</v>
      </c>
    </row>
    <row r="1835" spans="1:17">
      <c r="A1835">
        <v>2</v>
      </c>
      <c r="B1835">
        <v>1258</v>
      </c>
      <c r="C1835">
        <v>0</v>
      </c>
      <c r="D1835">
        <v>2</v>
      </c>
      <c r="E1835">
        <v>78.907864159638805</v>
      </c>
      <c r="F1835">
        <v>80.333182878801395</v>
      </c>
      <c r="G1835">
        <v>59.134999999999998</v>
      </c>
      <c r="H1835">
        <f t="shared" si="168"/>
        <v>68.102120672801419</v>
      </c>
      <c r="I1835">
        <f t="shared" si="169"/>
        <v>-8.9671206728014212</v>
      </c>
      <c r="J1835">
        <f t="shared" si="170"/>
        <v>80.409253160582608</v>
      </c>
      <c r="O1835">
        <f t="shared" si="171"/>
        <v>66.021143643858181</v>
      </c>
      <c r="P1835">
        <f t="shared" si="172"/>
        <v>-6.8861436438581833</v>
      </c>
      <c r="Q1835">
        <f t="shared" si="173"/>
        <v>47.418974283848456</v>
      </c>
    </row>
    <row r="1836" spans="1:17">
      <c r="A1836">
        <v>2</v>
      </c>
      <c r="B1836">
        <v>1106</v>
      </c>
      <c r="C1836">
        <v>1</v>
      </c>
      <c r="D1836">
        <v>2</v>
      </c>
      <c r="E1836">
        <v>73.876778604139105</v>
      </c>
      <c r="F1836">
        <v>78.091968288922203</v>
      </c>
      <c r="G1836">
        <v>43.09</v>
      </c>
      <c r="H1836">
        <f t="shared" si="168"/>
        <v>59.100188423047953</v>
      </c>
      <c r="I1836">
        <f t="shared" si="169"/>
        <v>-16.01018842304795</v>
      </c>
      <c r="J1836">
        <f t="shared" si="170"/>
        <v>256.32613334149858</v>
      </c>
      <c r="O1836">
        <f t="shared" si="171"/>
        <v>57.851826607125531</v>
      </c>
      <c r="P1836">
        <f t="shared" si="172"/>
        <v>-14.761826607125528</v>
      </c>
      <c r="Q1836">
        <f t="shared" si="173"/>
        <v>217.91152477883918</v>
      </c>
    </row>
    <row r="1837" spans="1:17">
      <c r="A1837">
        <v>2</v>
      </c>
      <c r="B1837">
        <v>1107.83</v>
      </c>
      <c r="C1837">
        <v>1</v>
      </c>
      <c r="D1837">
        <v>2</v>
      </c>
      <c r="E1837">
        <v>73.876778604139105</v>
      </c>
      <c r="F1837">
        <v>78.091968288922203</v>
      </c>
      <c r="G1837">
        <v>41.51</v>
      </c>
      <c r="H1837">
        <f t="shared" si="168"/>
        <v>59.100532117736151</v>
      </c>
      <c r="I1837">
        <f t="shared" si="169"/>
        <v>-17.590532117736153</v>
      </c>
      <c r="J1837">
        <f t="shared" si="170"/>
        <v>309.42682018510715</v>
      </c>
      <c r="O1837">
        <f t="shared" si="171"/>
        <v>57.85218456725076</v>
      </c>
      <c r="P1837">
        <f t="shared" si="172"/>
        <v>-16.342184567250762</v>
      </c>
      <c r="Q1837">
        <f t="shared" si="173"/>
        <v>267.06699643008898</v>
      </c>
    </row>
    <row r="1838" spans="1:17">
      <c r="A1838">
        <v>2</v>
      </c>
      <c r="B1838">
        <v>1145</v>
      </c>
      <c r="C1838">
        <v>1</v>
      </c>
      <c r="D1838">
        <v>2</v>
      </c>
      <c r="E1838">
        <v>73.876778604139105</v>
      </c>
      <c r="F1838">
        <v>79.627244626639595</v>
      </c>
      <c r="G1838">
        <v>41.21</v>
      </c>
      <c r="H1838">
        <f t="shared" si="168"/>
        <v>60.79955763246852</v>
      </c>
      <c r="I1838">
        <f t="shared" si="169"/>
        <v>-19.589557632468519</v>
      </c>
      <c r="J1838">
        <f t="shared" si="170"/>
        <v>383.75076823580565</v>
      </c>
      <c r="O1838">
        <f t="shared" si="171"/>
        <v>59.717172949832289</v>
      </c>
      <c r="P1838">
        <f t="shared" si="172"/>
        <v>-18.507172949832288</v>
      </c>
      <c r="Q1838">
        <f t="shared" si="173"/>
        <v>342.51545059500398</v>
      </c>
    </row>
    <row r="1839" spans="1:17">
      <c r="A1839">
        <v>2</v>
      </c>
      <c r="B1839">
        <v>1000</v>
      </c>
      <c r="C1839">
        <v>1</v>
      </c>
      <c r="D1839">
        <v>2</v>
      </c>
      <c r="E1839">
        <v>73.876778604139105</v>
      </c>
      <c r="F1839">
        <v>80.250464218838303</v>
      </c>
      <c r="G1839">
        <v>46</v>
      </c>
      <c r="H1839">
        <f t="shared" si="168"/>
        <v>61.459182010489116</v>
      </c>
      <c r="I1839">
        <f t="shared" si="169"/>
        <v>-15.459182010489116</v>
      </c>
      <c r="J1839">
        <f t="shared" si="170"/>
        <v>238.98630843343028</v>
      </c>
      <c r="O1839">
        <f t="shared" si="171"/>
        <v>60.442919219582095</v>
      </c>
      <c r="P1839">
        <f t="shared" si="172"/>
        <v>-14.442919219582095</v>
      </c>
      <c r="Q1839">
        <f t="shared" si="173"/>
        <v>208.59791558337386</v>
      </c>
    </row>
    <row r="1840" spans="1:17">
      <c r="A1840">
        <v>2</v>
      </c>
      <c r="B1840">
        <v>1150</v>
      </c>
      <c r="C1840">
        <v>1</v>
      </c>
      <c r="D1840">
        <v>2</v>
      </c>
      <c r="E1840">
        <v>73.876778604139105</v>
      </c>
      <c r="F1840">
        <v>78.091968288922203</v>
      </c>
      <c r="G1840">
        <v>42</v>
      </c>
      <c r="H1840">
        <f t="shared" si="168"/>
        <v>59.108452120469067</v>
      </c>
      <c r="I1840">
        <f t="shared" si="169"/>
        <v>-17.108452120469067</v>
      </c>
      <c r="J1840">
        <f t="shared" si="170"/>
        <v>292.6991339583825</v>
      </c>
      <c r="O1840">
        <f t="shared" si="171"/>
        <v>57.86043329866132</v>
      </c>
      <c r="P1840">
        <f t="shared" si="172"/>
        <v>-15.86043329866132</v>
      </c>
      <c r="Q1840">
        <f t="shared" si="173"/>
        <v>251.55334442128481</v>
      </c>
    </row>
    <row r="1841" spans="1:17">
      <c r="A1841">
        <v>2</v>
      </c>
      <c r="B1841">
        <v>1364</v>
      </c>
      <c r="C1841">
        <v>3</v>
      </c>
      <c r="D1841">
        <v>3</v>
      </c>
      <c r="E1841">
        <v>73.876778604139105</v>
      </c>
      <c r="F1841">
        <v>80.770898116290297</v>
      </c>
      <c r="G1841">
        <v>50</v>
      </c>
      <c r="H1841">
        <f t="shared" si="168"/>
        <v>78.443018393822598</v>
      </c>
      <c r="I1841">
        <f t="shared" si="169"/>
        <v>-28.443018393822598</v>
      </c>
      <c r="J1841">
        <f t="shared" si="170"/>
        <v>809.00529535133069</v>
      </c>
      <c r="O1841">
        <f t="shared" si="171"/>
        <v>89.270577899782154</v>
      </c>
      <c r="P1841">
        <f t="shared" si="172"/>
        <v>-39.270577899782154</v>
      </c>
      <c r="Q1841">
        <f t="shared" si="173"/>
        <v>1542.1782885828586</v>
      </c>
    </row>
    <row r="1842" spans="1:17">
      <c r="A1842">
        <v>2</v>
      </c>
      <c r="B1842">
        <v>1080</v>
      </c>
      <c r="C1842">
        <v>1</v>
      </c>
      <c r="D1842">
        <v>2</v>
      </c>
      <c r="E1842">
        <v>73.876778604139105</v>
      </c>
      <c r="F1842">
        <v>79.2095964239343</v>
      </c>
      <c r="G1842">
        <v>38</v>
      </c>
      <c r="H1842">
        <f t="shared" si="168"/>
        <v>60.327055320320241</v>
      </c>
      <c r="I1842">
        <f t="shared" si="169"/>
        <v>-22.327055320320241</v>
      </c>
      <c r="J1842">
        <f t="shared" si="170"/>
        <v>498.49739927664041</v>
      </c>
      <c r="O1842">
        <f t="shared" si="171"/>
        <v>59.199095130869992</v>
      </c>
      <c r="P1842">
        <f t="shared" si="172"/>
        <v>-21.199095130869992</v>
      </c>
      <c r="Q1842">
        <f t="shared" si="173"/>
        <v>449.4016343676758</v>
      </c>
    </row>
    <row r="1843" spans="1:17">
      <c r="A1843">
        <v>2</v>
      </c>
      <c r="B1843">
        <v>994</v>
      </c>
      <c r="C1843">
        <v>1</v>
      </c>
      <c r="D1843">
        <v>2</v>
      </c>
      <c r="E1843">
        <v>73.876778604139105</v>
      </c>
      <c r="F1843">
        <v>79.524277181206401</v>
      </c>
      <c r="G1843">
        <v>42.28</v>
      </c>
      <c r="H1843">
        <f t="shared" si="168"/>
        <v>60.657716596059032</v>
      </c>
      <c r="I1843">
        <f t="shared" si="169"/>
        <v>-18.377716596059031</v>
      </c>
      <c r="J1843">
        <f t="shared" si="170"/>
        <v>337.74046728506352</v>
      </c>
      <c r="O1843">
        <f t="shared" si="171"/>
        <v>59.563043505955619</v>
      </c>
      <c r="P1843">
        <f t="shared" si="172"/>
        <v>-17.283043505955618</v>
      </c>
      <c r="Q1843">
        <f t="shared" si="173"/>
        <v>298.70359282875467</v>
      </c>
    </row>
    <row r="1844" spans="1:17">
      <c r="A1844">
        <v>2</v>
      </c>
      <c r="B1844">
        <v>1107.83</v>
      </c>
      <c r="C1844">
        <v>1</v>
      </c>
      <c r="D1844">
        <v>2</v>
      </c>
      <c r="E1844">
        <v>73.876778604139105</v>
      </c>
      <c r="F1844">
        <v>78.091968288922203</v>
      </c>
      <c r="G1844">
        <v>41.51</v>
      </c>
      <c r="H1844">
        <f t="shared" si="168"/>
        <v>59.100532117736151</v>
      </c>
      <c r="I1844">
        <f t="shared" si="169"/>
        <v>-17.590532117736153</v>
      </c>
      <c r="J1844">
        <f t="shared" si="170"/>
        <v>309.42682018510715</v>
      </c>
      <c r="O1844">
        <f t="shared" si="171"/>
        <v>57.85218456725076</v>
      </c>
      <c r="P1844">
        <f t="shared" si="172"/>
        <v>-16.342184567250762</v>
      </c>
      <c r="Q1844">
        <f t="shared" si="173"/>
        <v>267.06699643008898</v>
      </c>
    </row>
    <row r="1845" spans="1:17">
      <c r="A1845">
        <v>2</v>
      </c>
      <c r="B1845">
        <v>1090</v>
      </c>
      <c r="C1845">
        <v>1</v>
      </c>
      <c r="D1845">
        <v>2</v>
      </c>
      <c r="E1845">
        <v>73.876778604139105</v>
      </c>
      <c r="F1845">
        <v>79.524277181206401</v>
      </c>
      <c r="G1845">
        <v>46</v>
      </c>
      <c r="H1845">
        <f t="shared" si="168"/>
        <v>60.675746481341449</v>
      </c>
      <c r="I1845">
        <f t="shared" si="169"/>
        <v>-14.675746481341449</v>
      </c>
      <c r="J1845">
        <f t="shared" si="170"/>
        <v>215.3775347846059</v>
      </c>
      <c r="O1845">
        <f t="shared" si="171"/>
        <v>59.581821742033725</v>
      </c>
      <c r="P1845">
        <f t="shared" si="172"/>
        <v>-13.581821742033725</v>
      </c>
      <c r="Q1845">
        <f t="shared" si="173"/>
        <v>184.46588183238001</v>
      </c>
    </row>
    <row r="1846" spans="1:17">
      <c r="A1846">
        <v>3</v>
      </c>
      <c r="B1846">
        <v>1557</v>
      </c>
      <c r="C1846">
        <v>1</v>
      </c>
      <c r="D1846">
        <v>3</v>
      </c>
      <c r="E1846">
        <v>73.876778604139105</v>
      </c>
      <c r="F1846">
        <v>83.373067603550297</v>
      </c>
      <c r="G1846">
        <v>70</v>
      </c>
      <c r="H1846">
        <f t="shared" si="168"/>
        <v>102.47910210698105</v>
      </c>
      <c r="I1846">
        <f t="shared" si="169"/>
        <v>-32.479102106981045</v>
      </c>
      <c r="J1846">
        <f t="shared" si="170"/>
        <v>1054.8920736757007</v>
      </c>
      <c r="O1846">
        <f t="shared" si="171"/>
        <v>99.200417063094676</v>
      </c>
      <c r="P1846">
        <f t="shared" si="172"/>
        <v>-29.200417063094676</v>
      </c>
      <c r="Q1846">
        <f t="shared" si="173"/>
        <v>852.66435665867073</v>
      </c>
    </row>
    <row r="1847" spans="1:17">
      <c r="A1847">
        <v>2</v>
      </c>
      <c r="B1847">
        <v>1500</v>
      </c>
      <c r="C1847">
        <v>1</v>
      </c>
      <c r="D1847">
        <v>2</v>
      </c>
      <c r="E1847">
        <v>67.671872772552007</v>
      </c>
      <c r="F1847">
        <v>84.4139353984542</v>
      </c>
      <c r="G1847">
        <v>78</v>
      </c>
      <c r="H1847">
        <f t="shared" si="168"/>
        <v>63.632293843901785</v>
      </c>
      <c r="I1847">
        <f t="shared" si="169"/>
        <v>14.367706156098215</v>
      </c>
      <c r="J1847">
        <f t="shared" si="170"/>
        <v>206.43098018798256</v>
      </c>
      <c r="O1847">
        <f t="shared" si="171"/>
        <v>63.042965092140435</v>
      </c>
      <c r="P1847">
        <f t="shared" si="172"/>
        <v>14.957034907859565</v>
      </c>
      <c r="Q1847">
        <f t="shared" si="173"/>
        <v>223.7128932349296</v>
      </c>
    </row>
    <row r="1848" spans="1:17">
      <c r="A1848">
        <v>2</v>
      </c>
      <c r="B1848">
        <v>1150</v>
      </c>
      <c r="C1848">
        <v>2</v>
      </c>
      <c r="D1848">
        <v>2</v>
      </c>
      <c r="E1848">
        <v>67.671872772552007</v>
      </c>
      <c r="F1848">
        <v>81.421440488105304</v>
      </c>
      <c r="G1848">
        <v>55</v>
      </c>
      <c r="H1848">
        <f t="shared" si="168"/>
        <v>55.799862329159104</v>
      </c>
      <c r="I1848">
        <f t="shared" si="169"/>
        <v>-0.79986232915910449</v>
      </c>
      <c r="J1848">
        <f t="shared" si="170"/>
        <v>0.63977974560782758</v>
      </c>
      <c r="O1848">
        <f t="shared" si="171"/>
        <v>55.981816225327663</v>
      </c>
      <c r="P1848">
        <f t="shared" si="172"/>
        <v>-0.98181622532766255</v>
      </c>
      <c r="Q1848">
        <f t="shared" si="173"/>
        <v>0.96396310031665944</v>
      </c>
    </row>
    <row r="1849" spans="1:17">
      <c r="A1849">
        <v>1</v>
      </c>
      <c r="B1849">
        <v>715</v>
      </c>
      <c r="C1849">
        <v>2</v>
      </c>
      <c r="D1849">
        <v>1</v>
      </c>
      <c r="E1849">
        <v>67.671872772552007</v>
      </c>
      <c r="F1849">
        <v>81.931526815191106</v>
      </c>
      <c r="G1849">
        <v>46</v>
      </c>
      <c r="H1849">
        <f t="shared" si="168"/>
        <v>18.806481624257131</v>
      </c>
      <c r="I1849">
        <f t="shared" si="169"/>
        <v>27.193518375742869</v>
      </c>
      <c r="J1849">
        <f t="shared" si="170"/>
        <v>739.48744165186508</v>
      </c>
      <c r="O1849">
        <f t="shared" si="171"/>
        <v>21.643815771197978</v>
      </c>
      <c r="P1849">
        <f t="shared" si="172"/>
        <v>24.356184228802022</v>
      </c>
      <c r="Q1849">
        <f t="shared" si="173"/>
        <v>593.2237101873443</v>
      </c>
    </row>
    <row r="1850" spans="1:17">
      <c r="A1850">
        <v>2</v>
      </c>
      <c r="B1850">
        <v>1180</v>
      </c>
      <c r="C1850">
        <v>2</v>
      </c>
      <c r="D1850">
        <v>2</v>
      </c>
      <c r="E1850">
        <v>67.671872772552007</v>
      </c>
      <c r="F1850">
        <v>80.770898116290297</v>
      </c>
      <c r="G1850">
        <v>50</v>
      </c>
      <c r="H1850">
        <f t="shared" si="168"/>
        <v>55.088526921703057</v>
      </c>
      <c r="I1850">
        <f t="shared" si="169"/>
        <v>-5.0885269217030569</v>
      </c>
      <c r="J1850">
        <f t="shared" si="170"/>
        <v>25.893106232896788</v>
      </c>
      <c r="O1850">
        <f t="shared" si="171"/>
        <v>55.200514037366332</v>
      </c>
      <c r="P1850">
        <f t="shared" si="172"/>
        <v>-5.2005140373663323</v>
      </c>
      <c r="Q1850">
        <f t="shared" si="173"/>
        <v>27.045346252844269</v>
      </c>
    </row>
    <row r="1851" spans="1:17">
      <c r="A1851">
        <v>2</v>
      </c>
      <c r="B1851">
        <v>1175</v>
      </c>
      <c r="C1851">
        <v>1</v>
      </c>
      <c r="D1851">
        <v>2</v>
      </c>
      <c r="E1851">
        <v>67.671872772552007</v>
      </c>
      <c r="F1851">
        <v>81.031115065016294</v>
      </c>
      <c r="G1851">
        <v>52</v>
      </c>
      <c r="H1851">
        <f t="shared" si="168"/>
        <v>59.843012487413283</v>
      </c>
      <c r="I1851">
        <f t="shared" si="169"/>
        <v>-7.8430124874132829</v>
      </c>
      <c r="J1851">
        <f t="shared" si="170"/>
        <v>61.512844877720688</v>
      </c>
      <c r="O1851">
        <f t="shared" si="171"/>
        <v>58.886106927725308</v>
      </c>
      <c r="P1851">
        <f t="shared" si="172"/>
        <v>-6.886106927725308</v>
      </c>
      <c r="Q1851">
        <f t="shared" si="173"/>
        <v>47.418468620066477</v>
      </c>
    </row>
    <row r="1852" spans="1:17">
      <c r="A1852">
        <v>3</v>
      </c>
      <c r="B1852">
        <v>1500</v>
      </c>
      <c r="C1852">
        <v>3</v>
      </c>
      <c r="D1852">
        <v>3</v>
      </c>
      <c r="E1852">
        <v>67.671872772552007</v>
      </c>
      <c r="F1852">
        <v>83.373067603550297</v>
      </c>
      <c r="G1852">
        <v>70</v>
      </c>
      <c r="H1852">
        <f t="shared" si="168"/>
        <v>91.021723218025897</v>
      </c>
      <c r="I1852">
        <f t="shared" si="169"/>
        <v>-21.021723218025897</v>
      </c>
      <c r="J1852">
        <f t="shared" si="170"/>
        <v>441.91284705528909</v>
      </c>
      <c r="O1852">
        <f t="shared" si="171"/>
        <v>89.910214032378732</v>
      </c>
      <c r="P1852">
        <f t="shared" si="172"/>
        <v>-19.910214032378732</v>
      </c>
      <c r="Q1852">
        <f t="shared" si="173"/>
        <v>396.41662281513101</v>
      </c>
    </row>
    <row r="1853" spans="1:17">
      <c r="A1853">
        <v>3</v>
      </c>
      <c r="B1853">
        <v>1725</v>
      </c>
      <c r="C1853">
        <v>2</v>
      </c>
      <c r="D1853">
        <v>3</v>
      </c>
      <c r="E1853">
        <v>67.671872772552007</v>
      </c>
      <c r="F1853">
        <v>84.185503173836395</v>
      </c>
      <c r="G1853">
        <v>85</v>
      </c>
      <c r="H1853">
        <f t="shared" si="168"/>
        <v>96.428011467561589</v>
      </c>
      <c r="I1853">
        <f t="shared" si="169"/>
        <v>-11.428011467561589</v>
      </c>
      <c r="J1853">
        <f t="shared" si="170"/>
        <v>130.59944610271918</v>
      </c>
      <c r="O1853">
        <f t="shared" si="171"/>
        <v>94.308992961966183</v>
      </c>
      <c r="P1853">
        <f t="shared" si="172"/>
        <v>-9.3089929619661831</v>
      </c>
      <c r="Q1853">
        <f t="shared" si="173"/>
        <v>86.657349965935936</v>
      </c>
    </row>
    <row r="1854" spans="1:17">
      <c r="A1854">
        <v>2</v>
      </c>
      <c r="B1854">
        <v>1153</v>
      </c>
      <c r="C1854">
        <v>1</v>
      </c>
      <c r="D1854">
        <v>2</v>
      </c>
      <c r="E1854">
        <v>67.671872772552007</v>
      </c>
      <c r="F1854">
        <v>82.722525231735304</v>
      </c>
      <c r="G1854">
        <v>65</v>
      </c>
      <c r="H1854">
        <f t="shared" si="168"/>
        <v>61.703001979880447</v>
      </c>
      <c r="I1854">
        <f t="shared" si="169"/>
        <v>3.2969980201195526</v>
      </c>
      <c r="J1854">
        <f t="shared" si="170"/>
        <v>10.870195944672249</v>
      </c>
      <c r="O1854">
        <f t="shared" si="171"/>
        <v>60.928446587470347</v>
      </c>
      <c r="P1854">
        <f t="shared" si="172"/>
        <v>4.0715534125296529</v>
      </c>
      <c r="Q1854">
        <f t="shared" si="173"/>
        <v>16.577547191081862</v>
      </c>
    </row>
    <row r="1855" spans="1:17">
      <c r="A1855">
        <v>2</v>
      </c>
      <c r="B1855">
        <v>1150</v>
      </c>
      <c r="C1855">
        <v>1</v>
      </c>
      <c r="D1855">
        <v>2</v>
      </c>
      <c r="E1855">
        <v>67.671872772552007</v>
      </c>
      <c r="F1855">
        <v>81.639985814197104</v>
      </c>
      <c r="G1855">
        <v>53.11</v>
      </c>
      <c r="H1855">
        <f t="shared" si="168"/>
        <v>60.509360207779942</v>
      </c>
      <c r="I1855">
        <f t="shared" si="169"/>
        <v>-7.3993602077799423</v>
      </c>
      <c r="J1855">
        <f t="shared" si="170"/>
        <v>54.750531484477229</v>
      </c>
      <c r="O1855">
        <f t="shared" si="171"/>
        <v>59.617963581149638</v>
      </c>
      <c r="P1855">
        <f t="shared" si="172"/>
        <v>-6.5079635811496388</v>
      </c>
      <c r="Q1855">
        <f t="shared" si="173"/>
        <v>42.353589973570031</v>
      </c>
    </row>
    <row r="1856" spans="1:17">
      <c r="A1856">
        <v>2</v>
      </c>
      <c r="B1856">
        <v>1123</v>
      </c>
      <c r="C1856">
        <v>1</v>
      </c>
      <c r="D1856">
        <v>2</v>
      </c>
      <c r="E1856">
        <v>67.671872772552007</v>
      </c>
      <c r="F1856">
        <v>80.1051008506481</v>
      </c>
      <c r="G1856">
        <v>56</v>
      </c>
      <c r="H1856">
        <f t="shared" si="168"/>
        <v>58.812676071701112</v>
      </c>
      <c r="I1856">
        <f t="shared" si="169"/>
        <v>-2.8126760717011123</v>
      </c>
      <c r="J1856">
        <f t="shared" si="170"/>
        <v>7.9111466843200011</v>
      </c>
      <c r="O1856">
        <f t="shared" si="171"/>
        <v>57.755438089189227</v>
      </c>
      <c r="P1856">
        <f t="shared" si="172"/>
        <v>-1.7554380891892265</v>
      </c>
      <c r="Q1856">
        <f t="shared" si="173"/>
        <v>3.0815628849763228</v>
      </c>
    </row>
    <row r="1857" spans="1:17">
      <c r="A1857">
        <v>2</v>
      </c>
      <c r="B1857">
        <v>1385</v>
      </c>
      <c r="C1857">
        <v>2</v>
      </c>
      <c r="D1857">
        <v>3</v>
      </c>
      <c r="E1857">
        <v>67.671872772552007</v>
      </c>
      <c r="F1857">
        <v>80.1051008506481</v>
      </c>
      <c r="G1857">
        <v>69</v>
      </c>
      <c r="H1857">
        <f t="shared" si="168"/>
        <v>79.6724166282292</v>
      </c>
      <c r="I1857">
        <f t="shared" si="169"/>
        <v>-10.6724166282292</v>
      </c>
      <c r="J1857">
        <f t="shared" si="170"/>
        <v>113.90047668650314</v>
      </c>
      <c r="O1857">
        <f t="shared" si="171"/>
        <v>89.305111352961504</v>
      </c>
      <c r="P1857">
        <f t="shared" si="172"/>
        <v>-20.305111352961504</v>
      </c>
      <c r="Q1857">
        <f t="shared" si="173"/>
        <v>412.29754705616614</v>
      </c>
    </row>
    <row r="1858" spans="1:17">
      <c r="A1858">
        <v>3</v>
      </c>
      <c r="B1858">
        <v>1617</v>
      </c>
      <c r="C1858">
        <v>0</v>
      </c>
      <c r="D1858">
        <v>3</v>
      </c>
      <c r="E1858">
        <v>67.671872772552007</v>
      </c>
      <c r="F1858">
        <v>83.840807568885197</v>
      </c>
      <c r="G1858">
        <v>73.594999999999999</v>
      </c>
      <c r="H1858">
        <f t="shared" si="168"/>
        <v>104.965108559302</v>
      </c>
      <c r="I1858">
        <f t="shared" si="169"/>
        <v>-31.370108559301997</v>
      </c>
      <c r="J1858">
        <f t="shared" si="170"/>
        <v>984.08371102239244</v>
      </c>
      <c r="O1858">
        <f t="shared" si="171"/>
        <v>100.61418382204315</v>
      </c>
      <c r="P1858">
        <f t="shared" si="172"/>
        <v>-27.019183822043146</v>
      </c>
      <c r="Q1858">
        <f t="shared" si="173"/>
        <v>730.03629440935811</v>
      </c>
    </row>
    <row r="1859" spans="1:17">
      <c r="A1859">
        <v>2</v>
      </c>
      <c r="B1859">
        <v>1018</v>
      </c>
      <c r="C1859">
        <v>1</v>
      </c>
      <c r="D1859">
        <v>2</v>
      </c>
      <c r="E1859">
        <v>67.671872772552007</v>
      </c>
      <c r="F1859">
        <v>80.1051008506481</v>
      </c>
      <c r="G1859">
        <v>50.8</v>
      </c>
      <c r="H1859">
        <f t="shared" ref="H1859:H1922" si="174" xml:space="preserve">  M$1 + M$2*A1859 + M$3*B1859 + M$4*C1859 + M$5*D1859 + M$6*E1859 + M$7*F1859</f>
        <v>58.792955884673468</v>
      </c>
      <c r="I1859">
        <f t="shared" ref="I1859:I1922" si="175">G1859-H1859</f>
        <v>-7.9929558846734707</v>
      </c>
      <c r="J1859">
        <f t="shared" ref="J1859:J1922" si="176">I1859*I1859</f>
        <v>63.887343774336266</v>
      </c>
      <c r="O1859">
        <f t="shared" ref="O1859:O1922" si="177" xml:space="preserve"> T$1 + T$2*B1859 + T$3*C1859 + T$4*D1859 + T$5*E1859 + T$6*F1859</f>
        <v>57.734899393478798</v>
      </c>
      <c r="P1859">
        <f t="shared" ref="P1859:P1922" si="178">G1859-O1859</f>
        <v>-6.9348993934788012</v>
      </c>
      <c r="Q1859">
        <f t="shared" ref="Q1859:Q1922" si="179">P1859*P1859</f>
        <v>48.092829597672647</v>
      </c>
    </row>
    <row r="1860" spans="1:17">
      <c r="A1860">
        <v>3</v>
      </c>
      <c r="B1860">
        <v>1555</v>
      </c>
      <c r="C1860">
        <v>2</v>
      </c>
      <c r="D1860">
        <v>3</v>
      </c>
      <c r="E1860">
        <v>67.671872772552007</v>
      </c>
      <c r="F1860">
        <v>83.405322316883698</v>
      </c>
      <c r="G1860">
        <v>75</v>
      </c>
      <c r="H1860">
        <f t="shared" si="174"/>
        <v>95.536237829960555</v>
      </c>
      <c r="I1860">
        <f t="shared" si="175"/>
        <v>-20.536237829960555</v>
      </c>
      <c r="J1860">
        <f t="shared" si="176"/>
        <v>421.73706420870303</v>
      </c>
      <c r="O1860">
        <f t="shared" si="177"/>
        <v>93.331704068656421</v>
      </c>
      <c r="P1860">
        <f t="shared" si="178"/>
        <v>-18.331704068656421</v>
      </c>
      <c r="Q1860">
        <f t="shared" si="179"/>
        <v>336.05137406079439</v>
      </c>
    </row>
    <row r="1861" spans="1:17">
      <c r="A1861">
        <v>2</v>
      </c>
      <c r="B1861">
        <v>1143</v>
      </c>
      <c r="C1861">
        <v>1</v>
      </c>
      <c r="D1861">
        <v>2</v>
      </c>
      <c r="E1861">
        <v>67.671872772552007</v>
      </c>
      <c r="F1861">
        <v>81.161223539379293</v>
      </c>
      <c r="G1861">
        <v>53</v>
      </c>
      <c r="H1861">
        <f t="shared" si="174"/>
        <v>59.980396474973837</v>
      </c>
      <c r="I1861">
        <f t="shared" si="175"/>
        <v>-6.980396474973837</v>
      </c>
      <c r="J1861">
        <f t="shared" si="176"/>
        <v>48.72593494782717</v>
      </c>
      <c r="O1861">
        <f t="shared" si="177"/>
        <v>59.037281593046416</v>
      </c>
      <c r="P1861">
        <f t="shared" si="178"/>
        <v>-6.0372815930464157</v>
      </c>
      <c r="Q1861">
        <f t="shared" si="179"/>
        <v>36.448769033737065</v>
      </c>
    </row>
    <row r="1862" spans="1:17">
      <c r="A1862">
        <v>2</v>
      </c>
      <c r="B1862">
        <v>1000</v>
      </c>
      <c r="C1862">
        <v>2</v>
      </c>
      <c r="D1862">
        <v>2</v>
      </c>
      <c r="E1862">
        <v>67.671872772552007</v>
      </c>
      <c r="F1862">
        <v>80.770898116290297</v>
      </c>
      <c r="G1862">
        <v>50</v>
      </c>
      <c r="H1862">
        <f t="shared" si="174"/>
        <v>55.054720886798499</v>
      </c>
      <c r="I1862">
        <f t="shared" si="175"/>
        <v>-5.0547208867984992</v>
      </c>
      <c r="J1862">
        <f t="shared" si="176"/>
        <v>25.550203243437007</v>
      </c>
      <c r="O1862">
        <f t="shared" si="177"/>
        <v>55.165304844719884</v>
      </c>
      <c r="P1862">
        <f t="shared" si="178"/>
        <v>-5.1653048447198842</v>
      </c>
      <c r="Q1862">
        <f t="shared" si="179"/>
        <v>26.680374138886705</v>
      </c>
    </row>
    <row r="1863" spans="1:17">
      <c r="A1863">
        <v>2</v>
      </c>
      <c r="B1863">
        <v>1200</v>
      </c>
      <c r="C1863">
        <v>2</v>
      </c>
      <c r="D1863">
        <v>2</v>
      </c>
      <c r="E1863">
        <v>67.671872772552007</v>
      </c>
      <c r="F1863">
        <v>83.1128506548243</v>
      </c>
      <c r="G1863">
        <v>68</v>
      </c>
      <c r="H1863">
        <f t="shared" si="174"/>
        <v>57.673374235588078</v>
      </c>
      <c r="I1863">
        <f t="shared" si="175"/>
        <v>10.326625764411922</v>
      </c>
      <c r="J1863">
        <f t="shared" si="176"/>
        <v>106.63919967821612</v>
      </c>
      <c r="O1863">
        <f t="shared" si="177"/>
        <v>58.038239562131253</v>
      </c>
      <c r="P1863">
        <f t="shared" si="178"/>
        <v>9.9617604378687474</v>
      </c>
      <c r="Q1863">
        <f t="shared" si="179"/>
        <v>99.236671021486941</v>
      </c>
    </row>
    <row r="1864" spans="1:17">
      <c r="A1864">
        <v>2</v>
      </c>
      <c r="B1864">
        <v>1200</v>
      </c>
      <c r="C1864">
        <v>3</v>
      </c>
      <c r="D1864">
        <v>2</v>
      </c>
      <c r="E1864">
        <v>67.671872772552007</v>
      </c>
      <c r="F1864">
        <v>83.405322316883698</v>
      </c>
      <c r="G1864">
        <v>68</v>
      </c>
      <c r="H1864">
        <f t="shared" si="174"/>
        <v>53.527073677203795</v>
      </c>
      <c r="I1864">
        <f t="shared" si="175"/>
        <v>14.472926322796205</v>
      </c>
      <c r="J1864">
        <f t="shared" si="176"/>
        <v>209.46559634508728</v>
      </c>
      <c r="O1864">
        <f t="shared" si="177"/>
        <v>55.020433851095916</v>
      </c>
      <c r="P1864">
        <f t="shared" si="178"/>
        <v>12.979566148904084</v>
      </c>
      <c r="Q1864">
        <f t="shared" si="179"/>
        <v>168.46913741377679</v>
      </c>
    </row>
    <row r="1865" spans="1:17">
      <c r="A1865">
        <v>3</v>
      </c>
      <c r="B1865">
        <v>1420</v>
      </c>
      <c r="C1865">
        <v>2</v>
      </c>
      <c r="D1865">
        <v>3</v>
      </c>
      <c r="E1865">
        <v>67.671872772552007</v>
      </c>
      <c r="F1865">
        <v>81.8117659111943</v>
      </c>
      <c r="G1865">
        <v>58</v>
      </c>
      <c r="H1865">
        <f t="shared" si="174"/>
        <v>93.754607645360181</v>
      </c>
      <c r="I1865">
        <f t="shared" si="175"/>
        <v>-35.754607645360181</v>
      </c>
      <c r="J1865">
        <f t="shared" si="176"/>
        <v>1278.3919678736488</v>
      </c>
      <c r="O1865">
        <f t="shared" si="177"/>
        <v>91.377059342941678</v>
      </c>
      <c r="P1865">
        <f t="shared" si="178"/>
        <v>-33.377059342941678</v>
      </c>
      <c r="Q1865">
        <f t="shared" si="179"/>
        <v>1114.0280903822504</v>
      </c>
    </row>
    <row r="1866" spans="1:17">
      <c r="A1866">
        <v>2</v>
      </c>
      <c r="B1866">
        <v>1250</v>
      </c>
      <c r="C1866">
        <v>2</v>
      </c>
      <c r="D1866">
        <v>2</v>
      </c>
      <c r="E1866">
        <v>67.671872772552007</v>
      </c>
      <c r="F1866">
        <v>82.071982859920297</v>
      </c>
      <c r="G1866">
        <v>60</v>
      </c>
      <c r="H1866">
        <f t="shared" si="174"/>
        <v>56.535613206268415</v>
      </c>
      <c r="I1866">
        <f t="shared" si="175"/>
        <v>3.4643867937315846</v>
      </c>
      <c r="J1866">
        <f t="shared" si="176"/>
        <v>12.00197585658181</v>
      </c>
      <c r="O1866">
        <f t="shared" si="177"/>
        <v>56.788547274644742</v>
      </c>
      <c r="P1866">
        <f t="shared" si="178"/>
        <v>3.2114527253552581</v>
      </c>
      <c r="Q1866">
        <f t="shared" si="179"/>
        <v>10.313428607191714</v>
      </c>
    </row>
    <row r="1867" spans="1:17">
      <c r="A1867">
        <v>1</v>
      </c>
      <c r="B1867">
        <v>527</v>
      </c>
      <c r="C1867">
        <v>0</v>
      </c>
      <c r="D1867">
        <v>1</v>
      </c>
      <c r="E1867">
        <v>67.671872772552007</v>
      </c>
      <c r="F1867">
        <v>81.931526815191106</v>
      </c>
      <c r="G1867">
        <v>28.274999999999999</v>
      </c>
      <c r="H1867">
        <f t="shared" si="174"/>
        <v>27.708446546097697</v>
      </c>
      <c r="I1867">
        <f t="shared" si="175"/>
        <v>0.56655345390230138</v>
      </c>
      <c r="J1867">
        <f t="shared" si="176"/>
        <v>0.32098281612862711</v>
      </c>
      <c r="O1867">
        <f t="shared" si="177"/>
        <v>28.350447263132594</v>
      </c>
      <c r="P1867">
        <f t="shared" si="178"/>
        <v>-7.544726313259531E-2</v>
      </c>
      <c r="Q1867">
        <f t="shared" si="179"/>
        <v>5.6922895141990754E-3</v>
      </c>
    </row>
    <row r="1868" spans="1:17">
      <c r="A1868">
        <v>2</v>
      </c>
      <c r="B1868">
        <v>1385</v>
      </c>
      <c r="C1868">
        <v>1</v>
      </c>
      <c r="D1868">
        <v>3</v>
      </c>
      <c r="E1868">
        <v>67.671872772552007</v>
      </c>
      <c r="F1868">
        <v>80.1051008506481</v>
      </c>
      <c r="G1868">
        <v>69.25</v>
      </c>
      <c r="H1868">
        <f t="shared" si="174"/>
        <v>84.141053351821853</v>
      </c>
      <c r="I1868">
        <f t="shared" si="175"/>
        <v>-14.891053351821853</v>
      </c>
      <c r="J1868">
        <f t="shared" si="176"/>
        <v>221.74346992680483</v>
      </c>
      <c r="O1868">
        <f t="shared" si="177"/>
        <v>92.676814121755271</v>
      </c>
      <c r="P1868">
        <f t="shared" si="178"/>
        <v>-23.426814121755271</v>
      </c>
      <c r="Q1868">
        <f t="shared" si="179"/>
        <v>548.81561989527222</v>
      </c>
    </row>
    <row r="1869" spans="1:17">
      <c r="A1869">
        <v>2</v>
      </c>
      <c r="B1869">
        <v>1400</v>
      </c>
      <c r="C1869">
        <v>0</v>
      </c>
      <c r="D1869">
        <v>2</v>
      </c>
      <c r="E1869">
        <v>67.671872772552007</v>
      </c>
      <c r="F1869">
        <v>84.023609975365204</v>
      </c>
      <c r="G1869">
        <v>75</v>
      </c>
      <c r="H1869">
        <f t="shared" si="174"/>
        <v>67.651967589027834</v>
      </c>
      <c r="I1869">
        <f t="shared" si="175"/>
        <v>7.3480324109721664</v>
      </c>
      <c r="J1869">
        <f t="shared" si="176"/>
        <v>53.993580312697432</v>
      </c>
      <c r="O1869">
        <f t="shared" si="177"/>
        <v>65.922804966311418</v>
      </c>
      <c r="P1869">
        <f t="shared" si="178"/>
        <v>9.0771950336885823</v>
      </c>
      <c r="Q1869">
        <f t="shared" si="179"/>
        <v>82.39546967962066</v>
      </c>
    </row>
    <row r="1870" spans="1:17">
      <c r="A1870">
        <v>2</v>
      </c>
      <c r="B1870">
        <v>1365</v>
      </c>
      <c r="C1870">
        <v>2</v>
      </c>
      <c r="D1870">
        <v>3</v>
      </c>
      <c r="E1870">
        <v>67.671872772552007</v>
      </c>
      <c r="F1870">
        <v>81.639985814197104</v>
      </c>
      <c r="G1870">
        <v>65</v>
      </c>
      <c r="H1870">
        <f t="shared" si="174"/>
        <v>81.360273632971854</v>
      </c>
      <c r="I1870">
        <f t="shared" si="175"/>
        <v>-16.360273632971854</v>
      </c>
      <c r="J1870">
        <f t="shared" si="176"/>
        <v>267.65855334571404</v>
      </c>
      <c r="O1870">
        <f t="shared" si="177"/>
        <v>91.158443333508686</v>
      </c>
      <c r="P1870">
        <f t="shared" si="178"/>
        <v>-26.158443333508686</v>
      </c>
      <c r="Q1870">
        <f t="shared" si="179"/>
        <v>684.26415763238504</v>
      </c>
    </row>
    <row r="1871" spans="1:17">
      <c r="A1871">
        <v>2</v>
      </c>
      <c r="B1871">
        <v>1200</v>
      </c>
      <c r="C1871">
        <v>0</v>
      </c>
      <c r="D1871">
        <v>2</v>
      </c>
      <c r="E1871">
        <v>67.671872772552007</v>
      </c>
      <c r="F1871">
        <v>83.763393026639207</v>
      </c>
      <c r="G1871">
        <v>73</v>
      </c>
      <c r="H1871">
        <f t="shared" si="174"/>
        <v>67.327617429380098</v>
      </c>
      <c r="I1871">
        <f t="shared" si="175"/>
        <v>5.6723825706199023</v>
      </c>
      <c r="J1871">
        <f t="shared" si="176"/>
        <v>32.175924027472448</v>
      </c>
      <c r="O1871">
        <f t="shared" si="177"/>
        <v>65.56881548645444</v>
      </c>
      <c r="P1871">
        <f t="shared" si="178"/>
        <v>7.4311845135455599</v>
      </c>
      <c r="Q1871">
        <f t="shared" si="179"/>
        <v>55.222503274359362</v>
      </c>
    </row>
    <row r="1872" spans="1:17">
      <c r="A1872">
        <v>2</v>
      </c>
      <c r="B1872">
        <v>1250</v>
      </c>
      <c r="C1872">
        <v>2</v>
      </c>
      <c r="D1872">
        <v>2</v>
      </c>
      <c r="E1872">
        <v>67.671872772552007</v>
      </c>
      <c r="F1872">
        <v>82.071832764308695</v>
      </c>
      <c r="G1872">
        <v>65</v>
      </c>
      <c r="H1872">
        <f t="shared" si="174"/>
        <v>56.535447784280116</v>
      </c>
      <c r="I1872">
        <f t="shared" si="175"/>
        <v>8.464552215719884</v>
      </c>
      <c r="J1872">
        <f t="shared" si="176"/>
        <v>71.648644212648392</v>
      </c>
      <c r="O1872">
        <f t="shared" si="177"/>
        <v>56.788365655697604</v>
      </c>
      <c r="P1872">
        <f t="shared" si="178"/>
        <v>8.2116343443023965</v>
      </c>
      <c r="Q1872">
        <f t="shared" si="179"/>
        <v>67.430938604526645</v>
      </c>
    </row>
    <row r="1873" spans="1:17">
      <c r="A1873">
        <v>3</v>
      </c>
      <c r="B1873">
        <v>1604</v>
      </c>
      <c r="C1873">
        <v>0</v>
      </c>
      <c r="D1873">
        <v>3</v>
      </c>
      <c r="E1873">
        <v>67.671872772552007</v>
      </c>
      <c r="F1873">
        <v>83.1128506548243</v>
      </c>
      <c r="G1873">
        <v>68</v>
      </c>
      <c r="H1873">
        <f t="shared" si="174"/>
        <v>104.16037786588373</v>
      </c>
      <c r="I1873">
        <f t="shared" si="175"/>
        <v>-36.160377865883731</v>
      </c>
      <c r="J1873">
        <f t="shared" si="176"/>
        <v>1307.5729274034941</v>
      </c>
      <c r="O1873">
        <f t="shared" si="177"/>
        <v>99.730797273150372</v>
      </c>
      <c r="P1873">
        <f t="shared" si="178"/>
        <v>-31.730797273150372</v>
      </c>
      <c r="Q1873">
        <f t="shared" si="179"/>
        <v>1006.8434955897671</v>
      </c>
    </row>
    <row r="1874" spans="1:17">
      <c r="A1874">
        <v>2</v>
      </c>
      <c r="B1874">
        <v>1075</v>
      </c>
      <c r="C1874">
        <v>1</v>
      </c>
      <c r="D1874">
        <v>2</v>
      </c>
      <c r="E1874">
        <v>67.671872772552007</v>
      </c>
      <c r="F1874">
        <v>80.1051008506481</v>
      </c>
      <c r="G1874">
        <v>53.7</v>
      </c>
      <c r="H1874">
        <f t="shared" si="174"/>
        <v>58.803661129059911</v>
      </c>
      <c r="I1874">
        <f t="shared" si="175"/>
        <v>-5.1036611290599083</v>
      </c>
      <c r="J1874">
        <f t="shared" si="176"/>
        <v>26.047356920277057</v>
      </c>
      <c r="O1874">
        <f t="shared" si="177"/>
        <v>57.746048971150174</v>
      </c>
      <c r="P1874">
        <f t="shared" si="178"/>
        <v>-4.0460489711501708</v>
      </c>
      <c r="Q1874">
        <f t="shared" si="179"/>
        <v>16.370512276945355</v>
      </c>
    </row>
    <row r="1875" spans="1:17">
      <c r="A1875">
        <v>2</v>
      </c>
      <c r="B1875">
        <v>1075</v>
      </c>
      <c r="C1875">
        <v>1</v>
      </c>
      <c r="D1875">
        <v>2</v>
      </c>
      <c r="E1875">
        <v>67.671872772552007</v>
      </c>
      <c r="F1875">
        <v>80.1051008506481</v>
      </c>
      <c r="G1875">
        <v>53.7</v>
      </c>
      <c r="H1875">
        <f t="shared" si="174"/>
        <v>58.803661129059911</v>
      </c>
      <c r="I1875">
        <f t="shared" si="175"/>
        <v>-5.1036611290599083</v>
      </c>
      <c r="J1875">
        <f t="shared" si="176"/>
        <v>26.047356920277057</v>
      </c>
      <c r="O1875">
        <f t="shared" si="177"/>
        <v>57.746048971150174</v>
      </c>
      <c r="P1875">
        <f t="shared" si="178"/>
        <v>-4.0460489711501708</v>
      </c>
      <c r="Q1875">
        <f t="shared" si="179"/>
        <v>16.370512276945355</v>
      </c>
    </row>
    <row r="1876" spans="1:17">
      <c r="A1876">
        <v>4</v>
      </c>
      <c r="B1876">
        <v>2282</v>
      </c>
      <c r="C1876">
        <v>0</v>
      </c>
      <c r="D1876">
        <v>4</v>
      </c>
      <c r="E1876">
        <v>67.671872772552007</v>
      </c>
      <c r="F1876">
        <v>81.931526815191106</v>
      </c>
      <c r="G1876">
        <v>115</v>
      </c>
      <c r="H1876">
        <f t="shared" si="174"/>
        <v>140.45961863405751</v>
      </c>
      <c r="I1876">
        <f t="shared" si="175"/>
        <v>-25.459618634057506</v>
      </c>
      <c r="J1876">
        <f t="shared" si="176"/>
        <v>648.19218099164823</v>
      </c>
      <c r="O1876">
        <f t="shared" si="177"/>
        <v>133.30411818124406</v>
      </c>
      <c r="P1876">
        <f t="shared" si="178"/>
        <v>-18.304118181244064</v>
      </c>
      <c r="Q1876">
        <f t="shared" si="179"/>
        <v>335.04074239294948</v>
      </c>
    </row>
    <row r="1877" spans="1:17">
      <c r="A1877">
        <v>2</v>
      </c>
      <c r="B1877">
        <v>1206</v>
      </c>
      <c r="C1877">
        <v>1</v>
      </c>
      <c r="D1877">
        <v>2</v>
      </c>
      <c r="E1877">
        <v>67.671872772552007</v>
      </c>
      <c r="F1877">
        <v>81.421440488105304</v>
      </c>
      <c r="G1877">
        <v>55</v>
      </c>
      <c r="H1877">
        <f t="shared" si="174"/>
        <v>60.279016485833161</v>
      </c>
      <c r="I1877">
        <f t="shared" si="175"/>
        <v>-5.2790164858331607</v>
      </c>
      <c r="J1877">
        <f t="shared" si="176"/>
        <v>27.868015057698294</v>
      </c>
      <c r="O1877">
        <f t="shared" si="177"/>
        <v>59.364472965166982</v>
      </c>
      <c r="P1877">
        <f t="shared" si="178"/>
        <v>-4.364472965166982</v>
      </c>
      <c r="Q1877">
        <f t="shared" si="179"/>
        <v>19.048624263673467</v>
      </c>
    </row>
    <row r="1878" spans="1:17">
      <c r="A1878">
        <v>2</v>
      </c>
      <c r="B1878">
        <v>1310</v>
      </c>
      <c r="C1878">
        <v>2</v>
      </c>
      <c r="D1878">
        <v>2</v>
      </c>
      <c r="E1878">
        <v>67.671872772552007</v>
      </c>
      <c r="F1878">
        <v>82.071832764308695</v>
      </c>
      <c r="G1878">
        <v>67</v>
      </c>
      <c r="H1878">
        <f t="shared" si="174"/>
        <v>56.546716462581635</v>
      </c>
      <c r="I1878">
        <f t="shared" si="175"/>
        <v>10.453283537418365</v>
      </c>
      <c r="J1878">
        <f t="shared" si="176"/>
        <v>109.2711367136618</v>
      </c>
      <c r="O1878">
        <f t="shared" si="177"/>
        <v>56.80010205324642</v>
      </c>
      <c r="P1878">
        <f t="shared" si="178"/>
        <v>10.19989794675358</v>
      </c>
      <c r="Q1878">
        <f t="shared" si="179"/>
        <v>104.03791812418791</v>
      </c>
    </row>
    <row r="1879" spans="1:17">
      <c r="A1879">
        <v>2</v>
      </c>
      <c r="B1879">
        <v>1310</v>
      </c>
      <c r="C1879">
        <v>3</v>
      </c>
      <c r="D1879">
        <v>2</v>
      </c>
      <c r="E1879">
        <v>67.671872772552007</v>
      </c>
      <c r="F1879">
        <v>82.071832764308695</v>
      </c>
      <c r="G1879">
        <v>60</v>
      </c>
      <c r="H1879">
        <f t="shared" si="174"/>
        <v>52.078079738988997</v>
      </c>
      <c r="I1879">
        <f t="shared" si="175"/>
        <v>7.9219202610110031</v>
      </c>
      <c r="J1879">
        <f t="shared" si="176"/>
        <v>62.756820621816637</v>
      </c>
      <c r="O1879">
        <f t="shared" si="177"/>
        <v>53.428399284452624</v>
      </c>
      <c r="P1879">
        <f t="shared" si="178"/>
        <v>6.5716007155473761</v>
      </c>
      <c r="Q1879">
        <f t="shared" si="179"/>
        <v>43.185935964582789</v>
      </c>
    </row>
    <row r="1880" spans="1:17">
      <c r="A1880">
        <v>2</v>
      </c>
      <c r="B1880">
        <v>1210</v>
      </c>
      <c r="C1880">
        <v>3</v>
      </c>
      <c r="D1880">
        <v>2</v>
      </c>
      <c r="E1880">
        <v>67.671872772552007</v>
      </c>
      <c r="F1880">
        <v>84.185503173836395</v>
      </c>
      <c r="G1880">
        <v>69</v>
      </c>
      <c r="H1880">
        <f t="shared" si="174"/>
        <v>54.388797506000792</v>
      </c>
      <c r="I1880">
        <f t="shared" si="175"/>
        <v>14.611202493999208</v>
      </c>
      <c r="J1880">
        <f t="shared" si="176"/>
        <v>213.48723832064869</v>
      </c>
      <c r="O1880">
        <f t="shared" si="177"/>
        <v>55.966425684275492</v>
      </c>
      <c r="P1880">
        <f t="shared" si="178"/>
        <v>13.033574315724508</v>
      </c>
      <c r="Q1880">
        <f t="shared" si="179"/>
        <v>169.87405944351357</v>
      </c>
    </row>
    <row r="1881" spans="1:17">
      <c r="A1881">
        <v>3</v>
      </c>
      <c r="B1881">
        <v>1639</v>
      </c>
      <c r="C1881">
        <v>1</v>
      </c>
      <c r="D1881">
        <v>3</v>
      </c>
      <c r="E1881">
        <v>75.967182402044202</v>
      </c>
      <c r="F1881">
        <v>82.7205868776595</v>
      </c>
      <c r="G1881">
        <v>80</v>
      </c>
      <c r="H1881">
        <f t="shared" si="174"/>
        <v>102.62080181416795</v>
      </c>
      <c r="I1881">
        <f t="shared" si="175"/>
        <v>-22.620801814167947</v>
      </c>
      <c r="J1881">
        <f t="shared" si="176"/>
        <v>511.7006747158639</v>
      </c>
      <c r="O1881">
        <f t="shared" si="177"/>
        <v>99.281188910485952</v>
      </c>
      <c r="P1881">
        <f t="shared" si="178"/>
        <v>-19.281188910485952</v>
      </c>
      <c r="Q1881">
        <f t="shared" si="179"/>
        <v>371.76424580184647</v>
      </c>
    </row>
    <row r="1882" spans="1:17">
      <c r="A1882">
        <v>2</v>
      </c>
      <c r="B1882">
        <v>1161</v>
      </c>
      <c r="C1882">
        <v>1</v>
      </c>
      <c r="D1882">
        <v>2</v>
      </c>
      <c r="E1882">
        <v>75.967182402044202</v>
      </c>
      <c r="F1882">
        <v>79.5597514773321</v>
      </c>
      <c r="G1882">
        <v>55.15</v>
      </c>
      <c r="H1882">
        <f t="shared" si="174"/>
        <v>61.573582895057697</v>
      </c>
      <c r="I1882">
        <f t="shared" si="175"/>
        <v>-6.4235828950576987</v>
      </c>
      <c r="J1882">
        <f t="shared" si="176"/>
        <v>41.262417209677849</v>
      </c>
      <c r="O1882">
        <f t="shared" si="177"/>
        <v>60.492882421879138</v>
      </c>
      <c r="P1882">
        <f t="shared" si="178"/>
        <v>-5.3428824218791391</v>
      </c>
      <c r="Q1882">
        <f t="shared" si="179"/>
        <v>28.546392574025095</v>
      </c>
    </row>
    <row r="1883" spans="1:17">
      <c r="A1883">
        <v>3</v>
      </c>
      <c r="B1883">
        <v>1726</v>
      </c>
      <c r="C1883">
        <v>2</v>
      </c>
      <c r="D1883">
        <v>3</v>
      </c>
      <c r="E1883">
        <v>75.967182402044202</v>
      </c>
      <c r="F1883">
        <v>79.5597514773321</v>
      </c>
      <c r="G1883">
        <v>81.99</v>
      </c>
      <c r="H1883">
        <f t="shared" si="174"/>
        <v>94.684913974684477</v>
      </c>
      <c r="I1883">
        <f t="shared" si="175"/>
        <v>-12.694913974684482</v>
      </c>
      <c r="J1883">
        <f t="shared" si="176"/>
        <v>161.16084082463937</v>
      </c>
      <c r="O1883">
        <f t="shared" si="177"/>
        <v>92.101824493272915</v>
      </c>
      <c r="P1883">
        <f t="shared" si="178"/>
        <v>-10.11182449327292</v>
      </c>
      <c r="Q1883">
        <f t="shared" si="179"/>
        <v>102.24899458275414</v>
      </c>
    </row>
    <row r="1884" spans="1:17">
      <c r="A1884">
        <v>2</v>
      </c>
      <c r="B1884">
        <v>1161</v>
      </c>
      <c r="C1884">
        <v>1</v>
      </c>
      <c r="D1884">
        <v>2</v>
      </c>
      <c r="E1884">
        <v>75.967182402044202</v>
      </c>
      <c r="F1884">
        <v>79.5597514773321</v>
      </c>
      <c r="G1884">
        <v>55.15</v>
      </c>
      <c r="H1884">
        <f t="shared" si="174"/>
        <v>61.573582895057697</v>
      </c>
      <c r="I1884">
        <f t="shared" si="175"/>
        <v>-6.4235828950576987</v>
      </c>
      <c r="J1884">
        <f t="shared" si="176"/>
        <v>41.262417209677849</v>
      </c>
      <c r="O1884">
        <f t="shared" si="177"/>
        <v>60.492882421879138</v>
      </c>
      <c r="P1884">
        <f t="shared" si="178"/>
        <v>-5.3428824218791391</v>
      </c>
      <c r="Q1884">
        <f t="shared" si="179"/>
        <v>28.546392574025095</v>
      </c>
    </row>
    <row r="1885" spans="1:17">
      <c r="A1885">
        <v>2</v>
      </c>
      <c r="B1885">
        <v>1430</v>
      </c>
      <c r="C1885">
        <v>1</v>
      </c>
      <c r="D1885">
        <v>2</v>
      </c>
      <c r="E1885">
        <v>75.967182402044202</v>
      </c>
      <c r="F1885">
        <v>89.592529610157499</v>
      </c>
      <c r="G1885">
        <v>97.52</v>
      </c>
      <c r="H1885">
        <f t="shared" si="174"/>
        <v>72.681336850383445</v>
      </c>
      <c r="I1885">
        <f t="shared" si="175"/>
        <v>24.838663149616551</v>
      </c>
      <c r="J1885">
        <f t="shared" si="176"/>
        <v>616.95918706011923</v>
      </c>
      <c r="O1885">
        <f t="shared" si="177"/>
        <v>72.685379857308561</v>
      </c>
      <c r="P1885">
        <f t="shared" si="178"/>
        <v>24.834620142691435</v>
      </c>
      <c r="Q1885">
        <f t="shared" si="179"/>
        <v>616.7583576317752</v>
      </c>
    </row>
    <row r="1886" spans="1:17">
      <c r="A1886">
        <v>2</v>
      </c>
      <c r="B1886">
        <v>1365</v>
      </c>
      <c r="C1886">
        <v>1</v>
      </c>
      <c r="D1886">
        <v>2</v>
      </c>
      <c r="E1886">
        <v>75.967182402044202</v>
      </c>
      <c r="F1886">
        <v>89.592529610157499</v>
      </c>
      <c r="G1886">
        <v>92</v>
      </c>
      <c r="H1886">
        <f t="shared" si="174"/>
        <v>72.6691291155568</v>
      </c>
      <c r="I1886">
        <f t="shared" si="175"/>
        <v>19.3308708844432</v>
      </c>
      <c r="J1886">
        <f t="shared" si="176"/>
        <v>373.68256915101387</v>
      </c>
      <c r="O1886">
        <f t="shared" si="177"/>
        <v>72.672665426630687</v>
      </c>
      <c r="P1886">
        <f t="shared" si="178"/>
        <v>19.327334573369313</v>
      </c>
      <c r="Q1886">
        <f t="shared" si="179"/>
        <v>373.54586171095679</v>
      </c>
    </row>
    <row r="1887" spans="1:17">
      <c r="A1887">
        <v>3</v>
      </c>
      <c r="B1887">
        <v>1541</v>
      </c>
      <c r="C1887">
        <v>1</v>
      </c>
      <c r="D1887">
        <v>3</v>
      </c>
      <c r="E1887">
        <v>75.967182402044202</v>
      </c>
      <c r="F1887">
        <v>79.5597514773321</v>
      </c>
      <c r="G1887">
        <v>69.84</v>
      </c>
      <c r="H1887">
        <f t="shared" si="174"/>
        <v>99.118805606847459</v>
      </c>
      <c r="I1887">
        <f t="shared" si="175"/>
        <v>-29.278805606847456</v>
      </c>
      <c r="J1887">
        <f t="shared" si="176"/>
        <v>857.24845776356199</v>
      </c>
      <c r="O1887">
        <f t="shared" si="177"/>
        <v>95.437340036291204</v>
      </c>
      <c r="P1887">
        <f t="shared" si="178"/>
        <v>-25.5973400362912</v>
      </c>
      <c r="Q1887">
        <f t="shared" si="179"/>
        <v>655.22381693351633</v>
      </c>
    </row>
    <row r="1888" spans="1:17">
      <c r="A1888">
        <v>2</v>
      </c>
      <c r="B1888">
        <v>1332</v>
      </c>
      <c r="C1888">
        <v>1</v>
      </c>
      <c r="D1888">
        <v>3</v>
      </c>
      <c r="E1888">
        <v>75.967182402044202</v>
      </c>
      <c r="F1888">
        <v>80.067714711552696</v>
      </c>
      <c r="G1888">
        <v>86.12</v>
      </c>
      <c r="H1888">
        <f t="shared" si="174"/>
        <v>87.444701091598063</v>
      </c>
      <c r="I1888">
        <f t="shared" si="175"/>
        <v>-1.3247010915980582</v>
      </c>
      <c r="J1888">
        <f t="shared" si="176"/>
        <v>1.7548329820810868</v>
      </c>
      <c r="O1888">
        <f t="shared" si="177"/>
        <v>96.011104787760019</v>
      </c>
      <c r="P1888">
        <f t="shared" si="178"/>
        <v>-9.891104787760014</v>
      </c>
      <c r="Q1888">
        <f t="shared" si="179"/>
        <v>97.833953922449069</v>
      </c>
    </row>
    <row r="1889" spans="1:17">
      <c r="A1889">
        <v>1</v>
      </c>
      <c r="B1889">
        <v>615</v>
      </c>
      <c r="C1889">
        <v>1</v>
      </c>
      <c r="D1889">
        <v>1</v>
      </c>
      <c r="E1889">
        <v>75.967182402044202</v>
      </c>
      <c r="F1889">
        <v>80.067714711552696</v>
      </c>
      <c r="G1889">
        <v>28.29</v>
      </c>
      <c r="H1889">
        <f t="shared" si="174"/>
        <v>24.55701525181064</v>
      </c>
      <c r="I1889">
        <f t="shared" si="175"/>
        <v>3.7329847481893594</v>
      </c>
      <c r="J1889">
        <f t="shared" si="176"/>
        <v>13.935175130214375</v>
      </c>
      <c r="O1889">
        <f t="shared" si="177"/>
        <v>26.130600643845881</v>
      </c>
      <c r="P1889">
        <f t="shared" si="178"/>
        <v>2.1593993561541183</v>
      </c>
      <c r="Q1889">
        <f t="shared" si="179"/>
        <v>4.6630055793588205</v>
      </c>
    </row>
    <row r="1890" spans="1:17">
      <c r="A1890">
        <v>2</v>
      </c>
      <c r="B1890">
        <v>1318</v>
      </c>
      <c r="C1890">
        <v>1</v>
      </c>
      <c r="D1890">
        <v>3</v>
      </c>
      <c r="E1890">
        <v>75.967182402044202</v>
      </c>
      <c r="F1890">
        <v>80.067714711552696</v>
      </c>
      <c r="G1890">
        <v>85.28</v>
      </c>
      <c r="H1890">
        <f t="shared" si="174"/>
        <v>87.442071733327708</v>
      </c>
      <c r="I1890">
        <f t="shared" si="175"/>
        <v>-2.1620717333277071</v>
      </c>
      <c r="J1890">
        <f t="shared" si="176"/>
        <v>4.6745541800546757</v>
      </c>
      <c r="O1890">
        <f t="shared" si="177"/>
        <v>96.008366294998638</v>
      </c>
      <c r="P1890">
        <f t="shared" si="178"/>
        <v>-10.728366294998636</v>
      </c>
      <c r="Q1890">
        <f t="shared" si="179"/>
        <v>115.09784335966278</v>
      </c>
    </row>
    <row r="1891" spans="1:17">
      <c r="A1891">
        <v>3</v>
      </c>
      <c r="B1891">
        <v>1513</v>
      </c>
      <c r="C1891">
        <v>1</v>
      </c>
      <c r="D1891">
        <v>3</v>
      </c>
      <c r="E1891">
        <v>75.967182402044202</v>
      </c>
      <c r="F1891">
        <v>89.592529610157499</v>
      </c>
      <c r="G1891">
        <v>103</v>
      </c>
      <c r="H1891">
        <f t="shared" si="174"/>
        <v>110.17077960458072</v>
      </c>
      <c r="I1891">
        <f t="shared" si="175"/>
        <v>-7.1707796045807157</v>
      </c>
      <c r="J1891">
        <f t="shared" si="176"/>
        <v>51.420080137470762</v>
      </c>
      <c r="O1891">
        <f t="shared" si="177"/>
        <v>107.57174230385402</v>
      </c>
      <c r="P1891">
        <f t="shared" si="178"/>
        <v>-4.5717423038540232</v>
      </c>
      <c r="Q1891">
        <f t="shared" si="179"/>
        <v>20.900827692848491</v>
      </c>
    </row>
    <row r="1892" spans="1:17">
      <c r="A1892">
        <v>2</v>
      </c>
      <c r="B1892">
        <v>1133</v>
      </c>
      <c r="C1892">
        <v>1</v>
      </c>
      <c r="D1892">
        <v>2</v>
      </c>
      <c r="E1892">
        <v>75.967182402044202</v>
      </c>
      <c r="F1892">
        <v>82.7205868776595</v>
      </c>
      <c r="G1892">
        <v>52</v>
      </c>
      <c r="H1892">
        <f t="shared" si="174"/>
        <v>65.051914877945009</v>
      </c>
      <c r="I1892">
        <f t="shared" si="175"/>
        <v>-13.051914877945009</v>
      </c>
      <c r="J1892">
        <f t="shared" si="176"/>
        <v>170.35248198112228</v>
      </c>
      <c r="O1892">
        <f t="shared" si="177"/>
        <v>64.312084861221393</v>
      </c>
      <c r="P1892">
        <f t="shared" si="178"/>
        <v>-12.312084861221393</v>
      </c>
      <c r="Q1892">
        <f t="shared" si="179"/>
        <v>151.58743362991703</v>
      </c>
    </row>
    <row r="1893" spans="1:17">
      <c r="A1893">
        <v>2</v>
      </c>
      <c r="B1893">
        <v>1161</v>
      </c>
      <c r="C1893">
        <v>1</v>
      </c>
      <c r="D1893">
        <v>2</v>
      </c>
      <c r="E1893">
        <v>75.967182402044202</v>
      </c>
      <c r="F1893">
        <v>79.5597514773321</v>
      </c>
      <c r="G1893">
        <v>55.15</v>
      </c>
      <c r="H1893">
        <f t="shared" si="174"/>
        <v>61.573582895057697</v>
      </c>
      <c r="I1893">
        <f t="shared" si="175"/>
        <v>-6.4235828950576987</v>
      </c>
      <c r="J1893">
        <f t="shared" si="176"/>
        <v>41.262417209677849</v>
      </c>
      <c r="O1893">
        <f t="shared" si="177"/>
        <v>60.492882421879138</v>
      </c>
      <c r="P1893">
        <f t="shared" si="178"/>
        <v>-5.3428824218791391</v>
      </c>
      <c r="Q1893">
        <f t="shared" si="179"/>
        <v>28.546392574025095</v>
      </c>
    </row>
    <row r="1894" spans="1:17">
      <c r="A1894">
        <v>3</v>
      </c>
      <c r="B1894">
        <v>1532</v>
      </c>
      <c r="C1894">
        <v>2</v>
      </c>
      <c r="D1894">
        <v>3</v>
      </c>
      <c r="E1894">
        <v>75.967182402044202</v>
      </c>
      <c r="F1894">
        <v>80.067714711552696</v>
      </c>
      <c r="G1894">
        <v>98.13</v>
      </c>
      <c r="H1894">
        <f t="shared" si="174"/>
        <v>95.208310326686501</v>
      </c>
      <c r="I1894">
        <f t="shared" si="175"/>
        <v>2.9216896733134945</v>
      </c>
      <c r="J1894">
        <f t="shared" si="176"/>
        <v>8.5362705471467137</v>
      </c>
      <c r="O1894">
        <f t="shared" si="177"/>
        <v>92.678523344128962</v>
      </c>
      <c r="P1894">
        <f t="shared" si="178"/>
        <v>5.4514766558710335</v>
      </c>
      <c r="Q1894">
        <f t="shared" si="179"/>
        <v>29.718597729506826</v>
      </c>
    </row>
    <row r="1895" spans="1:17">
      <c r="A1895">
        <v>3</v>
      </c>
      <c r="B1895">
        <v>1680</v>
      </c>
      <c r="C1895">
        <v>1</v>
      </c>
      <c r="D1895">
        <v>3</v>
      </c>
      <c r="E1895">
        <v>75.967182402044202</v>
      </c>
      <c r="F1895">
        <v>84.799474170524604</v>
      </c>
      <c r="G1895">
        <v>101</v>
      </c>
      <c r="H1895">
        <f t="shared" si="174"/>
        <v>104.91966612811262</v>
      </c>
      <c r="I1895">
        <f t="shared" si="175"/>
        <v>-3.9196661281126239</v>
      </c>
      <c r="J1895">
        <f t="shared" si="176"/>
        <v>15.363782555873408</v>
      </c>
      <c r="O1895">
        <f t="shared" si="177"/>
        <v>101.80470751858942</v>
      </c>
      <c r="P1895">
        <f t="shared" si="178"/>
        <v>-0.80470751858942435</v>
      </c>
      <c r="Q1895">
        <f t="shared" si="179"/>
        <v>0.6475541904743487</v>
      </c>
    </row>
    <row r="1896" spans="1:17">
      <c r="A1896">
        <v>3</v>
      </c>
      <c r="B1896">
        <v>1533</v>
      </c>
      <c r="C1896">
        <v>1</v>
      </c>
      <c r="D1896">
        <v>3</v>
      </c>
      <c r="E1896">
        <v>75.967182402044202</v>
      </c>
      <c r="F1896">
        <v>80.067714711552696</v>
      </c>
      <c r="G1896">
        <v>98.18</v>
      </c>
      <c r="H1896">
        <f t="shared" si="174"/>
        <v>99.677134861584165</v>
      </c>
      <c r="I1896">
        <f t="shared" si="175"/>
        <v>-1.4971348615841578</v>
      </c>
      <c r="J1896">
        <f t="shared" si="176"/>
        <v>2.2414127937706154</v>
      </c>
      <c r="O1896">
        <f t="shared" si="177"/>
        <v>96.050421719548524</v>
      </c>
      <c r="P1896">
        <f t="shared" si="178"/>
        <v>2.1295782804514829</v>
      </c>
      <c r="Q1896">
        <f t="shared" si="179"/>
        <v>4.5351036525706947</v>
      </c>
    </row>
    <row r="1897" spans="1:17">
      <c r="A1897">
        <v>2</v>
      </c>
      <c r="B1897">
        <v>1040</v>
      </c>
      <c r="C1897">
        <v>1</v>
      </c>
      <c r="D1897">
        <v>2</v>
      </c>
      <c r="E1897">
        <v>75.967182402044202</v>
      </c>
      <c r="F1897">
        <v>80.067714711552696</v>
      </c>
      <c r="G1897">
        <v>68.59</v>
      </c>
      <c r="H1897">
        <f t="shared" si="174"/>
        <v>62.110689472326555</v>
      </c>
      <c r="I1897">
        <f t="shared" si="175"/>
        <v>6.479310527673448</v>
      </c>
      <c r="J1897">
        <f t="shared" si="176"/>
        <v>41.981464914019973</v>
      </c>
      <c r="O1897">
        <f t="shared" si="177"/>
        <v>61.083860556419559</v>
      </c>
      <c r="P1897">
        <f t="shared" si="178"/>
        <v>7.5061394435804445</v>
      </c>
      <c r="Q1897">
        <f t="shared" si="179"/>
        <v>56.342129346474145</v>
      </c>
    </row>
    <row r="1898" spans="1:17">
      <c r="A1898">
        <v>2</v>
      </c>
      <c r="B1898">
        <v>1040</v>
      </c>
      <c r="C1898">
        <v>1</v>
      </c>
      <c r="D1898">
        <v>2</v>
      </c>
      <c r="E1898">
        <v>75.967182402044202</v>
      </c>
      <c r="F1898">
        <v>80.067714711552696</v>
      </c>
      <c r="G1898">
        <v>61</v>
      </c>
      <c r="H1898">
        <f t="shared" si="174"/>
        <v>62.110689472326555</v>
      </c>
      <c r="I1898">
        <f t="shared" si="175"/>
        <v>-1.1106894723265555</v>
      </c>
      <c r="J1898">
        <f t="shared" si="176"/>
        <v>1.2336311039370422</v>
      </c>
      <c r="O1898">
        <f t="shared" si="177"/>
        <v>61.083860556419559</v>
      </c>
      <c r="P1898">
        <f t="shared" si="178"/>
        <v>-8.3860556419558918E-2</v>
      </c>
      <c r="Q1898">
        <f t="shared" si="179"/>
        <v>7.0325929229980242E-3</v>
      </c>
    </row>
    <row r="1899" spans="1:17">
      <c r="A1899">
        <v>3</v>
      </c>
      <c r="B1899">
        <v>2500</v>
      </c>
      <c r="C1899">
        <v>2</v>
      </c>
      <c r="D1899">
        <v>3</v>
      </c>
      <c r="E1899">
        <v>75.967182402044202</v>
      </c>
      <c r="F1899">
        <v>87.276321834440196</v>
      </c>
      <c r="G1899">
        <v>100</v>
      </c>
      <c r="H1899">
        <f t="shared" si="174"/>
        <v>103.33479513132961</v>
      </c>
      <c r="I1899">
        <f t="shared" si="175"/>
        <v>-3.3347951313296136</v>
      </c>
      <c r="J1899">
        <f t="shared" si="176"/>
        <v>11.120858567939695</v>
      </c>
      <c r="O1899">
        <f t="shared" si="177"/>
        <v>101.59044160416184</v>
      </c>
      <c r="P1899">
        <f t="shared" si="178"/>
        <v>-1.590441604161839</v>
      </c>
      <c r="Q1899">
        <f t="shared" si="179"/>
        <v>2.529504496248884</v>
      </c>
    </row>
    <row r="1900" spans="1:17">
      <c r="A1900">
        <v>2</v>
      </c>
      <c r="B1900">
        <v>1311</v>
      </c>
      <c r="C1900">
        <v>1</v>
      </c>
      <c r="D1900">
        <v>3</v>
      </c>
      <c r="E1900">
        <v>75.967182402044202</v>
      </c>
      <c r="F1900">
        <v>80.067714711552696</v>
      </c>
      <c r="G1900">
        <v>84.86</v>
      </c>
      <c r="H1900">
        <f t="shared" si="174"/>
        <v>87.440757054192531</v>
      </c>
      <c r="I1900">
        <f t="shared" si="175"/>
        <v>-2.5807570541925315</v>
      </c>
      <c r="J1900">
        <f t="shared" si="176"/>
        <v>6.6603069727645128</v>
      </c>
      <c r="O1900">
        <f t="shared" si="177"/>
        <v>96.006997048617933</v>
      </c>
      <c r="P1900">
        <f t="shared" si="178"/>
        <v>-11.146997048617934</v>
      </c>
      <c r="Q1900">
        <f t="shared" si="179"/>
        <v>124.25554320189693</v>
      </c>
    </row>
    <row r="1901" spans="1:17">
      <c r="A1901">
        <v>3</v>
      </c>
      <c r="B1901">
        <v>1512</v>
      </c>
      <c r="C1901">
        <v>2</v>
      </c>
      <c r="D1901">
        <v>3</v>
      </c>
      <c r="E1901">
        <v>75.967182402044202</v>
      </c>
      <c r="F1901">
        <v>89.592529610157499</v>
      </c>
      <c r="G1901">
        <v>103</v>
      </c>
      <c r="H1901">
        <f t="shared" si="174"/>
        <v>105.70195506968305</v>
      </c>
      <c r="I1901">
        <f t="shared" si="175"/>
        <v>-2.7019550696830521</v>
      </c>
      <c r="J1901">
        <f t="shared" si="176"/>
        <v>7.3005611985859469</v>
      </c>
      <c r="O1901">
        <f t="shared" si="177"/>
        <v>104.19984392843443</v>
      </c>
      <c r="P1901">
        <f t="shared" si="178"/>
        <v>-1.1998439284344329</v>
      </c>
      <c r="Q1901">
        <f t="shared" si="179"/>
        <v>1.4396254526009724</v>
      </c>
    </row>
    <row r="1902" spans="1:17">
      <c r="A1902">
        <v>1</v>
      </c>
      <c r="B1902">
        <v>800</v>
      </c>
      <c r="C1902">
        <v>0</v>
      </c>
      <c r="D1902">
        <v>1</v>
      </c>
      <c r="E1902">
        <v>75.967182402044202</v>
      </c>
      <c r="F1902">
        <v>80.067714711552696</v>
      </c>
      <c r="G1902">
        <v>39.99</v>
      </c>
      <c r="H1902">
        <f t="shared" si="174"/>
        <v>29.060397066832962</v>
      </c>
      <c r="I1902">
        <f t="shared" si="175"/>
        <v>10.92960293316704</v>
      </c>
      <c r="J1902">
        <f t="shared" si="176"/>
        <v>119.45622027669356</v>
      </c>
      <c r="O1902">
        <f t="shared" si="177"/>
        <v>29.538490638415183</v>
      </c>
      <c r="P1902">
        <f t="shared" si="178"/>
        <v>10.451509361584819</v>
      </c>
      <c r="Q1902">
        <f t="shared" si="179"/>
        <v>109.23404793529511</v>
      </c>
    </row>
    <row r="1903" spans="1:17">
      <c r="A1903">
        <v>3</v>
      </c>
      <c r="B1903">
        <v>1726</v>
      </c>
      <c r="C1903">
        <v>2</v>
      </c>
      <c r="D1903">
        <v>3</v>
      </c>
      <c r="E1903">
        <v>75.967182402044202</v>
      </c>
      <c r="F1903">
        <v>79.5597514773321</v>
      </c>
      <c r="G1903">
        <v>81.99</v>
      </c>
      <c r="H1903">
        <f t="shared" si="174"/>
        <v>94.684913974684477</v>
      </c>
      <c r="I1903">
        <f t="shared" si="175"/>
        <v>-12.694913974684482</v>
      </c>
      <c r="J1903">
        <f t="shared" si="176"/>
        <v>161.16084082463937</v>
      </c>
      <c r="O1903">
        <f t="shared" si="177"/>
        <v>92.101824493272915</v>
      </c>
      <c r="P1903">
        <f t="shared" si="178"/>
        <v>-10.11182449327292</v>
      </c>
      <c r="Q1903">
        <f t="shared" si="179"/>
        <v>102.24899458275414</v>
      </c>
    </row>
    <row r="1904" spans="1:17">
      <c r="A1904">
        <v>2</v>
      </c>
      <c r="B1904">
        <v>1364</v>
      </c>
      <c r="C1904">
        <v>1</v>
      </c>
      <c r="D1904">
        <v>2</v>
      </c>
      <c r="E1904">
        <v>75.967182402044202</v>
      </c>
      <c r="F1904">
        <v>79.5597514773321</v>
      </c>
      <c r="G1904">
        <v>64.790000000000006</v>
      </c>
      <c r="H1904">
        <f t="shared" si="174"/>
        <v>61.611708589977809</v>
      </c>
      <c r="I1904">
        <f t="shared" si="175"/>
        <v>3.1782914100221973</v>
      </c>
      <c r="J1904">
        <f t="shared" si="176"/>
        <v>10.101536287020886</v>
      </c>
      <c r="O1904">
        <f t="shared" si="177"/>
        <v>60.532590566919261</v>
      </c>
      <c r="P1904">
        <f t="shared" si="178"/>
        <v>4.2574094330807455</v>
      </c>
      <c r="Q1904">
        <f t="shared" si="179"/>
        <v>18.125535080884916</v>
      </c>
    </row>
    <row r="1905" spans="1:17">
      <c r="A1905">
        <v>2</v>
      </c>
      <c r="B1905">
        <v>1016</v>
      </c>
      <c r="C1905">
        <v>1</v>
      </c>
      <c r="D1905">
        <v>2</v>
      </c>
      <c r="E1905">
        <v>75.967182402044202</v>
      </c>
      <c r="F1905">
        <v>79.288095158147101</v>
      </c>
      <c r="G1905">
        <v>45</v>
      </c>
      <c r="H1905">
        <f t="shared" si="174"/>
        <v>61.246954903937038</v>
      </c>
      <c r="I1905">
        <f t="shared" si="175"/>
        <v>-16.246954903937038</v>
      </c>
      <c r="J1905">
        <f t="shared" si="176"/>
        <v>263.96354365056374</v>
      </c>
      <c r="O1905">
        <f t="shared" si="177"/>
        <v>60.135809419950924</v>
      </c>
      <c r="P1905">
        <f t="shared" si="178"/>
        <v>-15.135809419950924</v>
      </c>
      <c r="Q1905">
        <f t="shared" si="179"/>
        <v>229.09272679707513</v>
      </c>
    </row>
    <row r="1906" spans="1:17">
      <c r="A1906">
        <v>3</v>
      </c>
      <c r="B1906">
        <v>1730</v>
      </c>
      <c r="C1906">
        <v>2</v>
      </c>
      <c r="D1906">
        <v>3</v>
      </c>
      <c r="E1906">
        <v>75.967182402044202</v>
      </c>
      <c r="F1906">
        <v>82.7205868776595</v>
      </c>
      <c r="G1906">
        <v>72.599999999999994</v>
      </c>
      <c r="H1906">
        <f t="shared" si="174"/>
        <v>98.169255919332599</v>
      </c>
      <c r="I1906">
        <f t="shared" si="175"/>
        <v>-25.569255919332605</v>
      </c>
      <c r="J1906">
        <f t="shared" si="176"/>
        <v>653.78684826832546</v>
      </c>
      <c r="O1906">
        <f t="shared" si="177"/>
        <v>95.927286344641203</v>
      </c>
      <c r="P1906">
        <f t="shared" si="178"/>
        <v>-23.327286344641209</v>
      </c>
      <c r="Q1906">
        <f t="shared" si="179"/>
        <v>544.16228820488425</v>
      </c>
    </row>
    <row r="1907" spans="1:17">
      <c r="A1907">
        <v>2</v>
      </c>
      <c r="B1907">
        <v>1360</v>
      </c>
      <c r="C1907">
        <v>1</v>
      </c>
      <c r="D1907">
        <v>2</v>
      </c>
      <c r="E1907">
        <v>75.967182402044202</v>
      </c>
      <c r="F1907">
        <v>84.799474170524604</v>
      </c>
      <c r="G1907">
        <v>77.61</v>
      </c>
      <c r="H1907">
        <f t="shared" si="174"/>
        <v>67.385712094624367</v>
      </c>
      <c r="I1907">
        <f t="shared" si="175"/>
        <v>10.224287905375633</v>
      </c>
      <c r="J1907">
        <f t="shared" si="176"/>
        <v>104.53606317201044</v>
      </c>
      <c r="O1907">
        <f t="shared" si="177"/>
        <v>66.871986301726167</v>
      </c>
      <c r="P1907">
        <f t="shared" si="178"/>
        <v>10.738013698273832</v>
      </c>
      <c r="Q1907">
        <f t="shared" si="179"/>
        <v>115.30493818431646</v>
      </c>
    </row>
    <row r="1908" spans="1:17">
      <c r="A1908">
        <v>2</v>
      </c>
      <c r="B1908">
        <v>1170</v>
      </c>
      <c r="C1908">
        <v>2</v>
      </c>
      <c r="D1908">
        <v>2</v>
      </c>
      <c r="E1908">
        <v>75.967182402044202</v>
      </c>
      <c r="F1908">
        <v>84.799474170524604</v>
      </c>
      <c r="G1908">
        <v>65</v>
      </c>
      <c r="H1908">
        <f t="shared" si="174"/>
        <v>62.881391223076946</v>
      </c>
      <c r="I1908">
        <f t="shared" si="175"/>
        <v>2.1186087769230539</v>
      </c>
      <c r="J1908">
        <f t="shared" si="176"/>
        <v>4.4885031496553989</v>
      </c>
      <c r="O1908">
        <f t="shared" si="177"/>
        <v>63.463118274027842</v>
      </c>
      <c r="P1908">
        <f t="shared" si="178"/>
        <v>1.5368817259721581</v>
      </c>
      <c r="Q1908">
        <f t="shared" si="179"/>
        <v>2.3620054396271595</v>
      </c>
    </row>
    <row r="1909" spans="1:17">
      <c r="A1909">
        <v>2</v>
      </c>
      <c r="B1909">
        <v>1161</v>
      </c>
      <c r="C1909">
        <v>1</v>
      </c>
      <c r="D1909">
        <v>2</v>
      </c>
      <c r="E1909">
        <v>75.967182402044202</v>
      </c>
      <c r="F1909">
        <v>79.5597514773321</v>
      </c>
      <c r="G1909">
        <v>55.15</v>
      </c>
      <c r="H1909">
        <f t="shared" si="174"/>
        <v>61.573582895057697</v>
      </c>
      <c r="I1909">
        <f t="shared" si="175"/>
        <v>-6.4235828950576987</v>
      </c>
      <c r="J1909">
        <f t="shared" si="176"/>
        <v>41.262417209677849</v>
      </c>
      <c r="O1909">
        <f t="shared" si="177"/>
        <v>60.492882421879138</v>
      </c>
      <c r="P1909">
        <f t="shared" si="178"/>
        <v>-5.3428824218791391</v>
      </c>
      <c r="Q1909">
        <f t="shared" si="179"/>
        <v>28.546392574025095</v>
      </c>
    </row>
    <row r="1910" spans="1:17">
      <c r="A1910">
        <v>3</v>
      </c>
      <c r="B1910">
        <v>1538</v>
      </c>
      <c r="C1910">
        <v>1</v>
      </c>
      <c r="D1910">
        <v>3</v>
      </c>
      <c r="E1910">
        <v>75.967182402044202</v>
      </c>
      <c r="F1910">
        <v>89.592529610157499</v>
      </c>
      <c r="G1910">
        <v>107</v>
      </c>
      <c r="H1910">
        <f t="shared" si="174"/>
        <v>110.17547488720635</v>
      </c>
      <c r="I1910">
        <f t="shared" si="175"/>
        <v>-3.1754748872063487</v>
      </c>
      <c r="J1910">
        <f t="shared" si="176"/>
        <v>10.083640759278174</v>
      </c>
      <c r="O1910">
        <f t="shared" si="177"/>
        <v>107.57663246949937</v>
      </c>
      <c r="P1910">
        <f t="shared" si="178"/>
        <v>-0.57663246949937275</v>
      </c>
      <c r="Q1910">
        <f t="shared" si="179"/>
        <v>0.33250500488094503</v>
      </c>
    </row>
    <row r="1911" spans="1:17">
      <c r="A1911">
        <v>2</v>
      </c>
      <c r="B1911">
        <v>1470</v>
      </c>
      <c r="C1911">
        <v>2</v>
      </c>
      <c r="D1911">
        <v>3</v>
      </c>
      <c r="E1911">
        <v>75.967182402044202</v>
      </c>
      <c r="F1911">
        <v>84.799474170524604</v>
      </c>
      <c r="G1911">
        <v>84.22</v>
      </c>
      <c r="H1911">
        <f t="shared" si="174"/>
        <v>88.216905332788627</v>
      </c>
      <c r="I1911">
        <f t="shared" si="175"/>
        <v>-3.9969053327886286</v>
      </c>
      <c r="J1911">
        <f t="shared" si="176"/>
        <v>15.975252239274178</v>
      </c>
      <c r="O1911">
        <f t="shared" si="177"/>
        <v>98.391927358374829</v>
      </c>
      <c r="P1911">
        <f t="shared" si="178"/>
        <v>-14.17192735837483</v>
      </c>
      <c r="Q1911">
        <f t="shared" si="179"/>
        <v>200.84352505105301</v>
      </c>
    </row>
    <row r="1912" spans="1:17">
      <c r="A1912">
        <v>3</v>
      </c>
      <c r="B1912">
        <v>1513</v>
      </c>
      <c r="C1912">
        <v>1</v>
      </c>
      <c r="D1912">
        <v>3</v>
      </c>
      <c r="E1912">
        <v>75.967182402044202</v>
      </c>
      <c r="F1912">
        <v>89.592529610157499</v>
      </c>
      <c r="G1912">
        <v>103</v>
      </c>
      <c r="H1912">
        <f t="shared" si="174"/>
        <v>110.17077960458072</v>
      </c>
      <c r="I1912">
        <f t="shared" si="175"/>
        <v>-7.1707796045807157</v>
      </c>
      <c r="J1912">
        <f t="shared" si="176"/>
        <v>51.420080137470762</v>
      </c>
      <c r="O1912">
        <f t="shared" si="177"/>
        <v>107.57174230385402</v>
      </c>
      <c r="P1912">
        <f t="shared" si="178"/>
        <v>-4.5717423038540232</v>
      </c>
      <c r="Q1912">
        <f t="shared" si="179"/>
        <v>20.900827692848491</v>
      </c>
    </row>
    <row r="1913" spans="1:17">
      <c r="A1913">
        <v>1</v>
      </c>
      <c r="B1913">
        <v>625</v>
      </c>
      <c r="C1913">
        <v>1</v>
      </c>
      <c r="D1913">
        <v>1</v>
      </c>
      <c r="E1913">
        <v>75.967182402044202</v>
      </c>
      <c r="F1913">
        <v>80.067714711552696</v>
      </c>
      <c r="G1913">
        <v>43.68</v>
      </c>
      <c r="H1913">
        <f t="shared" si="174"/>
        <v>24.558893364860893</v>
      </c>
      <c r="I1913">
        <f t="shared" si="175"/>
        <v>19.121106635139107</v>
      </c>
      <c r="J1913">
        <f t="shared" si="176"/>
        <v>365.61671895236077</v>
      </c>
      <c r="O1913">
        <f t="shared" si="177"/>
        <v>26.132556710104026</v>
      </c>
      <c r="P1913">
        <f t="shared" si="178"/>
        <v>17.547443289895973</v>
      </c>
      <c r="Q1913">
        <f t="shared" si="179"/>
        <v>307.91276601211524</v>
      </c>
    </row>
    <row r="1914" spans="1:17">
      <c r="A1914">
        <v>2</v>
      </c>
      <c r="B1914">
        <v>1161</v>
      </c>
      <c r="C1914">
        <v>1</v>
      </c>
      <c r="D1914">
        <v>2</v>
      </c>
      <c r="E1914">
        <v>75.967182402044202</v>
      </c>
      <c r="F1914">
        <v>79.5597514773321</v>
      </c>
      <c r="G1914">
        <v>48.75</v>
      </c>
      <c r="H1914">
        <f t="shared" si="174"/>
        <v>61.573582895057697</v>
      </c>
      <c r="I1914">
        <f t="shared" si="175"/>
        <v>-12.823582895057697</v>
      </c>
      <c r="J1914">
        <f t="shared" si="176"/>
        <v>164.44427826641635</v>
      </c>
      <c r="O1914">
        <f t="shared" si="177"/>
        <v>60.492882421879138</v>
      </c>
      <c r="P1914">
        <f t="shared" si="178"/>
        <v>-11.742882421879138</v>
      </c>
      <c r="Q1914">
        <f t="shared" si="179"/>
        <v>137.89528757407805</v>
      </c>
    </row>
    <row r="1915" spans="1:17">
      <c r="A1915">
        <v>3</v>
      </c>
      <c r="B1915">
        <v>1893</v>
      </c>
      <c r="C1915">
        <v>2</v>
      </c>
      <c r="D1915">
        <v>3</v>
      </c>
      <c r="E1915">
        <v>75.967182402044202</v>
      </c>
      <c r="F1915">
        <v>89.592529610157499</v>
      </c>
      <c r="G1915">
        <v>130</v>
      </c>
      <c r="H1915">
        <f t="shared" si="174"/>
        <v>105.77351117689766</v>
      </c>
      <c r="I1915">
        <f t="shared" si="175"/>
        <v>24.226488823102343</v>
      </c>
      <c r="J1915">
        <f t="shared" si="176"/>
        <v>586.92276069590275</v>
      </c>
      <c r="O1915">
        <f t="shared" si="177"/>
        <v>104.27437005286939</v>
      </c>
      <c r="P1915">
        <f t="shared" si="178"/>
        <v>25.725629947130614</v>
      </c>
      <c r="Q1915">
        <f t="shared" si="179"/>
        <v>661.80803617670347</v>
      </c>
    </row>
    <row r="1916" spans="1:17">
      <c r="A1916">
        <v>3</v>
      </c>
      <c r="B1916">
        <v>1541</v>
      </c>
      <c r="C1916">
        <v>1</v>
      </c>
      <c r="D1916">
        <v>3</v>
      </c>
      <c r="E1916">
        <v>75.967182402044202</v>
      </c>
      <c r="F1916">
        <v>79.5597514773321</v>
      </c>
      <c r="G1916">
        <v>69.61</v>
      </c>
      <c r="H1916">
        <f t="shared" si="174"/>
        <v>99.118805606847459</v>
      </c>
      <c r="I1916">
        <f t="shared" si="175"/>
        <v>-29.50880560684746</v>
      </c>
      <c r="J1916">
        <f t="shared" si="176"/>
        <v>870.7696083427121</v>
      </c>
      <c r="O1916">
        <f t="shared" si="177"/>
        <v>95.437340036291204</v>
      </c>
      <c r="P1916">
        <f t="shared" si="178"/>
        <v>-25.827340036291204</v>
      </c>
      <c r="Q1916">
        <f t="shared" si="179"/>
        <v>667.05149335021054</v>
      </c>
    </row>
    <row r="1917" spans="1:17">
      <c r="A1917">
        <v>1</v>
      </c>
      <c r="B1917">
        <v>615</v>
      </c>
      <c r="C1917">
        <v>1</v>
      </c>
      <c r="D1917">
        <v>1</v>
      </c>
      <c r="E1917">
        <v>75.967182402044202</v>
      </c>
      <c r="F1917">
        <v>80.067714711552696</v>
      </c>
      <c r="G1917">
        <v>43.08</v>
      </c>
      <c r="H1917">
        <f t="shared" si="174"/>
        <v>24.55701525181064</v>
      </c>
      <c r="I1917">
        <f t="shared" si="175"/>
        <v>18.522984748189359</v>
      </c>
      <c r="J1917">
        <f t="shared" si="176"/>
        <v>343.10096398165558</v>
      </c>
      <c r="O1917">
        <f t="shared" si="177"/>
        <v>26.130600643845881</v>
      </c>
      <c r="P1917">
        <f t="shared" si="178"/>
        <v>16.949399356154117</v>
      </c>
      <c r="Q1917">
        <f t="shared" si="179"/>
        <v>287.28213853439763</v>
      </c>
    </row>
    <row r="1918" spans="1:17">
      <c r="A1918">
        <v>2</v>
      </c>
      <c r="B1918">
        <v>1016</v>
      </c>
      <c r="C1918">
        <v>1</v>
      </c>
      <c r="D1918">
        <v>2</v>
      </c>
      <c r="E1918">
        <v>75.967182402044202</v>
      </c>
      <c r="F1918">
        <v>79.288095158147101</v>
      </c>
      <c r="G1918">
        <v>39.950000000000003</v>
      </c>
      <c r="H1918">
        <f t="shared" si="174"/>
        <v>61.246954903937038</v>
      </c>
      <c r="I1918">
        <f t="shared" si="175"/>
        <v>-21.296954903937035</v>
      </c>
      <c r="J1918">
        <f t="shared" si="176"/>
        <v>453.56028818032775</v>
      </c>
      <c r="O1918">
        <f t="shared" si="177"/>
        <v>60.135809419950924</v>
      </c>
      <c r="P1918">
        <f t="shared" si="178"/>
        <v>-20.185809419950921</v>
      </c>
      <c r="Q1918">
        <f t="shared" si="179"/>
        <v>407.46690193857933</v>
      </c>
    </row>
    <row r="1919" spans="1:17">
      <c r="A1919">
        <v>3</v>
      </c>
      <c r="B1919">
        <v>2378</v>
      </c>
      <c r="C1919">
        <v>1</v>
      </c>
      <c r="D1919">
        <v>3</v>
      </c>
      <c r="E1919">
        <v>142.09139403530699</v>
      </c>
      <c r="F1919">
        <v>141.60393787089501</v>
      </c>
      <c r="G1919">
        <v>262</v>
      </c>
      <c r="H1919">
        <f t="shared" si="174"/>
        <v>194.39765245235256</v>
      </c>
      <c r="I1919">
        <f t="shared" si="175"/>
        <v>67.60234754764744</v>
      </c>
      <c r="J1919">
        <f t="shared" si="176"/>
        <v>4570.0773939529136</v>
      </c>
      <c r="O1919">
        <f t="shared" si="177"/>
        <v>197.69767387627667</v>
      </c>
      <c r="P1919">
        <f t="shared" si="178"/>
        <v>64.302326123723333</v>
      </c>
      <c r="Q1919">
        <f t="shared" si="179"/>
        <v>4134.7891449216722</v>
      </c>
    </row>
    <row r="1920" spans="1:17">
      <c r="A1920">
        <v>3</v>
      </c>
      <c r="B1920">
        <v>2376</v>
      </c>
      <c r="C1920">
        <v>1</v>
      </c>
      <c r="D1920">
        <v>3</v>
      </c>
      <c r="E1920">
        <v>142.09139403530699</v>
      </c>
      <c r="F1920">
        <v>141.60393787089501</v>
      </c>
      <c r="G1920">
        <v>203</v>
      </c>
      <c r="H1920">
        <f t="shared" si="174"/>
        <v>194.39727682974251</v>
      </c>
      <c r="I1920">
        <f t="shared" si="175"/>
        <v>8.6027231702574909</v>
      </c>
      <c r="J1920">
        <f t="shared" si="176"/>
        <v>74.0068459440851</v>
      </c>
      <c r="O1920">
        <f t="shared" si="177"/>
        <v>197.69728266302505</v>
      </c>
      <c r="P1920">
        <f t="shared" si="178"/>
        <v>5.3027173369749505</v>
      </c>
      <c r="Q1920">
        <f t="shared" si="179"/>
        <v>28.118811155854711</v>
      </c>
    </row>
    <row r="1921" spans="1:17">
      <c r="A1921">
        <v>5</v>
      </c>
      <c r="B1921">
        <v>3205</v>
      </c>
      <c r="C1921">
        <v>1</v>
      </c>
      <c r="D1921">
        <v>4</v>
      </c>
      <c r="E1921">
        <v>142.09139403530699</v>
      </c>
      <c r="F1921">
        <v>141.60393787089501</v>
      </c>
      <c r="G1921">
        <v>380</v>
      </c>
      <c r="H1921">
        <f t="shared" si="174"/>
        <v>244.22151051516468</v>
      </c>
      <c r="I1921">
        <f t="shared" si="175"/>
        <v>135.77848948483532</v>
      </c>
      <c r="J1921">
        <f t="shared" si="176"/>
        <v>18435.798206783536</v>
      </c>
      <c r="O1921">
        <f t="shared" si="177"/>
        <v>232.72956765242733</v>
      </c>
      <c r="P1921">
        <f t="shared" si="178"/>
        <v>147.27043234757267</v>
      </c>
      <c r="Q1921">
        <f t="shared" si="179"/>
        <v>21688.580243840977</v>
      </c>
    </row>
    <row r="1922" spans="1:17">
      <c r="A1922">
        <v>5</v>
      </c>
      <c r="B1922">
        <v>3024</v>
      </c>
      <c r="C1922">
        <v>1</v>
      </c>
      <c r="D1922">
        <v>4</v>
      </c>
      <c r="E1922">
        <v>142.09139403530699</v>
      </c>
      <c r="F1922">
        <v>141.60393787089501</v>
      </c>
      <c r="G1922">
        <v>248</v>
      </c>
      <c r="H1922">
        <f t="shared" si="174"/>
        <v>244.18751666895511</v>
      </c>
      <c r="I1922">
        <f t="shared" si="175"/>
        <v>3.8124833310448878</v>
      </c>
      <c r="J1922">
        <f t="shared" si="176"/>
        <v>14.535029149495124</v>
      </c>
      <c r="O1922">
        <f t="shared" si="177"/>
        <v>232.69416285315509</v>
      </c>
      <c r="P1922">
        <f t="shared" si="178"/>
        <v>15.305837146844908</v>
      </c>
      <c r="Q1922">
        <f t="shared" si="179"/>
        <v>234.26865076573748</v>
      </c>
    </row>
    <row r="1923" spans="1:17">
      <c r="A1923">
        <v>5</v>
      </c>
      <c r="B1923">
        <v>3024</v>
      </c>
      <c r="C1923">
        <v>1</v>
      </c>
      <c r="D1923">
        <v>4</v>
      </c>
      <c r="E1923">
        <v>142.09139403530699</v>
      </c>
      <c r="F1923">
        <v>141.60393787089501</v>
      </c>
      <c r="G1923">
        <v>350</v>
      </c>
      <c r="H1923">
        <f t="shared" ref="H1923:H1986" si="180" xml:space="preserve">  M$1 + M$2*A1923 + M$3*B1923 + M$4*C1923 + M$5*D1923 + M$6*E1923 + M$7*F1923</f>
        <v>244.18751666895511</v>
      </c>
      <c r="I1923">
        <f t="shared" ref="I1923:I1986" si="181">G1923-H1923</f>
        <v>105.81248333104489</v>
      </c>
      <c r="J1923">
        <f t="shared" ref="J1923:J1986" si="182">I1923*I1923</f>
        <v>11196.281628682653</v>
      </c>
      <c r="O1923">
        <f t="shared" ref="O1923:O1986" si="183" xml:space="preserve"> T$1 + T$2*B1923 + T$3*C1923 + T$4*D1923 + T$5*E1923 + T$6*F1923</f>
        <v>232.69416285315509</v>
      </c>
      <c r="P1923">
        <f t="shared" ref="P1923:P1986" si="184">G1923-O1923</f>
        <v>117.30583714684491</v>
      </c>
      <c r="Q1923">
        <f t="shared" ref="Q1923:Q1986" si="185">P1923*P1923</f>
        <v>13760.6594287221</v>
      </c>
    </row>
    <row r="1924" spans="1:17">
      <c r="A1924">
        <v>4</v>
      </c>
      <c r="B1924">
        <v>1817</v>
      </c>
      <c r="C1924">
        <v>0</v>
      </c>
      <c r="D1924">
        <v>3</v>
      </c>
      <c r="E1924">
        <v>142.09139403530699</v>
      </c>
      <c r="F1924">
        <v>91.207130886410496</v>
      </c>
      <c r="G1924">
        <v>153</v>
      </c>
      <c r="H1924">
        <f t="shared" si="180"/>
        <v>155.41274757771865</v>
      </c>
      <c r="I1924">
        <f t="shared" si="181"/>
        <v>-2.4127475777186476</v>
      </c>
      <c r="J1924">
        <f t="shared" si="182"/>
        <v>5.8213508737872015</v>
      </c>
      <c r="O1924">
        <f t="shared" si="183"/>
        <v>139.97841126061914</v>
      </c>
      <c r="P1924">
        <f t="shared" si="184"/>
        <v>13.02158873938086</v>
      </c>
      <c r="Q1924">
        <f t="shared" si="185"/>
        <v>169.56177329757043</v>
      </c>
    </row>
    <row r="1925" spans="1:17">
      <c r="A1925">
        <v>2</v>
      </c>
      <c r="B1925">
        <v>1304</v>
      </c>
      <c r="C1925">
        <v>3</v>
      </c>
      <c r="D1925">
        <v>2</v>
      </c>
      <c r="E1925">
        <v>142.09139403530699</v>
      </c>
      <c r="F1925">
        <v>91.207130886410496</v>
      </c>
      <c r="G1925">
        <v>100</v>
      </c>
      <c r="H1925">
        <f t="shared" si="180"/>
        <v>92.241952093906519</v>
      </c>
      <c r="I1925">
        <f t="shared" si="181"/>
        <v>7.7580479060934806</v>
      </c>
      <c r="J1925">
        <f t="shared" si="182"/>
        <v>60.18730731324144</v>
      </c>
      <c r="O1925">
        <f t="shared" si="183"/>
        <v>94.892829658592518</v>
      </c>
      <c r="P1925">
        <f t="shared" si="184"/>
        <v>5.1071703414074818</v>
      </c>
      <c r="Q1925">
        <f t="shared" si="185"/>
        <v>26.083188896152215</v>
      </c>
    </row>
    <row r="1926" spans="1:17">
      <c r="A1926">
        <v>3</v>
      </c>
      <c r="B1926">
        <v>2480</v>
      </c>
      <c r="C1926">
        <v>2</v>
      </c>
      <c r="D1926">
        <v>3</v>
      </c>
      <c r="E1926">
        <v>142.09139403530699</v>
      </c>
      <c r="F1926">
        <v>141.60393787089501</v>
      </c>
      <c r="G1926">
        <v>245</v>
      </c>
      <c r="H1926">
        <f t="shared" si="180"/>
        <v>189.94817248187249</v>
      </c>
      <c r="I1926">
        <f t="shared" si="181"/>
        <v>55.05182751812751</v>
      </c>
      <c r="J1926">
        <f t="shared" si="182"/>
        <v>3030.7037130856615</v>
      </c>
      <c r="O1926">
        <f t="shared" si="183"/>
        <v>194.34592298331589</v>
      </c>
      <c r="P1926">
        <f t="shared" si="184"/>
        <v>50.654077016684113</v>
      </c>
      <c r="Q1926">
        <f t="shared" si="185"/>
        <v>2565.8355184121656</v>
      </c>
    </row>
    <row r="1927" spans="1:17">
      <c r="A1927">
        <v>4</v>
      </c>
      <c r="B1927">
        <v>2480</v>
      </c>
      <c r="C1927">
        <v>1</v>
      </c>
      <c r="D1927">
        <v>3</v>
      </c>
      <c r="E1927">
        <v>142.09139403530699</v>
      </c>
      <c r="F1927">
        <v>141.60393787089501</v>
      </c>
      <c r="G1927">
        <v>260</v>
      </c>
      <c r="H1927">
        <f t="shared" si="180"/>
        <v>206.6114929031412</v>
      </c>
      <c r="I1927">
        <f t="shared" si="181"/>
        <v>53.388507096858802</v>
      </c>
      <c r="J1927">
        <f t="shared" si="182"/>
        <v>2850.3326900313427</v>
      </c>
      <c r="O1927">
        <f t="shared" si="183"/>
        <v>197.71762575210965</v>
      </c>
      <c r="P1927">
        <f t="shared" si="184"/>
        <v>62.282374247890345</v>
      </c>
      <c r="Q1927">
        <f t="shared" si="185"/>
        <v>3879.0941419542746</v>
      </c>
    </row>
    <row r="1928" spans="1:17">
      <c r="A1928">
        <v>4</v>
      </c>
      <c r="B1928">
        <v>3205</v>
      </c>
      <c r="C1928">
        <v>2</v>
      </c>
      <c r="D1928">
        <v>4</v>
      </c>
      <c r="E1928">
        <v>142.09139403530699</v>
      </c>
      <c r="F1928">
        <v>141.60393787089501</v>
      </c>
      <c r="G1928">
        <v>300</v>
      </c>
      <c r="H1928">
        <f t="shared" si="180"/>
        <v>227.55819009389597</v>
      </c>
      <c r="I1928">
        <f t="shared" si="181"/>
        <v>72.441809906104027</v>
      </c>
      <c r="J1928">
        <f t="shared" si="182"/>
        <v>5247.8158224721119</v>
      </c>
      <c r="O1928">
        <f t="shared" si="183"/>
        <v>229.35786488363357</v>
      </c>
      <c r="P1928">
        <f t="shared" si="184"/>
        <v>70.642135116366433</v>
      </c>
      <c r="Q1928">
        <f t="shared" si="185"/>
        <v>4990.3112537989718</v>
      </c>
    </row>
    <row r="1929" spans="1:17">
      <c r="A1929">
        <v>4</v>
      </c>
      <c r="B1929">
        <v>3033</v>
      </c>
      <c r="C1929">
        <v>1</v>
      </c>
      <c r="D1929">
        <v>4</v>
      </c>
      <c r="E1929">
        <v>142.09139403530699</v>
      </c>
      <c r="F1929">
        <v>141.60393787089501</v>
      </c>
      <c r="G1929">
        <v>326</v>
      </c>
      <c r="H1929">
        <f t="shared" si="180"/>
        <v>231.99452327302427</v>
      </c>
      <c r="I1929">
        <f t="shared" si="181"/>
        <v>94.005476726975729</v>
      </c>
      <c r="J1929">
        <f t="shared" si="182"/>
        <v>8837.0296546659756</v>
      </c>
      <c r="O1929">
        <f t="shared" si="183"/>
        <v>232.69592331278741</v>
      </c>
      <c r="P1929">
        <f t="shared" si="184"/>
        <v>93.304076687212586</v>
      </c>
      <c r="Q1929">
        <f t="shared" si="185"/>
        <v>8705.6507264532465</v>
      </c>
    </row>
    <row r="1930" spans="1:17">
      <c r="A1930">
        <v>4</v>
      </c>
      <c r="B1930">
        <v>2480</v>
      </c>
      <c r="C1930">
        <v>1</v>
      </c>
      <c r="D1930">
        <v>3</v>
      </c>
      <c r="E1930">
        <v>142.09139403530699</v>
      </c>
      <c r="F1930">
        <v>141.60393787089501</v>
      </c>
      <c r="G1930">
        <v>265</v>
      </c>
      <c r="H1930">
        <f t="shared" si="180"/>
        <v>206.6114929031412</v>
      </c>
      <c r="I1930">
        <f t="shared" si="181"/>
        <v>58.388507096858802</v>
      </c>
      <c r="J1930">
        <f t="shared" si="182"/>
        <v>3409.2177609999308</v>
      </c>
      <c r="O1930">
        <f t="shared" si="183"/>
        <v>197.71762575210965</v>
      </c>
      <c r="P1930">
        <f t="shared" si="184"/>
        <v>67.282374247890345</v>
      </c>
      <c r="Q1930">
        <f t="shared" si="185"/>
        <v>4526.9178844331782</v>
      </c>
    </row>
    <row r="1931" spans="1:17">
      <c r="A1931">
        <v>3</v>
      </c>
      <c r="B1931">
        <v>2376</v>
      </c>
      <c r="C1931">
        <v>1</v>
      </c>
      <c r="D1931">
        <v>3</v>
      </c>
      <c r="E1931">
        <v>142.09139403530699</v>
      </c>
      <c r="F1931">
        <v>141.60393787089501</v>
      </c>
      <c r="G1931">
        <v>240</v>
      </c>
      <c r="H1931">
        <f t="shared" si="180"/>
        <v>194.39727682974251</v>
      </c>
      <c r="I1931">
        <f t="shared" si="181"/>
        <v>45.602723170257491</v>
      </c>
      <c r="J1931">
        <f t="shared" si="182"/>
        <v>2079.6083605431395</v>
      </c>
      <c r="O1931">
        <f t="shared" si="183"/>
        <v>197.69728266302505</v>
      </c>
      <c r="P1931">
        <f t="shared" si="184"/>
        <v>42.302717336974951</v>
      </c>
      <c r="Q1931">
        <f t="shared" si="185"/>
        <v>1789.5198940920011</v>
      </c>
    </row>
    <row r="1932" spans="1:17">
      <c r="A1932">
        <v>3</v>
      </c>
      <c r="B1932">
        <v>1250</v>
      </c>
      <c r="C1932">
        <v>2</v>
      </c>
      <c r="D1932">
        <v>3</v>
      </c>
      <c r="E1932">
        <v>67.952176202445699</v>
      </c>
      <c r="F1932">
        <v>77.499413142482098</v>
      </c>
      <c r="G1932">
        <v>50</v>
      </c>
      <c r="H1932">
        <f t="shared" si="180"/>
        <v>89.083350207576373</v>
      </c>
      <c r="I1932">
        <f t="shared" si="181"/>
        <v>-39.083350207576373</v>
      </c>
      <c r="J1932">
        <f t="shared" si="182"/>
        <v>1527.5082634480602</v>
      </c>
      <c r="O1932">
        <f t="shared" si="183"/>
        <v>86.240312378443861</v>
      </c>
      <c r="P1932">
        <f t="shared" si="184"/>
        <v>-36.240312378443861</v>
      </c>
      <c r="Q1932">
        <f t="shared" si="185"/>
        <v>1313.3602412871912</v>
      </c>
    </row>
    <row r="1933" spans="1:17">
      <c r="A1933">
        <v>3</v>
      </c>
      <c r="B1933">
        <v>1225</v>
      </c>
      <c r="C1933">
        <v>1</v>
      </c>
      <c r="D1933">
        <v>3</v>
      </c>
      <c r="E1933">
        <v>67.952176202445699</v>
      </c>
      <c r="F1933">
        <v>77.499413142482098</v>
      </c>
      <c r="G1933">
        <v>40</v>
      </c>
      <c r="H1933">
        <f t="shared" si="180"/>
        <v>93.547291648543379</v>
      </c>
      <c r="I1933">
        <f t="shared" si="181"/>
        <v>-53.547291648543379</v>
      </c>
      <c r="J1933">
        <f t="shared" si="182"/>
        <v>2867.3124428941633</v>
      </c>
      <c r="O1933">
        <f t="shared" si="183"/>
        <v>89.607124981592278</v>
      </c>
      <c r="P1933">
        <f t="shared" si="184"/>
        <v>-49.607124981592278</v>
      </c>
      <c r="Q1933">
        <f t="shared" si="185"/>
        <v>2460.8668489393167</v>
      </c>
    </row>
    <row r="1934" spans="1:17">
      <c r="A1934">
        <v>3</v>
      </c>
      <c r="B1934">
        <v>1740</v>
      </c>
      <c r="C1934">
        <v>3</v>
      </c>
      <c r="D1934">
        <v>3</v>
      </c>
      <c r="E1934">
        <v>67.952176202445699</v>
      </c>
      <c r="F1934">
        <v>81.064779746025707</v>
      </c>
      <c r="G1934">
        <v>60</v>
      </c>
      <c r="H1934">
        <f t="shared" si="180"/>
        <v>88.636169913944215</v>
      </c>
      <c r="I1934">
        <f t="shared" si="181"/>
        <v>-28.636169913944215</v>
      </c>
      <c r="J1934">
        <f t="shared" si="182"/>
        <v>820.03022734028389</v>
      </c>
      <c r="O1934">
        <f t="shared" si="183"/>
        <v>87.278627815426034</v>
      </c>
      <c r="P1934">
        <f t="shared" si="184"/>
        <v>-27.278627815426034</v>
      </c>
      <c r="Q1934">
        <f t="shared" si="185"/>
        <v>744.12353549253498</v>
      </c>
    </row>
    <row r="1935" spans="1:17">
      <c r="A1935">
        <v>2</v>
      </c>
      <c r="B1935">
        <v>1170</v>
      </c>
      <c r="C1935">
        <v>3</v>
      </c>
      <c r="D1935">
        <v>2</v>
      </c>
      <c r="E1935">
        <v>67.952176202445699</v>
      </c>
      <c r="F1935">
        <v>80.120355744475305</v>
      </c>
      <c r="G1935">
        <v>45</v>
      </c>
      <c r="H1935">
        <f t="shared" si="180"/>
        <v>50.014403201840139</v>
      </c>
      <c r="I1935">
        <f t="shared" si="181"/>
        <v>-5.014403201840139</v>
      </c>
      <c r="J1935">
        <f t="shared" si="182"/>
        <v>25.144239470624637</v>
      </c>
      <c r="O1935">
        <f t="shared" si="183"/>
        <v>51.154231406130798</v>
      </c>
      <c r="P1935">
        <f t="shared" si="184"/>
        <v>-6.1542314061307977</v>
      </c>
      <c r="Q1935">
        <f t="shared" si="185"/>
        <v>37.874564200206656</v>
      </c>
    </row>
    <row r="1936" spans="1:17">
      <c r="A1936">
        <v>3</v>
      </c>
      <c r="B1936">
        <v>1250</v>
      </c>
      <c r="C1936">
        <v>2</v>
      </c>
      <c r="D1936">
        <v>3</v>
      </c>
      <c r="E1936">
        <v>67.952176202445699</v>
      </c>
      <c r="F1936">
        <v>77.499413142482098</v>
      </c>
      <c r="G1936">
        <v>29</v>
      </c>
      <c r="H1936">
        <f t="shared" si="180"/>
        <v>89.083350207576373</v>
      </c>
      <c r="I1936">
        <f t="shared" si="181"/>
        <v>-60.083350207576373</v>
      </c>
      <c r="J1936">
        <f t="shared" si="182"/>
        <v>3610.008972166268</v>
      </c>
      <c r="O1936">
        <f t="shared" si="183"/>
        <v>86.240312378443861</v>
      </c>
      <c r="P1936">
        <f t="shared" si="184"/>
        <v>-57.240312378443861</v>
      </c>
      <c r="Q1936">
        <f t="shared" si="185"/>
        <v>3276.4533611818333</v>
      </c>
    </row>
    <row r="1937" spans="1:17">
      <c r="A1937">
        <v>2</v>
      </c>
      <c r="B1937">
        <v>1069</v>
      </c>
      <c r="C1937">
        <v>0</v>
      </c>
      <c r="D1937">
        <v>3</v>
      </c>
      <c r="E1937">
        <v>67.952176202445699</v>
      </c>
      <c r="F1937">
        <v>79.2095964239343</v>
      </c>
      <c r="G1937">
        <v>38</v>
      </c>
      <c r="H1937">
        <f t="shared" si="180"/>
        <v>87.676757503765131</v>
      </c>
      <c r="I1937">
        <f t="shared" si="181"/>
        <v>-49.676757503765131</v>
      </c>
      <c r="J1937">
        <f t="shared" si="182"/>
        <v>2467.7802360878854</v>
      </c>
      <c r="O1937">
        <f t="shared" si="183"/>
        <v>95.01767199847788</v>
      </c>
      <c r="P1937">
        <f t="shared" si="184"/>
        <v>-57.01767199847788</v>
      </c>
      <c r="Q1937">
        <f t="shared" si="185"/>
        <v>3251.0149201260083</v>
      </c>
    </row>
    <row r="1938" spans="1:17">
      <c r="A1938">
        <v>2</v>
      </c>
      <c r="B1938">
        <v>1095</v>
      </c>
      <c r="C1938">
        <v>2</v>
      </c>
      <c r="D1938">
        <v>2</v>
      </c>
      <c r="E1938">
        <v>67.952176202445699</v>
      </c>
      <c r="F1938">
        <v>78.637119136737098</v>
      </c>
      <c r="G1938">
        <v>33.6</v>
      </c>
      <c r="H1938">
        <f t="shared" si="180"/>
        <v>52.83426305529234</v>
      </c>
      <c r="I1938">
        <f t="shared" si="181"/>
        <v>-19.234263055292338</v>
      </c>
      <c r="J1938">
        <f t="shared" si="182"/>
        <v>369.95687528018374</v>
      </c>
      <c r="O1938">
        <f t="shared" si="183"/>
        <v>52.716515196231093</v>
      </c>
      <c r="P1938">
        <f t="shared" si="184"/>
        <v>-19.116515196231092</v>
      </c>
      <c r="Q1938">
        <f t="shared" si="185"/>
        <v>365.44115324773423</v>
      </c>
    </row>
    <row r="1939" spans="1:17">
      <c r="A1939">
        <v>3</v>
      </c>
      <c r="B1939">
        <v>1695</v>
      </c>
      <c r="C1939">
        <v>3</v>
      </c>
      <c r="D1939">
        <v>3</v>
      </c>
      <c r="E1939">
        <v>67.952176202445699</v>
      </c>
      <c r="F1939">
        <v>81.064779746025707</v>
      </c>
      <c r="G1939">
        <v>50</v>
      </c>
      <c r="H1939">
        <f t="shared" si="180"/>
        <v>88.62771840521809</v>
      </c>
      <c r="I1939">
        <f t="shared" si="181"/>
        <v>-38.62771840521809</v>
      </c>
      <c r="J1939">
        <f t="shared" si="182"/>
        <v>1492.1006291928243</v>
      </c>
      <c r="O1939">
        <f t="shared" si="183"/>
        <v>87.269825517264422</v>
      </c>
      <c r="P1939">
        <f t="shared" si="184"/>
        <v>-37.269825517264422</v>
      </c>
      <c r="Q1939">
        <f t="shared" si="185"/>
        <v>1389.0398940873342</v>
      </c>
    </row>
    <row r="1940" spans="1:17">
      <c r="A1940">
        <v>2</v>
      </c>
      <c r="B1940">
        <v>1065</v>
      </c>
      <c r="C1940">
        <v>3</v>
      </c>
      <c r="D1940">
        <v>2</v>
      </c>
      <c r="E1940">
        <v>67.952176202445699</v>
      </c>
      <c r="F1940">
        <v>77.0130953328229</v>
      </c>
      <c r="G1940">
        <v>31.5</v>
      </c>
      <c r="H1940">
        <f t="shared" si="180"/>
        <v>46.570137886770709</v>
      </c>
      <c r="I1940">
        <f t="shared" si="181"/>
        <v>-15.070137886770709</v>
      </c>
      <c r="J1940">
        <f t="shared" si="182"/>
        <v>227.10905592628194</v>
      </c>
      <c r="O1940">
        <f t="shared" si="183"/>
        <v>47.373840184435103</v>
      </c>
      <c r="P1940">
        <f t="shared" si="184"/>
        <v>-15.873840184435103</v>
      </c>
      <c r="Q1940">
        <f t="shared" si="185"/>
        <v>251.97880220098668</v>
      </c>
    </row>
    <row r="1941" spans="1:17">
      <c r="A1941">
        <v>2</v>
      </c>
      <c r="B1941">
        <v>1395</v>
      </c>
      <c r="C1941">
        <v>2</v>
      </c>
      <c r="D1941">
        <v>3</v>
      </c>
      <c r="E1941">
        <v>67.952176202445699</v>
      </c>
      <c r="F1941">
        <v>82.462308283009307</v>
      </c>
      <c r="G1941">
        <v>63</v>
      </c>
      <c r="H1941">
        <f t="shared" si="180"/>
        <v>82.385559275052117</v>
      </c>
      <c r="I1941">
        <f t="shared" si="181"/>
        <v>-19.385559275052117</v>
      </c>
      <c r="J1941">
        <f t="shared" si="182"/>
        <v>375.79990840655915</v>
      </c>
      <c r="O1941">
        <f t="shared" si="183"/>
        <v>92.273886154584233</v>
      </c>
      <c r="P1941">
        <f t="shared" si="184"/>
        <v>-29.273886154584233</v>
      </c>
      <c r="Q1941">
        <f t="shared" si="185"/>
        <v>856.96041059155846</v>
      </c>
    </row>
    <row r="1942" spans="1:17">
      <c r="A1942">
        <v>2</v>
      </c>
      <c r="B1942">
        <v>1065</v>
      </c>
      <c r="C1942">
        <v>2</v>
      </c>
      <c r="D1942">
        <v>2</v>
      </c>
      <c r="E1942">
        <v>67.952176202445699</v>
      </c>
      <c r="F1942">
        <v>77.0130953328229</v>
      </c>
      <c r="G1942">
        <v>28.5</v>
      </c>
      <c r="H1942">
        <f t="shared" si="180"/>
        <v>51.038774610363362</v>
      </c>
      <c r="I1942">
        <f t="shared" si="181"/>
        <v>-22.538774610363362</v>
      </c>
      <c r="J1942">
        <f t="shared" si="182"/>
        <v>507.99636093676008</v>
      </c>
      <c r="O1942">
        <f t="shared" si="183"/>
        <v>50.745542953228899</v>
      </c>
      <c r="P1942">
        <f t="shared" si="184"/>
        <v>-22.245542953228899</v>
      </c>
      <c r="Q1942">
        <f t="shared" si="185"/>
        <v>494.86418128395189</v>
      </c>
    </row>
    <row r="1943" spans="1:17">
      <c r="A1943">
        <v>2</v>
      </c>
      <c r="B1943">
        <v>945</v>
      </c>
      <c r="C1943">
        <v>1</v>
      </c>
      <c r="D1943">
        <v>2</v>
      </c>
      <c r="E1943">
        <v>67.952176202445699</v>
      </c>
      <c r="F1943">
        <v>77.499413142482098</v>
      </c>
      <c r="G1943">
        <v>35</v>
      </c>
      <c r="H1943">
        <f t="shared" si="180"/>
        <v>56.020850067256148</v>
      </c>
      <c r="I1943">
        <f t="shared" si="181"/>
        <v>-21.020850067256148</v>
      </c>
      <c r="J1943">
        <f t="shared" si="182"/>
        <v>441.87613755006282</v>
      </c>
      <c r="O1943">
        <f t="shared" si="183"/>
        <v>54.682228029761582</v>
      </c>
      <c r="P1943">
        <f t="shared" si="184"/>
        <v>-19.682228029761582</v>
      </c>
      <c r="Q1943">
        <f t="shared" si="185"/>
        <v>387.39010021553247</v>
      </c>
    </row>
    <row r="1944" spans="1:17">
      <c r="A1944">
        <v>2</v>
      </c>
      <c r="B1944">
        <v>1003</v>
      </c>
      <c r="C1944">
        <v>0</v>
      </c>
      <c r="D1944">
        <v>2</v>
      </c>
      <c r="E1944">
        <v>67.952176202445699</v>
      </c>
      <c r="F1944">
        <v>77.920871985368805</v>
      </c>
      <c r="G1944">
        <v>28.094999999999999</v>
      </c>
      <c r="H1944">
        <f t="shared" si="180"/>
        <v>60.964874171401249</v>
      </c>
      <c r="I1944">
        <f t="shared" si="181"/>
        <v>-32.86987417140125</v>
      </c>
      <c r="J1944">
        <f t="shared" si="182"/>
        <v>1080.4286280437509</v>
      </c>
      <c r="O1944">
        <f t="shared" si="183"/>
        <v>58.575250328447787</v>
      </c>
      <c r="P1944">
        <f t="shared" si="184"/>
        <v>-30.480250328447788</v>
      </c>
      <c r="Q1944">
        <f t="shared" si="185"/>
        <v>929.04566008484153</v>
      </c>
    </row>
    <row r="1945" spans="1:17">
      <c r="A1945">
        <v>2</v>
      </c>
      <c r="B1945">
        <v>1065</v>
      </c>
      <c r="C1945">
        <v>3</v>
      </c>
      <c r="D1945">
        <v>2</v>
      </c>
      <c r="E1945">
        <v>67.952176202445699</v>
      </c>
      <c r="F1945">
        <v>77.0130953328229</v>
      </c>
      <c r="G1945">
        <v>33.75</v>
      </c>
      <c r="H1945">
        <f t="shared" si="180"/>
        <v>46.570137886770709</v>
      </c>
      <c r="I1945">
        <f t="shared" si="181"/>
        <v>-12.820137886770709</v>
      </c>
      <c r="J1945">
        <f t="shared" si="182"/>
        <v>164.35593543581373</v>
      </c>
      <c r="O1945">
        <f t="shared" si="183"/>
        <v>47.373840184435103</v>
      </c>
      <c r="P1945">
        <f t="shared" si="184"/>
        <v>-13.623840184435103</v>
      </c>
      <c r="Q1945">
        <f t="shared" si="185"/>
        <v>185.60902137102872</v>
      </c>
    </row>
    <row r="1946" spans="1:17">
      <c r="A1946">
        <v>1</v>
      </c>
      <c r="B1946">
        <v>509</v>
      </c>
      <c r="C1946">
        <v>1</v>
      </c>
      <c r="D1946">
        <v>1</v>
      </c>
      <c r="E1946">
        <v>67.952176202445699</v>
      </c>
      <c r="F1946">
        <v>77.257969308489393</v>
      </c>
      <c r="G1946">
        <v>23</v>
      </c>
      <c r="H1946">
        <f t="shared" si="180"/>
        <v>18.19901207545368</v>
      </c>
      <c r="I1946">
        <f t="shared" si="181"/>
        <v>4.8009879245463196</v>
      </c>
      <c r="J1946">
        <f t="shared" si="182"/>
        <v>23.049485051639579</v>
      </c>
      <c r="O1946">
        <f t="shared" si="183"/>
        <v>19.434664165815576</v>
      </c>
      <c r="P1946">
        <f t="shared" si="184"/>
        <v>3.5653358341844239</v>
      </c>
      <c r="Q1946">
        <f t="shared" si="185"/>
        <v>12.711619610519541</v>
      </c>
    </row>
    <row r="1947" spans="1:17">
      <c r="A1947">
        <v>2</v>
      </c>
      <c r="B1947">
        <v>1656</v>
      </c>
      <c r="C1947">
        <v>1</v>
      </c>
      <c r="D1947">
        <v>2</v>
      </c>
      <c r="E1947">
        <v>93.681496405584994</v>
      </c>
      <c r="F1947">
        <v>89.878491321700196</v>
      </c>
      <c r="G1947">
        <v>120</v>
      </c>
      <c r="H1947">
        <f t="shared" si="180"/>
        <v>80.20300132865907</v>
      </c>
      <c r="I1947">
        <f t="shared" si="181"/>
        <v>39.79699867134093</v>
      </c>
      <c r="J1947">
        <f t="shared" si="182"/>
        <v>1583.8011032467118</v>
      </c>
      <c r="O1947">
        <f t="shared" si="183"/>
        <v>80.314598782956381</v>
      </c>
      <c r="P1947">
        <f t="shared" si="184"/>
        <v>39.685401217043619</v>
      </c>
      <c r="Q1947">
        <f t="shared" si="185"/>
        <v>1574.9310697577271</v>
      </c>
    </row>
    <row r="1948" spans="1:17">
      <c r="A1948">
        <v>2</v>
      </c>
      <c r="B1948">
        <v>1194</v>
      </c>
      <c r="C1948">
        <v>0</v>
      </c>
      <c r="D1948">
        <v>2</v>
      </c>
      <c r="E1948">
        <v>93.681496405584994</v>
      </c>
      <c r="F1948">
        <v>89.214060768035793</v>
      </c>
      <c r="G1948">
        <v>69</v>
      </c>
      <c r="H1948">
        <f t="shared" si="180"/>
        <v>83.852593168095964</v>
      </c>
      <c r="I1948">
        <f t="shared" si="181"/>
        <v>-14.852593168095964</v>
      </c>
      <c r="J1948">
        <f t="shared" si="182"/>
        <v>220.59952381697093</v>
      </c>
      <c r="O1948">
        <f t="shared" si="183"/>
        <v>82.791955902475792</v>
      </c>
      <c r="P1948">
        <f t="shared" si="184"/>
        <v>-13.791955902475792</v>
      </c>
      <c r="Q1948">
        <f t="shared" si="185"/>
        <v>190.21804761583684</v>
      </c>
    </row>
    <row r="1949" spans="1:17">
      <c r="A1949">
        <v>2</v>
      </c>
      <c r="B1949">
        <v>1145</v>
      </c>
      <c r="C1949">
        <v>2</v>
      </c>
      <c r="D1949">
        <v>3</v>
      </c>
      <c r="E1949">
        <v>93.681496405584994</v>
      </c>
      <c r="F1949">
        <v>82.071982859920297</v>
      </c>
      <c r="G1949">
        <v>60</v>
      </c>
      <c r="H1949">
        <f t="shared" si="180"/>
        <v>92.313926787121048</v>
      </c>
      <c r="I1949">
        <f t="shared" si="181"/>
        <v>-32.313926787121048</v>
      </c>
      <c r="J1949">
        <f t="shared" si="182"/>
        <v>1044.1898644034193</v>
      </c>
      <c r="O1949">
        <f t="shared" si="183"/>
        <v>102.26702348414611</v>
      </c>
      <c r="P1949">
        <f t="shared" si="184"/>
        <v>-42.267023484146108</v>
      </c>
      <c r="Q1949">
        <f t="shared" si="185"/>
        <v>1786.5012742093586</v>
      </c>
    </row>
    <row r="1950" spans="1:17">
      <c r="A1950">
        <v>2</v>
      </c>
      <c r="B1950">
        <v>1510</v>
      </c>
      <c r="C1950">
        <v>1</v>
      </c>
      <c r="D1950">
        <v>3</v>
      </c>
      <c r="E1950">
        <v>93.681496405584994</v>
      </c>
      <c r="F1950">
        <v>89.214060768035793</v>
      </c>
      <c r="G1950">
        <v>105</v>
      </c>
      <c r="H1950">
        <f t="shared" si="180"/>
        <v>104.72247553509541</v>
      </c>
      <c r="I1950">
        <f t="shared" si="181"/>
        <v>0.27752446490458738</v>
      </c>
      <c r="J1950">
        <f t="shared" si="182"/>
        <v>7.7019828620577546E-2</v>
      </c>
      <c r="O1950">
        <f t="shared" si="183"/>
        <v>114.35219192404197</v>
      </c>
      <c r="P1950">
        <f t="shared" si="184"/>
        <v>-9.3521919240419749</v>
      </c>
      <c r="Q1950">
        <f t="shared" si="185"/>
        <v>87.46349378411594</v>
      </c>
    </row>
    <row r="1951" spans="1:17">
      <c r="A1951">
        <v>2</v>
      </c>
      <c r="B1951">
        <v>1427</v>
      </c>
      <c r="C1951">
        <v>1</v>
      </c>
      <c r="D1951">
        <v>3</v>
      </c>
      <c r="E1951">
        <v>93.681496405584994</v>
      </c>
      <c r="F1951">
        <v>89.214060768035793</v>
      </c>
      <c r="G1951">
        <v>80.63</v>
      </c>
      <c r="H1951">
        <f t="shared" si="180"/>
        <v>104.70688719677833</v>
      </c>
      <c r="I1951">
        <f t="shared" si="181"/>
        <v>-24.07688719677833</v>
      </c>
      <c r="J1951">
        <f t="shared" si="182"/>
        <v>579.69649708638826</v>
      </c>
      <c r="O1951">
        <f t="shared" si="183"/>
        <v>114.33595657409946</v>
      </c>
      <c r="P1951">
        <f t="shared" si="184"/>
        <v>-33.70595657409946</v>
      </c>
      <c r="Q1951">
        <f t="shared" si="185"/>
        <v>1136.0915085750787</v>
      </c>
    </row>
    <row r="1952" spans="1:17">
      <c r="A1952">
        <v>2</v>
      </c>
      <c r="B1952">
        <v>1508</v>
      </c>
      <c r="C1952">
        <v>1</v>
      </c>
      <c r="D1952">
        <v>3</v>
      </c>
      <c r="E1952">
        <v>93.681496405584994</v>
      </c>
      <c r="F1952">
        <v>89.214060768035793</v>
      </c>
      <c r="G1952">
        <v>110</v>
      </c>
      <c r="H1952">
        <f t="shared" si="180"/>
        <v>104.72209991248536</v>
      </c>
      <c r="I1952">
        <f t="shared" si="181"/>
        <v>5.277900087514638</v>
      </c>
      <c r="J1952">
        <f t="shared" si="182"/>
        <v>27.856229333787024</v>
      </c>
      <c r="O1952">
        <f t="shared" si="183"/>
        <v>114.35180071079036</v>
      </c>
      <c r="P1952">
        <f t="shared" si="184"/>
        <v>-4.3518007107903571</v>
      </c>
      <c r="Q1952">
        <f t="shared" si="185"/>
        <v>18.938169426435458</v>
      </c>
    </row>
    <row r="1953" spans="1:17">
      <c r="A1953">
        <v>2</v>
      </c>
      <c r="B1953">
        <v>1345</v>
      </c>
      <c r="C1953">
        <v>2</v>
      </c>
      <c r="D1953">
        <v>2</v>
      </c>
      <c r="E1953">
        <v>93.681496405584994</v>
      </c>
      <c r="F1953">
        <v>92.529217659504397</v>
      </c>
      <c r="G1953">
        <v>106</v>
      </c>
      <c r="H1953">
        <f t="shared" si="180"/>
        <v>78.597349302997259</v>
      </c>
      <c r="I1953">
        <f t="shared" si="181"/>
        <v>27.402650697002741</v>
      </c>
      <c r="J1953">
        <f t="shared" si="182"/>
        <v>750.90526522194477</v>
      </c>
      <c r="O1953">
        <f t="shared" si="183"/>
        <v>80.089498743324953</v>
      </c>
      <c r="P1953">
        <f t="shared" si="184"/>
        <v>25.910501256675047</v>
      </c>
      <c r="Q1953">
        <f t="shared" si="185"/>
        <v>671.35407537215917</v>
      </c>
    </row>
    <row r="1954" spans="1:17">
      <c r="A1954">
        <v>2</v>
      </c>
      <c r="B1954">
        <v>1590</v>
      </c>
      <c r="C1954">
        <v>2</v>
      </c>
      <c r="D1954">
        <v>3</v>
      </c>
      <c r="E1954">
        <v>93.681496405584994</v>
      </c>
      <c r="F1954">
        <v>92.529217659504397</v>
      </c>
      <c r="G1954">
        <v>125</v>
      </c>
      <c r="H1954">
        <f t="shared" si="180"/>
        <v>103.92253379093259</v>
      </c>
      <c r="I1954">
        <f t="shared" si="181"/>
        <v>21.07746620906741</v>
      </c>
      <c r="J1954">
        <f t="shared" si="182"/>
        <v>444.25958179437851</v>
      </c>
      <c r="O1954">
        <f t="shared" si="183"/>
        <v>115.00754946325218</v>
      </c>
      <c r="P1954">
        <f t="shared" si="184"/>
        <v>9.9924505367478247</v>
      </c>
      <c r="Q1954">
        <f t="shared" si="185"/>
        <v>99.849067729351887</v>
      </c>
    </row>
    <row r="1955" spans="1:17">
      <c r="A1955">
        <v>1</v>
      </c>
      <c r="B1955">
        <v>460</v>
      </c>
      <c r="C1955">
        <v>1</v>
      </c>
      <c r="D1955">
        <v>1</v>
      </c>
      <c r="E1955">
        <v>93.681496405584994</v>
      </c>
      <c r="F1955">
        <v>76.997752359763396</v>
      </c>
      <c r="G1955">
        <v>21</v>
      </c>
      <c r="H1955">
        <f t="shared" si="180"/>
        <v>28.308523609154065</v>
      </c>
      <c r="I1955">
        <f t="shared" si="181"/>
        <v>-7.3085236091540651</v>
      </c>
      <c r="J1955">
        <f t="shared" si="182"/>
        <v>53.414517345562359</v>
      </c>
      <c r="O1955">
        <f t="shared" si="183"/>
        <v>29.624552504513161</v>
      </c>
      <c r="P1955">
        <f t="shared" si="184"/>
        <v>-8.6245525045131615</v>
      </c>
      <c r="Q1955">
        <f t="shared" si="185"/>
        <v>74.382905903104245</v>
      </c>
    </row>
    <row r="1956" spans="1:17">
      <c r="A1956">
        <v>2</v>
      </c>
      <c r="B1956">
        <v>1733</v>
      </c>
      <c r="C1956">
        <v>3</v>
      </c>
      <c r="D1956">
        <v>3</v>
      </c>
      <c r="E1956">
        <v>93.681496405584994</v>
      </c>
      <c r="F1956">
        <v>85.324694718995204</v>
      </c>
      <c r="G1956">
        <v>85</v>
      </c>
      <c r="H1956">
        <f t="shared" si="180"/>
        <v>91.540571843917192</v>
      </c>
      <c r="I1956">
        <f t="shared" si="181"/>
        <v>-6.540571843917192</v>
      </c>
      <c r="J1956">
        <f t="shared" si="182"/>
        <v>42.779080045442335</v>
      </c>
      <c r="O1956">
        <f t="shared" si="183"/>
        <v>102.94618934500923</v>
      </c>
      <c r="P1956">
        <f t="shared" si="184"/>
        <v>-17.94618934500923</v>
      </c>
      <c r="Q1956">
        <f t="shared" si="185"/>
        <v>322.06571200692281</v>
      </c>
    </row>
    <row r="1957" spans="1:17">
      <c r="A1957">
        <v>2</v>
      </c>
      <c r="B1957">
        <v>950</v>
      </c>
      <c r="C1957">
        <v>1</v>
      </c>
      <c r="D1957">
        <v>2</v>
      </c>
      <c r="E1957">
        <v>93.681496405584994</v>
      </c>
      <c r="F1957">
        <v>82.071982859920297</v>
      </c>
      <c r="G1957">
        <v>60</v>
      </c>
      <c r="H1957">
        <f t="shared" si="180"/>
        <v>71.466769588029649</v>
      </c>
      <c r="I1957">
        <f t="shared" si="181"/>
        <v>-11.466769588029649</v>
      </c>
      <c r="J1957">
        <f t="shared" si="182"/>
        <v>131.48680478496166</v>
      </c>
      <c r="O1957">
        <f t="shared" si="183"/>
        <v>70.730455864303323</v>
      </c>
      <c r="P1957">
        <f t="shared" si="184"/>
        <v>-10.730455864303323</v>
      </c>
      <c r="Q1957">
        <f t="shared" si="185"/>
        <v>115.14268305576158</v>
      </c>
    </row>
    <row r="1958" spans="1:17">
      <c r="A1958">
        <v>2</v>
      </c>
      <c r="B1958">
        <v>1194</v>
      </c>
      <c r="C1958">
        <v>1</v>
      </c>
      <c r="D1958">
        <v>2</v>
      </c>
      <c r="E1958">
        <v>93.681496405584994</v>
      </c>
      <c r="F1958">
        <v>89.214060768035793</v>
      </c>
      <c r="G1958">
        <v>71.64</v>
      </c>
      <c r="H1958">
        <f t="shared" si="180"/>
        <v>79.383956444503312</v>
      </c>
      <c r="I1958">
        <f t="shared" si="181"/>
        <v>-7.7439564445033113</v>
      </c>
      <c r="J1958">
        <f t="shared" si="182"/>
        <v>59.968861414364369</v>
      </c>
      <c r="O1958">
        <f t="shared" si="183"/>
        <v>79.420253133681996</v>
      </c>
      <c r="P1958">
        <f t="shared" si="184"/>
        <v>-7.7802531336819953</v>
      </c>
      <c r="Q1958">
        <f t="shared" si="185"/>
        <v>60.532338824168505</v>
      </c>
    </row>
    <row r="1959" spans="1:17">
      <c r="A1959">
        <v>3</v>
      </c>
      <c r="B1959">
        <v>1766</v>
      </c>
      <c r="C1959">
        <v>1</v>
      </c>
      <c r="D1959">
        <v>3</v>
      </c>
      <c r="E1959">
        <v>93.681496405584994</v>
      </c>
      <c r="F1959">
        <v>89.214060768035793</v>
      </c>
      <c r="G1959">
        <v>130</v>
      </c>
      <c r="H1959">
        <f t="shared" si="180"/>
        <v>116.96523892685791</v>
      </c>
      <c r="I1959">
        <f t="shared" si="181"/>
        <v>13.034761073142093</v>
      </c>
      <c r="J1959">
        <f t="shared" si="182"/>
        <v>169.90499623390039</v>
      </c>
      <c r="O1959">
        <f t="shared" si="183"/>
        <v>114.40226722025024</v>
      </c>
      <c r="P1959">
        <f t="shared" si="184"/>
        <v>15.597732779749762</v>
      </c>
      <c r="Q1959">
        <f t="shared" si="185"/>
        <v>243.28926786848024</v>
      </c>
    </row>
    <row r="1960" spans="1:17">
      <c r="A1960">
        <v>3</v>
      </c>
      <c r="B1960">
        <v>1689</v>
      </c>
      <c r="C1960">
        <v>1</v>
      </c>
      <c r="D1960">
        <v>3</v>
      </c>
      <c r="E1960">
        <v>93.681496405584994</v>
      </c>
      <c r="F1960">
        <v>89.214060768035793</v>
      </c>
      <c r="G1960">
        <v>103</v>
      </c>
      <c r="H1960">
        <f t="shared" si="180"/>
        <v>116.95077745637097</v>
      </c>
      <c r="I1960">
        <f t="shared" si="181"/>
        <v>-13.950777456370972</v>
      </c>
      <c r="J1960">
        <f t="shared" si="182"/>
        <v>194.62419163718852</v>
      </c>
      <c r="O1960">
        <f t="shared" si="183"/>
        <v>114.3872055100626</v>
      </c>
      <c r="P1960">
        <f t="shared" si="184"/>
        <v>-11.3872055100626</v>
      </c>
      <c r="Q1960">
        <f t="shared" si="185"/>
        <v>129.66844932840004</v>
      </c>
    </row>
    <row r="1961" spans="1:17">
      <c r="A1961">
        <v>2</v>
      </c>
      <c r="B1961">
        <v>1345</v>
      </c>
      <c r="C1961">
        <v>2</v>
      </c>
      <c r="D1961">
        <v>2</v>
      </c>
      <c r="E1961">
        <v>93.681496405584994</v>
      </c>
      <c r="F1961">
        <v>92.529217659504397</v>
      </c>
      <c r="G1961">
        <v>106</v>
      </c>
      <c r="H1961">
        <f t="shared" si="180"/>
        <v>78.597349302997259</v>
      </c>
      <c r="I1961">
        <f t="shared" si="181"/>
        <v>27.402650697002741</v>
      </c>
      <c r="J1961">
        <f t="shared" si="182"/>
        <v>750.90526522194477</v>
      </c>
      <c r="O1961">
        <f t="shared" si="183"/>
        <v>80.089498743324953</v>
      </c>
      <c r="P1961">
        <f t="shared" si="184"/>
        <v>25.910501256675047</v>
      </c>
      <c r="Q1961">
        <f t="shared" si="185"/>
        <v>671.35407537215917</v>
      </c>
    </row>
    <row r="1962" spans="1:17">
      <c r="A1962">
        <v>2</v>
      </c>
      <c r="B1962">
        <v>1250</v>
      </c>
      <c r="C1962">
        <v>1</v>
      </c>
      <c r="D1962">
        <v>2</v>
      </c>
      <c r="E1962">
        <v>93.681496405584994</v>
      </c>
      <c r="F1962">
        <v>82.998624354809905</v>
      </c>
      <c r="G1962">
        <v>55</v>
      </c>
      <c r="H1962">
        <f t="shared" si="180"/>
        <v>72.544374539999083</v>
      </c>
      <c r="I1962">
        <f t="shared" si="181"/>
        <v>-17.544374539999083</v>
      </c>
      <c r="J1962">
        <f t="shared" si="182"/>
        <v>307.80507799976806</v>
      </c>
      <c r="O1962">
        <f t="shared" si="183"/>
        <v>71.910394169084114</v>
      </c>
      <c r="P1962">
        <f t="shared" si="184"/>
        <v>-16.910394169084114</v>
      </c>
      <c r="Q1962">
        <f t="shared" si="185"/>
        <v>285.96143095379398</v>
      </c>
    </row>
    <row r="1963" spans="1:17">
      <c r="A1963">
        <v>3</v>
      </c>
      <c r="B1963">
        <v>1689</v>
      </c>
      <c r="C1963">
        <v>2</v>
      </c>
      <c r="D1963">
        <v>3</v>
      </c>
      <c r="E1963">
        <v>93.681496405584994</v>
      </c>
      <c r="F1963">
        <v>89.214060768035793</v>
      </c>
      <c r="G1963">
        <v>103</v>
      </c>
      <c r="H1963">
        <f t="shared" si="180"/>
        <v>112.48214073277833</v>
      </c>
      <c r="I1963">
        <f t="shared" si="181"/>
        <v>-9.4821407327783334</v>
      </c>
      <c r="J1963">
        <f t="shared" si="182"/>
        <v>89.910992876214024</v>
      </c>
      <c r="O1963">
        <f t="shared" si="183"/>
        <v>111.01550274126883</v>
      </c>
      <c r="P1963">
        <f t="shared" si="184"/>
        <v>-8.0155027412688327</v>
      </c>
      <c r="Q1963">
        <f t="shared" si="185"/>
        <v>64.248284195288164</v>
      </c>
    </row>
    <row r="1964" spans="1:17">
      <c r="A1964">
        <v>4</v>
      </c>
      <c r="B1964">
        <v>3000</v>
      </c>
      <c r="C1964">
        <v>2</v>
      </c>
      <c r="D1964">
        <v>4</v>
      </c>
      <c r="E1964">
        <v>93.681496405584994</v>
      </c>
      <c r="F1964">
        <v>95.082830296220095</v>
      </c>
      <c r="G1964">
        <v>160</v>
      </c>
      <c r="H1964">
        <f t="shared" si="180"/>
        <v>156.67024980363507</v>
      </c>
      <c r="I1964">
        <f t="shared" si="181"/>
        <v>3.3297501963649268</v>
      </c>
      <c r="J1964">
        <f t="shared" si="182"/>
        <v>11.087236370192269</v>
      </c>
      <c r="O1964">
        <f t="shared" si="183"/>
        <v>153.24340860634757</v>
      </c>
      <c r="P1964">
        <f t="shared" si="184"/>
        <v>6.7565913936524282</v>
      </c>
      <c r="Q1964">
        <f t="shared" si="185"/>
        <v>45.65152726077806</v>
      </c>
    </row>
    <row r="1965" spans="1:17">
      <c r="A1965">
        <v>4</v>
      </c>
      <c r="B1965">
        <v>2000</v>
      </c>
      <c r="C1965">
        <v>1</v>
      </c>
      <c r="D1965">
        <v>4</v>
      </c>
      <c r="E1965">
        <v>93.681496405584994</v>
      </c>
      <c r="F1965">
        <v>91.179576065330096</v>
      </c>
      <c r="G1965">
        <v>130</v>
      </c>
      <c r="H1965">
        <f t="shared" si="180"/>
        <v>156.64925674256165</v>
      </c>
      <c r="I1965">
        <f t="shared" si="181"/>
        <v>-26.649256742561647</v>
      </c>
      <c r="J1965">
        <f t="shared" si="182"/>
        <v>710.18288493096736</v>
      </c>
      <c r="O1965">
        <f t="shared" si="183"/>
        <v>151.69648242891344</v>
      </c>
      <c r="P1965">
        <f t="shared" si="184"/>
        <v>-21.696482428913441</v>
      </c>
      <c r="Q1965">
        <f t="shared" si="185"/>
        <v>470.73734978814969</v>
      </c>
    </row>
    <row r="1966" spans="1:17">
      <c r="A1966">
        <v>2</v>
      </c>
      <c r="B1966">
        <v>1250</v>
      </c>
      <c r="C1966">
        <v>2</v>
      </c>
      <c r="D1966">
        <v>2</v>
      </c>
      <c r="E1966">
        <v>93.681496405584994</v>
      </c>
      <c r="F1966">
        <v>82.998624354809905</v>
      </c>
      <c r="G1966">
        <v>65</v>
      </c>
      <c r="H1966">
        <f t="shared" si="180"/>
        <v>68.075737816406431</v>
      </c>
      <c r="I1966">
        <f t="shared" si="181"/>
        <v>-3.0757378164064306</v>
      </c>
      <c r="J1966">
        <f t="shared" si="182"/>
        <v>9.4601631152725982</v>
      </c>
      <c r="O1966">
        <f t="shared" si="183"/>
        <v>68.538691400290347</v>
      </c>
      <c r="P1966">
        <f t="shared" si="184"/>
        <v>-3.5386914002903467</v>
      </c>
      <c r="Q1966">
        <f t="shared" si="185"/>
        <v>12.522336826488855</v>
      </c>
    </row>
    <row r="1967" spans="1:17">
      <c r="A1967">
        <v>3</v>
      </c>
      <c r="B1967">
        <v>1689</v>
      </c>
      <c r="C1967">
        <v>2</v>
      </c>
      <c r="D1967">
        <v>3</v>
      </c>
      <c r="E1967">
        <v>93.681496405584994</v>
      </c>
      <c r="F1967">
        <v>89.214060768035793</v>
      </c>
      <c r="G1967">
        <v>103</v>
      </c>
      <c r="H1967">
        <f t="shared" si="180"/>
        <v>112.48214073277833</v>
      </c>
      <c r="I1967">
        <f t="shared" si="181"/>
        <v>-9.4821407327783334</v>
      </c>
      <c r="J1967">
        <f t="shared" si="182"/>
        <v>89.910992876214024</v>
      </c>
      <c r="O1967">
        <f t="shared" si="183"/>
        <v>111.01550274126883</v>
      </c>
      <c r="P1967">
        <f t="shared" si="184"/>
        <v>-8.0155027412688327</v>
      </c>
      <c r="Q1967">
        <f t="shared" si="185"/>
        <v>64.248284195288164</v>
      </c>
    </row>
    <row r="1968" spans="1:17">
      <c r="A1968">
        <v>3</v>
      </c>
      <c r="B1968">
        <v>2289</v>
      </c>
      <c r="C1968">
        <v>3</v>
      </c>
      <c r="D1968">
        <v>3</v>
      </c>
      <c r="E1968">
        <v>93.681496405584994</v>
      </c>
      <c r="F1968">
        <v>92.529217659504397</v>
      </c>
      <c r="G1968">
        <v>180</v>
      </c>
      <c r="H1968">
        <f t="shared" si="180"/>
        <v>111.77986086722861</v>
      </c>
      <c r="I1968">
        <f t="shared" si="181"/>
        <v>68.220139132771394</v>
      </c>
      <c r="J1968">
        <f t="shared" si="182"/>
        <v>4653.9873832946869</v>
      </c>
      <c r="O1968">
        <f t="shared" si="183"/>
        <v>111.772575725902</v>
      </c>
      <c r="P1968">
        <f t="shared" si="184"/>
        <v>68.227424274097999</v>
      </c>
      <c r="Q1968">
        <f t="shared" si="185"/>
        <v>4654.9814230777765</v>
      </c>
    </row>
    <row r="1969" spans="1:17">
      <c r="A1969">
        <v>2</v>
      </c>
      <c r="B1969">
        <v>1345</v>
      </c>
      <c r="C1969">
        <v>2</v>
      </c>
      <c r="D1969">
        <v>2</v>
      </c>
      <c r="E1969">
        <v>93.681496405584994</v>
      </c>
      <c r="F1969">
        <v>92.529217659504397</v>
      </c>
      <c r="G1969">
        <v>106</v>
      </c>
      <c r="H1969">
        <f t="shared" si="180"/>
        <v>78.597349302997259</v>
      </c>
      <c r="I1969">
        <f t="shared" si="181"/>
        <v>27.402650697002741</v>
      </c>
      <c r="J1969">
        <f t="shared" si="182"/>
        <v>750.90526522194477</v>
      </c>
      <c r="O1969">
        <f t="shared" si="183"/>
        <v>80.089498743324953</v>
      </c>
      <c r="P1969">
        <f t="shared" si="184"/>
        <v>25.910501256675047</v>
      </c>
      <c r="Q1969">
        <f t="shared" si="185"/>
        <v>671.35407537215917</v>
      </c>
    </row>
    <row r="1970" spans="1:17">
      <c r="A1970">
        <v>3</v>
      </c>
      <c r="B1970">
        <v>1685</v>
      </c>
      <c r="C1970">
        <v>1</v>
      </c>
      <c r="D1970">
        <v>3</v>
      </c>
      <c r="E1970">
        <v>93.681496405584994</v>
      </c>
      <c r="F1970">
        <v>82.998624354809905</v>
      </c>
      <c r="G1970">
        <v>90</v>
      </c>
      <c r="H1970">
        <f t="shared" si="180"/>
        <v>110.09992687356524</v>
      </c>
      <c r="I1970">
        <f t="shared" si="181"/>
        <v>-20.099926873565238</v>
      </c>
      <c r="J1970">
        <f t="shared" si="182"/>
        <v>404.00706032267004</v>
      </c>
      <c r="O1970">
        <f t="shared" si="183"/>
        <v>106.8656101479159</v>
      </c>
      <c r="P1970">
        <f t="shared" si="184"/>
        <v>-16.865610147915902</v>
      </c>
      <c r="Q1970">
        <f t="shared" si="185"/>
        <v>284.44880566148385</v>
      </c>
    </row>
    <row r="1971" spans="1:17">
      <c r="A1971">
        <v>2</v>
      </c>
      <c r="B1971">
        <v>1223</v>
      </c>
      <c r="C1971">
        <v>1</v>
      </c>
      <c r="D1971">
        <v>2</v>
      </c>
      <c r="E1971">
        <v>93.681496405584994</v>
      </c>
      <c r="F1971">
        <v>89.214060768035793</v>
      </c>
      <c r="G1971">
        <v>93</v>
      </c>
      <c r="H1971">
        <f t="shared" si="180"/>
        <v>79.389402972349032</v>
      </c>
      <c r="I1971">
        <f t="shared" si="181"/>
        <v>13.610597027650968</v>
      </c>
      <c r="J1971">
        <f t="shared" si="182"/>
        <v>185.24835144910136</v>
      </c>
      <c r="O1971">
        <f t="shared" si="183"/>
        <v>79.425925725830581</v>
      </c>
      <c r="P1971">
        <f t="shared" si="184"/>
        <v>13.574074274169419</v>
      </c>
      <c r="Q1971">
        <f t="shared" si="185"/>
        <v>184.25549240066803</v>
      </c>
    </row>
    <row r="1972" spans="1:17">
      <c r="A1972">
        <v>3</v>
      </c>
      <c r="B1972">
        <v>1919</v>
      </c>
      <c r="C1972">
        <v>2</v>
      </c>
      <c r="D1972">
        <v>3</v>
      </c>
      <c r="E1972">
        <v>93.681496405584994</v>
      </c>
      <c r="F1972">
        <v>89.214060768035793</v>
      </c>
      <c r="G1972">
        <v>117</v>
      </c>
      <c r="H1972">
        <f t="shared" si="180"/>
        <v>112.52533733293413</v>
      </c>
      <c r="I1972">
        <f t="shared" si="181"/>
        <v>4.4746626670658713</v>
      </c>
      <c r="J1972">
        <f t="shared" si="182"/>
        <v>20.022605984033056</v>
      </c>
      <c r="O1972">
        <f t="shared" si="183"/>
        <v>111.06049226520592</v>
      </c>
      <c r="P1972">
        <f t="shared" si="184"/>
        <v>5.939507734794077</v>
      </c>
      <c r="Q1972">
        <f t="shared" si="185"/>
        <v>35.277752131678668</v>
      </c>
    </row>
    <row r="1973" spans="1:17">
      <c r="A1973">
        <v>2</v>
      </c>
      <c r="B1973">
        <v>1125</v>
      </c>
      <c r="C1973">
        <v>2</v>
      </c>
      <c r="D1973">
        <v>2</v>
      </c>
      <c r="E1973">
        <v>78.786950409001605</v>
      </c>
      <c r="F1973">
        <v>80.770898116290297</v>
      </c>
      <c r="G1973">
        <v>50</v>
      </c>
      <c r="H1973">
        <f t="shared" si="180"/>
        <v>59.573378817887644</v>
      </c>
      <c r="I1973">
        <f t="shared" si="181"/>
        <v>-9.5733788178876438</v>
      </c>
      <c r="J1973">
        <f t="shared" si="182"/>
        <v>91.649581990779822</v>
      </c>
      <c r="O1973">
        <f t="shared" si="183"/>
        <v>59.73195570046861</v>
      </c>
      <c r="P1973">
        <f t="shared" si="184"/>
        <v>-9.7319557004686104</v>
      </c>
      <c r="Q1973">
        <f t="shared" si="185"/>
        <v>94.710961755883474</v>
      </c>
    </row>
    <row r="1974" spans="1:17">
      <c r="A1974">
        <v>2</v>
      </c>
      <c r="B1974">
        <v>1242</v>
      </c>
      <c r="C1974">
        <v>3</v>
      </c>
      <c r="D1974">
        <v>2</v>
      </c>
      <c r="E1974">
        <v>78.786950409001605</v>
      </c>
      <c r="F1974">
        <v>80.901006590653296</v>
      </c>
      <c r="G1974">
        <v>51</v>
      </c>
      <c r="H1974">
        <f t="shared" si="180"/>
        <v>55.270109966304304</v>
      </c>
      <c r="I1974">
        <f t="shared" si="181"/>
        <v>-4.2701099663043038</v>
      </c>
      <c r="J1974">
        <f t="shared" si="182"/>
        <v>18.233839124331343</v>
      </c>
      <c r="O1974">
        <f t="shared" si="183"/>
        <v>56.540572984242154</v>
      </c>
      <c r="P1974">
        <f t="shared" si="184"/>
        <v>-5.5405729842421536</v>
      </c>
      <c r="Q1974">
        <f t="shared" si="185"/>
        <v>30.697948993714004</v>
      </c>
    </row>
    <row r="1975" spans="1:17">
      <c r="A1975">
        <v>2</v>
      </c>
      <c r="B1975">
        <v>1100</v>
      </c>
      <c r="C1975">
        <v>2</v>
      </c>
      <c r="D1975">
        <v>2</v>
      </c>
      <c r="E1975">
        <v>78.786950409001605</v>
      </c>
      <c r="F1975">
        <v>82.202612725028899</v>
      </c>
      <c r="G1975">
        <v>71.5</v>
      </c>
      <c r="H1975">
        <f t="shared" si="180"/>
        <v>61.146591608146935</v>
      </c>
      <c r="I1975">
        <f t="shared" si="181"/>
        <v>10.353408391853065</v>
      </c>
      <c r="J1975">
        <f t="shared" si="182"/>
        <v>107.19306532849347</v>
      </c>
      <c r="O1975">
        <f t="shared" si="183"/>
        <v>61.459471279758326</v>
      </c>
      <c r="P1975">
        <f t="shared" si="184"/>
        <v>10.040528720241674</v>
      </c>
      <c r="Q1975">
        <f t="shared" si="185"/>
        <v>100.81221698199792</v>
      </c>
    </row>
    <row r="1976" spans="1:17">
      <c r="A1976">
        <v>1</v>
      </c>
      <c r="B1976">
        <v>688</v>
      </c>
      <c r="C1976">
        <v>2</v>
      </c>
      <c r="D1976">
        <v>1</v>
      </c>
      <c r="E1976">
        <v>78.786950409001605</v>
      </c>
      <c r="F1976">
        <v>85.624533861229907</v>
      </c>
      <c r="G1976">
        <v>50</v>
      </c>
      <c r="H1976">
        <f t="shared" si="180"/>
        <v>27.366695032329019</v>
      </c>
      <c r="I1976">
        <f t="shared" si="181"/>
        <v>22.633304967670981</v>
      </c>
      <c r="J1976">
        <f t="shared" si="182"/>
        <v>512.26649375959994</v>
      </c>
      <c r="O1976">
        <f t="shared" si="183"/>
        <v>30.649353084180959</v>
      </c>
      <c r="P1976">
        <f t="shared" si="184"/>
        <v>19.350646915819041</v>
      </c>
      <c r="Q1976">
        <f t="shared" si="185"/>
        <v>374.44753606069696</v>
      </c>
    </row>
    <row r="1977" spans="1:17">
      <c r="A1977">
        <v>2</v>
      </c>
      <c r="B1977">
        <v>1255</v>
      </c>
      <c r="C1977">
        <v>2</v>
      </c>
      <c r="D1977">
        <v>2</v>
      </c>
      <c r="E1977">
        <v>78.786950409001605</v>
      </c>
      <c r="F1977">
        <v>82.202612725028899</v>
      </c>
      <c r="G1977">
        <v>73</v>
      </c>
      <c r="H1977">
        <f t="shared" si="180"/>
        <v>61.175702360425845</v>
      </c>
      <c r="I1977">
        <f t="shared" si="181"/>
        <v>11.824297639574155</v>
      </c>
      <c r="J1977">
        <f t="shared" si="182"/>
        <v>139.81401466923893</v>
      </c>
      <c r="O1977">
        <f t="shared" si="183"/>
        <v>61.489790306759396</v>
      </c>
      <c r="P1977">
        <f t="shared" si="184"/>
        <v>11.510209693240604</v>
      </c>
      <c r="Q1977">
        <f t="shared" si="185"/>
        <v>132.48492718236997</v>
      </c>
    </row>
    <row r="1978" spans="1:17">
      <c r="A1978">
        <v>2</v>
      </c>
      <c r="B1978">
        <v>1058</v>
      </c>
      <c r="C1978">
        <v>1</v>
      </c>
      <c r="D1978">
        <v>2</v>
      </c>
      <c r="E1978">
        <v>78.786950409001605</v>
      </c>
      <c r="F1978">
        <v>80.5106811675643</v>
      </c>
      <c r="G1978">
        <v>48</v>
      </c>
      <c r="H1978">
        <f t="shared" si="180"/>
        <v>63.742644285400885</v>
      </c>
      <c r="I1978">
        <f t="shared" si="181"/>
        <v>-15.742644285400885</v>
      </c>
      <c r="J1978">
        <f t="shared" si="182"/>
        <v>247.83084909666516</v>
      </c>
      <c r="O1978">
        <f t="shared" si="183"/>
        <v>62.77568467063859</v>
      </c>
      <c r="P1978">
        <f t="shared" si="184"/>
        <v>-14.77568467063859</v>
      </c>
      <c r="Q1978">
        <f t="shared" si="185"/>
        <v>218.32085748614421</v>
      </c>
    </row>
    <row r="1979" spans="1:17">
      <c r="A1979">
        <v>2</v>
      </c>
      <c r="B1979">
        <v>1375</v>
      </c>
      <c r="C1979">
        <v>2</v>
      </c>
      <c r="D1979">
        <v>2</v>
      </c>
      <c r="E1979">
        <v>78.786950409001605</v>
      </c>
      <c r="F1979">
        <v>82.202612725028899</v>
      </c>
      <c r="G1979">
        <v>80</v>
      </c>
      <c r="H1979">
        <f t="shared" si="180"/>
        <v>61.198239717028855</v>
      </c>
      <c r="I1979">
        <f t="shared" si="181"/>
        <v>18.801760282971145</v>
      </c>
      <c r="J1979">
        <f t="shared" si="182"/>
        <v>353.50618973831121</v>
      </c>
      <c r="O1979">
        <f t="shared" si="183"/>
        <v>61.513263101857028</v>
      </c>
      <c r="P1979">
        <f t="shared" si="184"/>
        <v>18.486736898142972</v>
      </c>
      <c r="Q1979">
        <f t="shared" si="185"/>
        <v>341.75944114116083</v>
      </c>
    </row>
    <row r="1980" spans="1:17">
      <c r="A1980">
        <v>2</v>
      </c>
      <c r="B1980">
        <v>1248</v>
      </c>
      <c r="C1980">
        <v>1</v>
      </c>
      <c r="D1980">
        <v>2</v>
      </c>
      <c r="E1980">
        <v>78.786950409001605</v>
      </c>
      <c r="F1980">
        <v>84.002648577852796</v>
      </c>
      <c r="G1980">
        <v>69</v>
      </c>
      <c r="H1980">
        <f t="shared" si="180"/>
        <v>67.626863283328163</v>
      </c>
      <c r="I1980">
        <f t="shared" si="181"/>
        <v>1.3731367166718371</v>
      </c>
      <c r="J1980">
        <f t="shared" si="182"/>
        <v>1.8855044426723131</v>
      </c>
      <c r="O1980">
        <f t="shared" si="183"/>
        <v>67.038206272061416</v>
      </c>
      <c r="P1980">
        <f t="shared" si="184"/>
        <v>1.9617937279385842</v>
      </c>
      <c r="Q1980">
        <f t="shared" si="185"/>
        <v>3.8486346309791677</v>
      </c>
    </row>
    <row r="1981" spans="1:17">
      <c r="A1981">
        <v>3</v>
      </c>
      <c r="B1981">
        <v>1818</v>
      </c>
      <c r="C1981">
        <v>1</v>
      </c>
      <c r="D1981">
        <v>3</v>
      </c>
      <c r="E1981">
        <v>78.786950409001605</v>
      </c>
      <c r="F1981">
        <v>85.624533861229907</v>
      </c>
      <c r="G1981">
        <v>135</v>
      </c>
      <c r="H1981">
        <f t="shared" si="180"/>
        <v>106.99526736236052</v>
      </c>
      <c r="I1981">
        <f t="shared" si="181"/>
        <v>28.004732637639478</v>
      </c>
      <c r="J1981">
        <f t="shared" si="182"/>
        <v>784.26505010566973</v>
      </c>
      <c r="O1981">
        <f t="shared" si="183"/>
        <v>103.98234553334979</v>
      </c>
      <c r="P1981">
        <f t="shared" si="184"/>
        <v>31.017654466650214</v>
      </c>
      <c r="Q1981">
        <f t="shared" si="185"/>
        <v>962.094888612506</v>
      </c>
    </row>
    <row r="1982" spans="1:17">
      <c r="A1982">
        <v>2</v>
      </c>
      <c r="B1982">
        <v>1225</v>
      </c>
      <c r="C1982">
        <v>2</v>
      </c>
      <c r="D1982">
        <v>2</v>
      </c>
      <c r="E1982">
        <v>78.786950409001605</v>
      </c>
      <c r="F1982">
        <v>81.421440488105304</v>
      </c>
      <c r="G1982">
        <v>55</v>
      </c>
      <c r="H1982">
        <f t="shared" si="180"/>
        <v>60.309129694996983</v>
      </c>
      <c r="I1982">
        <f t="shared" si="181"/>
        <v>-5.3091296949969831</v>
      </c>
      <c r="J1982">
        <f t="shared" si="182"/>
        <v>28.186858118298758</v>
      </c>
      <c r="O1982">
        <f t="shared" si="183"/>
        <v>60.53868674978569</v>
      </c>
      <c r="P1982">
        <f t="shared" si="184"/>
        <v>-5.5386867497856898</v>
      </c>
      <c r="Q1982">
        <f t="shared" si="185"/>
        <v>30.677050912251566</v>
      </c>
    </row>
    <row r="1983" spans="1:17">
      <c r="A1983">
        <v>2</v>
      </c>
      <c r="B1983">
        <v>1255</v>
      </c>
      <c r="C1983">
        <v>2</v>
      </c>
      <c r="D1983">
        <v>2</v>
      </c>
      <c r="E1983">
        <v>78.786950409001605</v>
      </c>
      <c r="F1983">
        <v>82.202612725028899</v>
      </c>
      <c r="G1983">
        <v>74</v>
      </c>
      <c r="H1983">
        <f t="shared" si="180"/>
        <v>61.175702360425845</v>
      </c>
      <c r="I1983">
        <f t="shared" si="181"/>
        <v>12.824297639574155</v>
      </c>
      <c r="J1983">
        <f t="shared" si="182"/>
        <v>164.46260994838724</v>
      </c>
      <c r="O1983">
        <f t="shared" si="183"/>
        <v>61.489790306759396</v>
      </c>
      <c r="P1983">
        <f t="shared" si="184"/>
        <v>12.510209693240604</v>
      </c>
      <c r="Q1983">
        <f t="shared" si="185"/>
        <v>156.50534656885117</v>
      </c>
    </row>
    <row r="1984" spans="1:17">
      <c r="A1984">
        <v>2</v>
      </c>
      <c r="B1984">
        <v>1255</v>
      </c>
      <c r="C1984">
        <v>2</v>
      </c>
      <c r="D1984">
        <v>2</v>
      </c>
      <c r="E1984">
        <v>78.786950409001605</v>
      </c>
      <c r="F1984">
        <v>82.202612725028899</v>
      </c>
      <c r="G1984">
        <v>69</v>
      </c>
      <c r="H1984">
        <f t="shared" si="180"/>
        <v>61.175702360425845</v>
      </c>
      <c r="I1984">
        <f t="shared" si="181"/>
        <v>7.824297639574155</v>
      </c>
      <c r="J1984">
        <f t="shared" si="182"/>
        <v>61.219633552645696</v>
      </c>
      <c r="O1984">
        <f t="shared" si="183"/>
        <v>61.489790306759396</v>
      </c>
      <c r="P1984">
        <f t="shared" si="184"/>
        <v>7.5102096932406042</v>
      </c>
      <c r="Q1984">
        <f t="shared" si="185"/>
        <v>56.403249636445132</v>
      </c>
    </row>
    <row r="1985" spans="1:17">
      <c r="A1985">
        <v>2</v>
      </c>
      <c r="B1985">
        <v>1255</v>
      </c>
      <c r="C1985">
        <v>3</v>
      </c>
      <c r="D1985">
        <v>2</v>
      </c>
      <c r="E1985">
        <v>78.786950409001605</v>
      </c>
      <c r="F1985">
        <v>82.202612725028899</v>
      </c>
      <c r="G1985">
        <v>66</v>
      </c>
      <c r="H1985">
        <f t="shared" si="180"/>
        <v>56.707065636833192</v>
      </c>
      <c r="I1985">
        <f t="shared" si="181"/>
        <v>9.2929343631668075</v>
      </c>
      <c r="J1985">
        <f t="shared" si="182"/>
        <v>86.358629078126484</v>
      </c>
      <c r="O1985">
        <f t="shared" si="183"/>
        <v>58.1180875379656</v>
      </c>
      <c r="P1985">
        <f t="shared" si="184"/>
        <v>7.8819124620343999</v>
      </c>
      <c r="Q1985">
        <f t="shared" si="185"/>
        <v>62.124544059173175</v>
      </c>
    </row>
    <row r="1986" spans="1:17">
      <c r="A1986">
        <v>5</v>
      </c>
      <c r="B1986">
        <v>3035</v>
      </c>
      <c r="C1986">
        <v>3</v>
      </c>
      <c r="D1986">
        <v>3</v>
      </c>
      <c r="E1986">
        <v>78.786950409001605</v>
      </c>
      <c r="F1986">
        <v>102.889338757999</v>
      </c>
      <c r="G1986">
        <v>220</v>
      </c>
      <c r="H1986">
        <f t="shared" si="180"/>
        <v>141.70365488275561</v>
      </c>
      <c r="I1986">
        <f t="shared" si="181"/>
        <v>78.296345117244385</v>
      </c>
      <c r="J1986">
        <f t="shared" si="182"/>
        <v>6130.317658718639</v>
      </c>
      <c r="O1986">
        <f t="shared" si="183"/>
        <v>118.36778183259503</v>
      </c>
      <c r="P1986">
        <f t="shared" si="184"/>
        <v>101.63221816740497</v>
      </c>
      <c r="Q1986">
        <f t="shared" si="185"/>
        <v>10329.107769627</v>
      </c>
    </row>
    <row r="1987" spans="1:17">
      <c r="A1987">
        <v>2</v>
      </c>
      <c r="B1987">
        <v>1127</v>
      </c>
      <c r="C1987">
        <v>1</v>
      </c>
      <c r="D1987">
        <v>2</v>
      </c>
      <c r="E1987">
        <v>78.786950409001605</v>
      </c>
      <c r="F1987">
        <v>82.722525231735304</v>
      </c>
      <c r="G1987">
        <v>65</v>
      </c>
      <c r="H1987">
        <f t="shared" ref="H1987:H2050" si="186" xml:space="preserve">  M$1 + M$2*A1987 + M$3*B1987 + M$4*C1987 + M$5*D1987 + M$6*E1987 + M$7*F1987</f>
        <v>66.193300403910783</v>
      </c>
      <c r="I1987">
        <f t="shared" ref="I1987:I2050" si="187">G1987-H1987</f>
        <v>-1.1933004039107828</v>
      </c>
      <c r="J1987">
        <f t="shared" ref="J1987:J2050" si="188">I1987*I1987</f>
        <v>1.4239658539736375</v>
      </c>
      <c r="O1987">
        <f t="shared" ref="O1987:O2050" si="189" xml:space="preserve"> T$1 + T$2*B1987 + T$3*C1987 + T$4*D1987 + T$5*E1987 + T$6*F1987</f>
        <v>65.465560842721203</v>
      </c>
      <c r="P1987">
        <f t="shared" ref="P1987:P2050" si="190">G1987-O1987</f>
        <v>-0.46556084272120302</v>
      </c>
      <c r="Q1987">
        <f t="shared" ref="Q1987:Q2050" si="191">P1987*P1987</f>
        <v>0.21674689827527674</v>
      </c>
    </row>
    <row r="1988" spans="1:17">
      <c r="A1988">
        <v>2</v>
      </c>
      <c r="B1988">
        <v>1200</v>
      </c>
      <c r="C1988">
        <v>1</v>
      </c>
      <c r="D1988">
        <v>2</v>
      </c>
      <c r="E1988">
        <v>78.786950409001605</v>
      </c>
      <c r="F1988">
        <v>80.000896759271996</v>
      </c>
      <c r="G1988">
        <v>50</v>
      </c>
      <c r="H1988">
        <f t="shared" si="186"/>
        <v>63.207474610000673</v>
      </c>
      <c r="I1988">
        <f t="shared" si="187"/>
        <v>-13.207474610000673</v>
      </c>
      <c r="J1988">
        <f t="shared" si="188"/>
        <v>174.43738557381243</v>
      </c>
      <c r="O1988">
        <f t="shared" si="189"/>
        <v>62.186610615093805</v>
      </c>
      <c r="P1988">
        <f t="shared" si="190"/>
        <v>-12.186610615093805</v>
      </c>
      <c r="Q1988">
        <f t="shared" si="191"/>
        <v>148.51347828391701</v>
      </c>
    </row>
    <row r="1989" spans="1:17">
      <c r="A1989">
        <v>3</v>
      </c>
      <c r="B1989">
        <v>1450</v>
      </c>
      <c r="C1989">
        <v>3</v>
      </c>
      <c r="D1989">
        <v>3</v>
      </c>
      <c r="E1989">
        <v>78.786950409001605</v>
      </c>
      <c r="F1989">
        <v>83.633284552276294</v>
      </c>
      <c r="G1989">
        <v>72</v>
      </c>
      <c r="H1989">
        <f t="shared" si="186"/>
        <v>95.794302069378347</v>
      </c>
      <c r="I1989">
        <f t="shared" si="187"/>
        <v>-23.794302069378347</v>
      </c>
      <c r="J1989">
        <f t="shared" si="188"/>
        <v>566.16881096882264</v>
      </c>
      <c r="O1989">
        <f t="shared" si="189"/>
        <v>94.757501883304371</v>
      </c>
      <c r="P1989">
        <f t="shared" si="190"/>
        <v>-22.757501883304371</v>
      </c>
      <c r="Q1989">
        <f t="shared" si="191"/>
        <v>517.90389196860201</v>
      </c>
    </row>
    <row r="1990" spans="1:17">
      <c r="A1990">
        <v>2</v>
      </c>
      <c r="B1990">
        <v>1430</v>
      </c>
      <c r="C1990">
        <v>2</v>
      </c>
      <c r="D1990">
        <v>3</v>
      </c>
      <c r="E1990">
        <v>78.786950409001605</v>
      </c>
      <c r="F1990">
        <v>85.975237090810197</v>
      </c>
      <c r="G1990">
        <v>90</v>
      </c>
      <c r="H1990">
        <f t="shared" si="186"/>
        <v>90.645589956978867</v>
      </c>
      <c r="I1990">
        <f t="shared" si="187"/>
        <v>-0.64558995697886701</v>
      </c>
      <c r="J1990">
        <f t="shared" si="188"/>
        <v>0.41678639255197536</v>
      </c>
      <c r="O1990">
        <f t="shared" si="189"/>
        <v>100.95910591183042</v>
      </c>
      <c r="P1990">
        <f t="shared" si="190"/>
        <v>-10.95910591183042</v>
      </c>
      <c r="Q1990">
        <f t="shared" si="191"/>
        <v>120.10200238671646</v>
      </c>
    </row>
    <row r="1991" spans="1:17">
      <c r="A1991">
        <v>2</v>
      </c>
      <c r="B1991">
        <v>1000</v>
      </c>
      <c r="C1991">
        <v>1</v>
      </c>
      <c r="D1991">
        <v>2</v>
      </c>
      <c r="E1991">
        <v>78.786950409001605</v>
      </c>
      <c r="F1991">
        <v>80.000896759271996</v>
      </c>
      <c r="G1991">
        <v>45</v>
      </c>
      <c r="H1991">
        <f t="shared" si="186"/>
        <v>63.169912348995624</v>
      </c>
      <c r="I1991">
        <f t="shared" si="187"/>
        <v>-18.169912348995624</v>
      </c>
      <c r="J1991">
        <f t="shared" si="188"/>
        <v>330.14571477018364</v>
      </c>
      <c r="O1991">
        <f t="shared" si="189"/>
        <v>62.147489289931094</v>
      </c>
      <c r="P1991">
        <f t="shared" si="190"/>
        <v>-17.147489289931094</v>
      </c>
      <c r="Q1991">
        <f t="shared" si="191"/>
        <v>294.03638894830158</v>
      </c>
    </row>
    <row r="1992" spans="1:17">
      <c r="A1992">
        <v>2</v>
      </c>
      <c r="B1992">
        <v>1320</v>
      </c>
      <c r="C1992">
        <v>2</v>
      </c>
      <c r="D1992">
        <v>3</v>
      </c>
      <c r="E1992">
        <v>78.786950409001605</v>
      </c>
      <c r="F1992">
        <v>82.0577372003291</v>
      </c>
      <c r="G1992">
        <v>59</v>
      </c>
      <c r="H1992">
        <f t="shared" si="186"/>
        <v>86.307411939092987</v>
      </c>
      <c r="I1992">
        <f t="shared" si="187"/>
        <v>-27.307411939092987</v>
      </c>
      <c r="J1992">
        <f t="shared" si="188"/>
        <v>745.69474681131817</v>
      </c>
      <c r="O1992">
        <f t="shared" si="189"/>
        <v>96.19732930533894</v>
      </c>
      <c r="P1992">
        <f t="shared" si="190"/>
        <v>-37.19732930533894</v>
      </c>
      <c r="Q1992">
        <f t="shared" si="191"/>
        <v>1383.6413074498271</v>
      </c>
    </row>
    <row r="1993" spans="1:17">
      <c r="A1993">
        <v>4</v>
      </c>
      <c r="B1993">
        <v>2000</v>
      </c>
      <c r="C1993">
        <v>0</v>
      </c>
      <c r="D1993">
        <v>4</v>
      </c>
      <c r="E1993">
        <v>78.786950409001605</v>
      </c>
      <c r="F1993">
        <v>87.276321834440196</v>
      </c>
      <c r="G1993">
        <v>100</v>
      </c>
      <c r="H1993">
        <f t="shared" si="186"/>
        <v>150.7923934547984</v>
      </c>
      <c r="I1993">
        <f t="shared" si="187"/>
        <v>-50.7923934547984</v>
      </c>
      <c r="J1993">
        <f t="shared" si="188"/>
        <v>2579.8672328670473</v>
      </c>
      <c r="O1993">
        <f t="shared" si="189"/>
        <v>144.2584750962061</v>
      </c>
      <c r="P1993">
        <f t="shared" si="190"/>
        <v>-44.258475096206098</v>
      </c>
      <c r="Q1993">
        <f t="shared" si="191"/>
        <v>1958.8126178414955</v>
      </c>
    </row>
    <row r="1994" spans="1:17">
      <c r="A1994">
        <v>2</v>
      </c>
      <c r="B1994">
        <v>1276</v>
      </c>
      <c r="C1994">
        <v>2</v>
      </c>
      <c r="D1994">
        <v>2</v>
      </c>
      <c r="E1994">
        <v>78.786950409001605</v>
      </c>
      <c r="F1994">
        <v>84.002648577852796</v>
      </c>
      <c r="G1994">
        <v>76</v>
      </c>
      <c r="H1994">
        <f t="shared" si="186"/>
        <v>63.163485276276219</v>
      </c>
      <c r="I1994">
        <f t="shared" si="187"/>
        <v>12.836514723723781</v>
      </c>
      <c r="J1994">
        <f t="shared" si="188"/>
        <v>164.77611025237741</v>
      </c>
      <c r="O1994">
        <f t="shared" si="189"/>
        <v>63.671980488790417</v>
      </c>
      <c r="P1994">
        <f t="shared" si="190"/>
        <v>12.328019511209583</v>
      </c>
      <c r="Q1994">
        <f t="shared" si="191"/>
        <v>151.98006506876416</v>
      </c>
    </row>
    <row r="1995" spans="1:17">
      <c r="A1995">
        <v>2</v>
      </c>
      <c r="B1995">
        <v>1315</v>
      </c>
      <c r="C1995">
        <v>0</v>
      </c>
      <c r="D1995">
        <v>2</v>
      </c>
      <c r="E1995">
        <v>78.786950409001605</v>
      </c>
      <c r="F1995">
        <v>82.202612725028899</v>
      </c>
      <c r="G1995">
        <v>60.48</v>
      </c>
      <c r="H1995">
        <f t="shared" si="186"/>
        <v>70.124244485912655</v>
      </c>
      <c r="I1995">
        <f t="shared" si="187"/>
        <v>-9.6442444859126581</v>
      </c>
      <c r="J1995">
        <f t="shared" si="188"/>
        <v>93.011451704056711</v>
      </c>
      <c r="O1995">
        <f t="shared" si="189"/>
        <v>68.244932241895782</v>
      </c>
      <c r="P1995">
        <f t="shared" si="190"/>
        <v>-7.7649322418957851</v>
      </c>
      <c r="Q1995">
        <f t="shared" si="191"/>
        <v>60.294172721232705</v>
      </c>
    </row>
    <row r="1996" spans="1:17">
      <c r="A1996">
        <v>2</v>
      </c>
      <c r="B1996">
        <v>1021</v>
      </c>
      <c r="C1996">
        <v>1</v>
      </c>
      <c r="D1996">
        <v>2</v>
      </c>
      <c r="E1996">
        <v>78.786950409001605</v>
      </c>
      <c r="F1996">
        <v>85.624533861229907</v>
      </c>
      <c r="G1996">
        <v>76</v>
      </c>
      <c r="H1996">
        <f t="shared" si="186"/>
        <v>69.371727336375244</v>
      </c>
      <c r="I1996">
        <f t="shared" si="187"/>
        <v>6.628272663624756</v>
      </c>
      <c r="J1996">
        <f t="shared" si="188"/>
        <v>43.93399850335522</v>
      </c>
      <c r="O1996">
        <f t="shared" si="189"/>
        <v>68.956319955973527</v>
      </c>
      <c r="P1996">
        <f t="shared" si="190"/>
        <v>7.0436800440264733</v>
      </c>
      <c r="Q1996">
        <f t="shared" si="191"/>
        <v>49.613428562616782</v>
      </c>
    </row>
    <row r="1997" spans="1:17">
      <c r="A1997">
        <v>2</v>
      </c>
      <c r="B1997">
        <v>1320</v>
      </c>
      <c r="C1997">
        <v>2</v>
      </c>
      <c r="D1997">
        <v>3</v>
      </c>
      <c r="E1997">
        <v>78.786950409001605</v>
      </c>
      <c r="F1997">
        <v>82.0577372003291</v>
      </c>
      <c r="G1997">
        <v>65</v>
      </c>
      <c r="H1997">
        <f t="shared" si="186"/>
        <v>86.307411939092987</v>
      </c>
      <c r="I1997">
        <f t="shared" si="187"/>
        <v>-21.307411939092987</v>
      </c>
      <c r="J1997">
        <f t="shared" si="188"/>
        <v>454.00580354220233</v>
      </c>
      <c r="O1997">
        <f t="shared" si="189"/>
        <v>96.19732930533894</v>
      </c>
      <c r="P1997">
        <f t="shared" si="190"/>
        <v>-31.19732930533894</v>
      </c>
      <c r="Q1997">
        <f t="shared" si="191"/>
        <v>973.2733557857598</v>
      </c>
    </row>
    <row r="1998" spans="1:17">
      <c r="A1998">
        <v>2</v>
      </c>
      <c r="B1998">
        <v>1231</v>
      </c>
      <c r="C1998">
        <v>1</v>
      </c>
      <c r="D1998">
        <v>2</v>
      </c>
      <c r="E1998">
        <v>78.786950409001605</v>
      </c>
      <c r="F1998">
        <v>84.002648577852796</v>
      </c>
      <c r="G1998">
        <v>84.5</v>
      </c>
      <c r="H1998">
        <f t="shared" si="186"/>
        <v>67.623670491142732</v>
      </c>
      <c r="I1998">
        <f t="shared" si="187"/>
        <v>16.876329508857268</v>
      </c>
      <c r="J1998">
        <f t="shared" si="188"/>
        <v>284.81049769152656</v>
      </c>
      <c r="O1998">
        <f t="shared" si="189"/>
        <v>67.034880959422566</v>
      </c>
      <c r="P1998">
        <f t="shared" si="190"/>
        <v>17.465119040577434</v>
      </c>
      <c r="Q1998">
        <f t="shared" si="191"/>
        <v>305.03038310154045</v>
      </c>
    </row>
    <row r="1999" spans="1:17">
      <c r="A1999">
        <v>3</v>
      </c>
      <c r="B1999">
        <v>3235</v>
      </c>
      <c r="C1999">
        <v>1</v>
      </c>
      <c r="D1999">
        <v>3</v>
      </c>
      <c r="E1999">
        <v>152.661629429892</v>
      </c>
      <c r="F1999">
        <v>143.784955260179</v>
      </c>
      <c r="G1999">
        <v>235</v>
      </c>
      <c r="H1999">
        <f t="shared" si="186"/>
        <v>201.23716481810706</v>
      </c>
      <c r="I1999">
        <f t="shared" si="187"/>
        <v>33.762835181892939</v>
      </c>
      <c r="J1999">
        <f t="shared" si="188"/>
        <v>1139.9290395196676</v>
      </c>
      <c r="O1999">
        <f t="shared" si="189"/>
        <v>204.82393621487995</v>
      </c>
      <c r="P1999">
        <f t="shared" si="190"/>
        <v>30.17606378512005</v>
      </c>
      <c r="Q1999">
        <f t="shared" si="191"/>
        <v>910.59482556363378</v>
      </c>
    </row>
    <row r="2000" spans="1:17">
      <c r="A2000">
        <v>5</v>
      </c>
      <c r="B2000">
        <v>3596</v>
      </c>
      <c r="C2000">
        <v>1</v>
      </c>
      <c r="D2000">
        <v>4</v>
      </c>
      <c r="E2000">
        <v>152.661629429892</v>
      </c>
      <c r="F2000">
        <v>143.784955260179</v>
      </c>
      <c r="G2000">
        <v>290</v>
      </c>
      <c r="H2000">
        <f t="shared" si="186"/>
        <v>250.97350281277741</v>
      </c>
      <c r="I2000">
        <f t="shared" si="187"/>
        <v>39.026497187222589</v>
      </c>
      <c r="J2000">
        <f t="shared" si="188"/>
        <v>1523.0674827042926</v>
      </c>
      <c r="O2000">
        <f t="shared" si="189"/>
        <v>239.76467730340153</v>
      </c>
      <c r="P2000">
        <f t="shared" si="190"/>
        <v>50.235322696598473</v>
      </c>
      <c r="Q2000">
        <f t="shared" si="191"/>
        <v>2523.5876464313815</v>
      </c>
    </row>
    <row r="2001" spans="1:17">
      <c r="A2001">
        <v>3</v>
      </c>
      <c r="B2001">
        <v>1920</v>
      </c>
      <c r="C2001">
        <v>2</v>
      </c>
      <c r="D2001">
        <v>3</v>
      </c>
      <c r="E2001">
        <v>152.661629429892</v>
      </c>
      <c r="F2001">
        <v>97.670782767207299</v>
      </c>
      <c r="G2001">
        <v>130</v>
      </c>
      <c r="H2001">
        <f t="shared" si="186"/>
        <v>145.69863062092409</v>
      </c>
      <c r="I2001">
        <f t="shared" si="187"/>
        <v>-15.698630620924092</v>
      </c>
      <c r="J2001">
        <f t="shared" si="188"/>
        <v>246.44700337221556</v>
      </c>
      <c r="O2001">
        <f t="shared" si="189"/>
        <v>145.39586133413206</v>
      </c>
      <c r="P2001">
        <f t="shared" si="190"/>
        <v>-15.395861334132064</v>
      </c>
      <c r="Q2001">
        <f t="shared" si="191"/>
        <v>237.03254621982273</v>
      </c>
    </row>
    <row r="2002" spans="1:17">
      <c r="A2002">
        <v>3</v>
      </c>
      <c r="B2002">
        <v>1995</v>
      </c>
      <c r="C2002">
        <v>2</v>
      </c>
      <c r="D2002">
        <v>3</v>
      </c>
      <c r="E2002">
        <v>152.661629429892</v>
      </c>
      <c r="F2002">
        <v>97.670782767207299</v>
      </c>
      <c r="G2002">
        <v>135</v>
      </c>
      <c r="H2002">
        <f t="shared" si="186"/>
        <v>145.71271646880098</v>
      </c>
      <c r="I2002">
        <f t="shared" si="187"/>
        <v>-10.712716468800977</v>
      </c>
      <c r="J2002">
        <f t="shared" si="188"/>
        <v>114.76229414091968</v>
      </c>
      <c r="O2002">
        <f t="shared" si="189"/>
        <v>145.41053183106806</v>
      </c>
      <c r="P2002">
        <f t="shared" si="190"/>
        <v>-10.410531831068056</v>
      </c>
      <c r="Q2002">
        <f t="shared" si="191"/>
        <v>108.37917300568121</v>
      </c>
    </row>
    <row r="2003" spans="1:17">
      <c r="A2003">
        <v>5</v>
      </c>
      <c r="B2003">
        <v>3596</v>
      </c>
      <c r="C2003">
        <v>1</v>
      </c>
      <c r="D2003">
        <v>4</v>
      </c>
      <c r="E2003">
        <v>152.661629429892</v>
      </c>
      <c r="F2003">
        <v>143.784955260179</v>
      </c>
      <c r="G2003">
        <v>282</v>
      </c>
      <c r="H2003">
        <f t="shared" si="186"/>
        <v>250.97350281277741</v>
      </c>
      <c r="I2003">
        <f t="shared" si="187"/>
        <v>31.026497187222589</v>
      </c>
      <c r="J2003">
        <f t="shared" si="188"/>
        <v>962.6435277087312</v>
      </c>
      <c r="O2003">
        <f t="shared" si="189"/>
        <v>239.76467730340153</v>
      </c>
      <c r="P2003">
        <f t="shared" si="190"/>
        <v>42.235322696598473</v>
      </c>
      <c r="Q2003">
        <f t="shared" si="191"/>
        <v>1783.8224832858061</v>
      </c>
    </row>
    <row r="2004" spans="1:17">
      <c r="A2004">
        <v>3</v>
      </c>
      <c r="B2004">
        <v>1918</v>
      </c>
      <c r="C2004">
        <v>2</v>
      </c>
      <c r="D2004">
        <v>3</v>
      </c>
      <c r="E2004">
        <v>152.661629429892</v>
      </c>
      <c r="F2004">
        <v>91.049467590967097</v>
      </c>
      <c r="G2004">
        <v>129</v>
      </c>
      <c r="H2004">
        <f t="shared" si="186"/>
        <v>138.40083230950756</v>
      </c>
      <c r="I2004">
        <f t="shared" si="187"/>
        <v>-9.4008323095075639</v>
      </c>
      <c r="J2004">
        <f t="shared" si="188"/>
        <v>88.375648111481311</v>
      </c>
      <c r="O2004">
        <f t="shared" si="189"/>
        <v>137.38353507437674</v>
      </c>
      <c r="P2004">
        <f t="shared" si="190"/>
        <v>-8.3835350743767378</v>
      </c>
      <c r="Q2004">
        <f t="shared" si="191"/>
        <v>70.283660343304973</v>
      </c>
    </row>
    <row r="2005" spans="1:17">
      <c r="A2005">
        <v>5</v>
      </c>
      <c r="B2005">
        <v>3596</v>
      </c>
      <c r="C2005">
        <v>0</v>
      </c>
      <c r="D2005">
        <v>4</v>
      </c>
      <c r="E2005">
        <v>152.661629429892</v>
      </c>
      <c r="F2005">
        <v>143.784955260179</v>
      </c>
      <c r="G2005">
        <v>252</v>
      </c>
      <c r="H2005">
        <f t="shared" si="186"/>
        <v>255.44213953637006</v>
      </c>
      <c r="I2005">
        <f t="shared" si="187"/>
        <v>-3.442139536370064</v>
      </c>
      <c r="J2005">
        <f t="shared" si="188"/>
        <v>11.848324587841919</v>
      </c>
      <c r="O2005">
        <f t="shared" si="189"/>
        <v>243.13638007219532</v>
      </c>
      <c r="P2005">
        <f t="shared" si="190"/>
        <v>8.8636199278046774</v>
      </c>
      <c r="Q2005">
        <f t="shared" si="191"/>
        <v>78.563758224576191</v>
      </c>
    </row>
    <row r="2006" spans="1:17">
      <c r="A2006">
        <v>4</v>
      </c>
      <c r="B2006">
        <v>2100</v>
      </c>
      <c r="C2006">
        <v>2</v>
      </c>
      <c r="D2006">
        <v>3</v>
      </c>
      <c r="E2006">
        <v>152.661629429892</v>
      </c>
      <c r="F2006">
        <v>97.670782767207299</v>
      </c>
      <c r="G2006">
        <v>145</v>
      </c>
      <c r="H2006">
        <f t="shared" si="186"/>
        <v>157.92712035350468</v>
      </c>
      <c r="I2006">
        <f t="shared" si="187"/>
        <v>-12.927120353504677</v>
      </c>
      <c r="J2006">
        <f t="shared" si="188"/>
        <v>167.11044063399487</v>
      </c>
      <c r="O2006">
        <f t="shared" si="189"/>
        <v>145.43107052677848</v>
      </c>
      <c r="P2006">
        <f t="shared" si="190"/>
        <v>-0.43107052677848401</v>
      </c>
      <c r="Q2006">
        <f t="shared" si="191"/>
        <v>0.18582179905707971</v>
      </c>
    </row>
    <row r="2007" spans="1:17">
      <c r="A2007">
        <v>3</v>
      </c>
      <c r="B2007">
        <v>1920</v>
      </c>
      <c r="C2007">
        <v>2</v>
      </c>
      <c r="D2007">
        <v>3</v>
      </c>
      <c r="E2007">
        <v>152.661629429892</v>
      </c>
      <c r="F2007">
        <v>97.670782767207299</v>
      </c>
      <c r="G2007">
        <v>150</v>
      </c>
      <c r="H2007">
        <f t="shared" si="186"/>
        <v>145.69863062092409</v>
      </c>
      <c r="I2007">
        <f t="shared" si="187"/>
        <v>4.3013693790759078</v>
      </c>
      <c r="J2007">
        <f t="shared" si="188"/>
        <v>18.501778535251859</v>
      </c>
      <c r="O2007">
        <f t="shared" si="189"/>
        <v>145.39586133413206</v>
      </c>
      <c r="P2007">
        <f t="shared" si="190"/>
        <v>4.6041386658679357</v>
      </c>
      <c r="Q2007">
        <f t="shared" si="191"/>
        <v>21.198092854540175</v>
      </c>
    </row>
    <row r="2008" spans="1:17">
      <c r="A2008">
        <v>3</v>
      </c>
      <c r="B2008">
        <v>1920</v>
      </c>
      <c r="C2008">
        <v>2</v>
      </c>
      <c r="D2008">
        <v>3</v>
      </c>
      <c r="E2008">
        <v>152.661629429892</v>
      </c>
      <c r="F2008">
        <v>97.670782767207299</v>
      </c>
      <c r="G2008">
        <v>130</v>
      </c>
      <c r="H2008">
        <f t="shared" si="186"/>
        <v>145.69863062092409</v>
      </c>
      <c r="I2008">
        <f t="shared" si="187"/>
        <v>-15.698630620924092</v>
      </c>
      <c r="J2008">
        <f t="shared" si="188"/>
        <v>246.44700337221556</v>
      </c>
      <c r="O2008">
        <f t="shared" si="189"/>
        <v>145.39586133413206</v>
      </c>
      <c r="P2008">
        <f t="shared" si="190"/>
        <v>-15.395861334132064</v>
      </c>
      <c r="Q2008">
        <f t="shared" si="191"/>
        <v>237.03254621982273</v>
      </c>
    </row>
    <row r="2009" spans="1:17">
      <c r="A2009">
        <v>3</v>
      </c>
      <c r="B2009">
        <v>1920</v>
      </c>
      <c r="C2009">
        <v>2</v>
      </c>
      <c r="D2009">
        <v>3</v>
      </c>
      <c r="E2009">
        <v>152.661629429892</v>
      </c>
      <c r="F2009">
        <v>97.670782767207299</v>
      </c>
      <c r="G2009">
        <v>150</v>
      </c>
      <c r="H2009">
        <f t="shared" si="186"/>
        <v>145.69863062092409</v>
      </c>
      <c r="I2009">
        <f t="shared" si="187"/>
        <v>4.3013693790759078</v>
      </c>
      <c r="J2009">
        <f t="shared" si="188"/>
        <v>18.501778535251859</v>
      </c>
      <c r="O2009">
        <f t="shared" si="189"/>
        <v>145.39586133413206</v>
      </c>
      <c r="P2009">
        <f t="shared" si="190"/>
        <v>4.6041386658679357</v>
      </c>
      <c r="Q2009">
        <f t="shared" si="191"/>
        <v>21.198092854540175</v>
      </c>
    </row>
    <row r="2010" spans="1:17">
      <c r="A2010">
        <v>4</v>
      </c>
      <c r="B2010">
        <v>2000</v>
      </c>
      <c r="C2010">
        <v>2</v>
      </c>
      <c r="D2010">
        <v>3</v>
      </c>
      <c r="E2010">
        <v>152.661629429892</v>
      </c>
      <c r="F2010">
        <v>97.670782767207299</v>
      </c>
      <c r="G2010">
        <v>138</v>
      </c>
      <c r="H2010">
        <f t="shared" si="186"/>
        <v>157.90833922300217</v>
      </c>
      <c r="I2010">
        <f t="shared" si="187"/>
        <v>-19.908339223002173</v>
      </c>
      <c r="J2010">
        <f t="shared" si="188"/>
        <v>396.34197061812677</v>
      </c>
      <c r="O2010">
        <f t="shared" si="189"/>
        <v>145.41150986419714</v>
      </c>
      <c r="P2010">
        <f t="shared" si="190"/>
        <v>-7.4115098641971429</v>
      </c>
      <c r="Q2010">
        <f t="shared" si="191"/>
        <v>54.930478467091554</v>
      </c>
    </row>
    <row r="2011" spans="1:17">
      <c r="A2011">
        <v>5</v>
      </c>
      <c r="B2011">
        <v>3596</v>
      </c>
      <c r="C2011">
        <v>1</v>
      </c>
      <c r="D2011">
        <v>4</v>
      </c>
      <c r="E2011">
        <v>152.661629429892</v>
      </c>
      <c r="F2011">
        <v>143.784955260179</v>
      </c>
      <c r="G2011">
        <v>260</v>
      </c>
      <c r="H2011">
        <f t="shared" si="186"/>
        <v>250.97350281277741</v>
      </c>
      <c r="I2011">
        <f t="shared" si="187"/>
        <v>9.0264971872225885</v>
      </c>
      <c r="J2011">
        <f t="shared" si="188"/>
        <v>81.477651470937303</v>
      </c>
      <c r="O2011">
        <f t="shared" si="189"/>
        <v>239.76467730340153</v>
      </c>
      <c r="P2011">
        <f t="shared" si="190"/>
        <v>20.235322696598473</v>
      </c>
      <c r="Q2011">
        <f t="shared" si="191"/>
        <v>409.46828463547331</v>
      </c>
    </row>
    <row r="2012" spans="1:17">
      <c r="A2012">
        <v>5</v>
      </c>
      <c r="B2012">
        <v>3596</v>
      </c>
      <c r="C2012">
        <v>1</v>
      </c>
      <c r="D2012">
        <v>4</v>
      </c>
      <c r="E2012">
        <v>152.661629429892</v>
      </c>
      <c r="F2012">
        <v>143.784955260179</v>
      </c>
      <c r="G2012">
        <v>279</v>
      </c>
      <c r="H2012">
        <f t="shared" si="186"/>
        <v>250.97350281277741</v>
      </c>
      <c r="I2012">
        <f t="shared" si="187"/>
        <v>28.026497187222589</v>
      </c>
      <c r="J2012">
        <f t="shared" si="188"/>
        <v>785.48454458539561</v>
      </c>
      <c r="O2012">
        <f t="shared" si="189"/>
        <v>239.76467730340153</v>
      </c>
      <c r="P2012">
        <f t="shared" si="190"/>
        <v>39.235322696598473</v>
      </c>
      <c r="Q2012">
        <f t="shared" si="191"/>
        <v>1539.4105471062153</v>
      </c>
    </row>
    <row r="2013" spans="1:17">
      <c r="A2013">
        <v>4</v>
      </c>
      <c r="B2013">
        <v>2666</v>
      </c>
      <c r="C2013">
        <v>1</v>
      </c>
      <c r="D2013">
        <v>3</v>
      </c>
      <c r="E2013">
        <v>152.661629429892</v>
      </c>
      <c r="F2013">
        <v>143.784955260179</v>
      </c>
      <c r="G2013">
        <v>200</v>
      </c>
      <c r="H2013">
        <f t="shared" si="186"/>
        <v>213.32498388322375</v>
      </c>
      <c r="I2013">
        <f t="shared" si="187"/>
        <v>-13.324983883223751</v>
      </c>
      <c r="J2013">
        <f t="shared" si="188"/>
        <v>177.55519548817273</v>
      </c>
      <c r="O2013">
        <f t="shared" si="189"/>
        <v>204.71263604479208</v>
      </c>
      <c r="P2013">
        <f t="shared" si="190"/>
        <v>-4.7126360447920774</v>
      </c>
      <c r="Q2013">
        <f t="shared" si="191"/>
        <v>22.208938490673514</v>
      </c>
    </row>
    <row r="2014" spans="1:17">
      <c r="A2014">
        <v>5</v>
      </c>
      <c r="B2014">
        <v>5384</v>
      </c>
      <c r="C2014">
        <v>3</v>
      </c>
      <c r="D2014">
        <v>5</v>
      </c>
      <c r="E2014">
        <v>152.661629429892</v>
      </c>
      <c r="F2014">
        <v>143.784955260179</v>
      </c>
      <c r="G2014">
        <v>420</v>
      </c>
      <c r="H2014">
        <f t="shared" si="186"/>
        <v>267.65120669718135</v>
      </c>
      <c r="I2014">
        <f t="shared" si="187"/>
        <v>152.34879330281865</v>
      </c>
      <c r="J2014">
        <f t="shared" si="188"/>
        <v>23210.154820824959</v>
      </c>
      <c r="O2014">
        <f t="shared" si="189"/>
        <v>268.24114350937134</v>
      </c>
      <c r="P2014">
        <f t="shared" si="190"/>
        <v>151.75885649062866</v>
      </c>
      <c r="Q2014">
        <f t="shared" si="191"/>
        <v>23030.750523343224</v>
      </c>
    </row>
    <row r="2015" spans="1:17">
      <c r="A2015">
        <v>6</v>
      </c>
      <c r="B2015">
        <v>5515</v>
      </c>
      <c r="C2015">
        <v>2</v>
      </c>
      <c r="D2015">
        <v>5</v>
      </c>
      <c r="E2015">
        <v>152.661629429892</v>
      </c>
      <c r="F2015">
        <v>143.784955260179</v>
      </c>
      <c r="G2015">
        <v>425</v>
      </c>
      <c r="H2015">
        <f t="shared" si="186"/>
        <v>284.3391303994083</v>
      </c>
      <c r="I2015">
        <f t="shared" si="187"/>
        <v>140.6608696005917</v>
      </c>
      <c r="J2015">
        <f t="shared" si="188"/>
        <v>19785.480236794661</v>
      </c>
      <c r="O2015">
        <f t="shared" si="189"/>
        <v>271.63847074614671</v>
      </c>
      <c r="P2015">
        <f t="shared" si="190"/>
        <v>153.36152925385329</v>
      </c>
      <c r="Q2015">
        <f t="shared" si="191"/>
        <v>23519.758655080499</v>
      </c>
    </row>
    <row r="2016" spans="1:17">
      <c r="A2016">
        <v>3</v>
      </c>
      <c r="B2016">
        <v>1920</v>
      </c>
      <c r="C2016">
        <v>2</v>
      </c>
      <c r="D2016">
        <v>3</v>
      </c>
      <c r="E2016">
        <v>152.661629429892</v>
      </c>
      <c r="F2016">
        <v>97.670782767207299</v>
      </c>
      <c r="G2016">
        <v>130</v>
      </c>
      <c r="H2016">
        <f t="shared" si="186"/>
        <v>145.69863062092409</v>
      </c>
      <c r="I2016">
        <f t="shared" si="187"/>
        <v>-15.698630620924092</v>
      </c>
      <c r="J2016">
        <f t="shared" si="188"/>
        <v>246.44700337221556</v>
      </c>
      <c r="O2016">
        <f t="shared" si="189"/>
        <v>145.39586133413206</v>
      </c>
      <c r="P2016">
        <f t="shared" si="190"/>
        <v>-15.395861334132064</v>
      </c>
      <c r="Q2016">
        <f t="shared" si="191"/>
        <v>237.03254621982273</v>
      </c>
    </row>
    <row r="2017" spans="1:17">
      <c r="A2017">
        <v>4</v>
      </c>
      <c r="B2017">
        <v>3596</v>
      </c>
      <c r="C2017">
        <v>2</v>
      </c>
      <c r="D2017">
        <v>4</v>
      </c>
      <c r="E2017">
        <v>152.661629429892</v>
      </c>
      <c r="F2017">
        <v>143.784955260179</v>
      </c>
      <c r="G2017">
        <v>268</v>
      </c>
      <c r="H2017">
        <f t="shared" si="186"/>
        <v>234.3101823915087</v>
      </c>
      <c r="I2017">
        <f t="shared" si="187"/>
        <v>33.689817608491296</v>
      </c>
      <c r="J2017">
        <f t="shared" si="188"/>
        <v>1135.0038104934101</v>
      </c>
      <c r="O2017">
        <f t="shared" si="189"/>
        <v>236.39297453460776</v>
      </c>
      <c r="P2017">
        <f t="shared" si="190"/>
        <v>31.60702546539224</v>
      </c>
      <c r="Q2017">
        <f t="shared" si="191"/>
        <v>999.00405876995353</v>
      </c>
    </row>
    <row r="2018" spans="1:17">
      <c r="A2018">
        <v>5</v>
      </c>
      <c r="B2018">
        <v>3596</v>
      </c>
      <c r="C2018">
        <v>1</v>
      </c>
      <c r="D2018">
        <v>4</v>
      </c>
      <c r="E2018">
        <v>152.661629429892</v>
      </c>
      <c r="F2018">
        <v>143.784955260179</v>
      </c>
      <c r="G2018">
        <v>251</v>
      </c>
      <c r="H2018">
        <f t="shared" si="186"/>
        <v>250.97350281277741</v>
      </c>
      <c r="I2018">
        <f t="shared" si="187"/>
        <v>2.6497187222588536E-2</v>
      </c>
      <c r="J2018">
        <f t="shared" si="188"/>
        <v>7.0210093070890924E-4</v>
      </c>
      <c r="O2018">
        <f t="shared" si="189"/>
        <v>239.76467730340153</v>
      </c>
      <c r="P2018">
        <f t="shared" si="190"/>
        <v>11.235322696598473</v>
      </c>
      <c r="Q2018">
        <f t="shared" si="191"/>
        <v>126.23247609670079</v>
      </c>
    </row>
    <row r="2019" spans="1:17">
      <c r="A2019">
        <v>2</v>
      </c>
      <c r="B2019">
        <v>1128</v>
      </c>
      <c r="C2019">
        <v>2</v>
      </c>
      <c r="D2019">
        <v>2</v>
      </c>
      <c r="E2019">
        <v>104.39525566335</v>
      </c>
      <c r="F2019">
        <v>87.926864206255203</v>
      </c>
      <c r="G2019">
        <v>105</v>
      </c>
      <c r="H2019">
        <f t="shared" si="186"/>
        <v>77.817170547610047</v>
      </c>
      <c r="I2019">
        <f t="shared" si="187"/>
        <v>27.182829452389953</v>
      </c>
      <c r="J2019">
        <f t="shared" si="188"/>
        <v>738.90621703771865</v>
      </c>
      <c r="O2019">
        <f t="shared" si="189"/>
        <v>78.856304977257622</v>
      </c>
      <c r="P2019">
        <f t="shared" si="190"/>
        <v>26.143695022742378</v>
      </c>
      <c r="Q2019">
        <f t="shared" si="191"/>
        <v>683.49278944216462</v>
      </c>
    </row>
    <row r="2020" spans="1:17">
      <c r="A2020">
        <v>3</v>
      </c>
      <c r="B2020">
        <v>2800</v>
      </c>
      <c r="C2020">
        <v>1</v>
      </c>
      <c r="D2020">
        <v>3</v>
      </c>
      <c r="E2020">
        <v>104.39525566335</v>
      </c>
      <c r="F2020">
        <v>117.201270937929</v>
      </c>
      <c r="G2020">
        <v>330</v>
      </c>
      <c r="H2020">
        <f t="shared" si="186"/>
        <v>152.33732078639025</v>
      </c>
      <c r="I2020">
        <f t="shared" si="187"/>
        <v>177.66267921360975</v>
      </c>
      <c r="J2020">
        <f t="shared" si="188"/>
        <v>31564.027585358002</v>
      </c>
      <c r="O2020">
        <f t="shared" si="189"/>
        <v>152.84785652412126</v>
      </c>
      <c r="P2020">
        <f t="shared" si="190"/>
        <v>177.15214347587874</v>
      </c>
      <c r="Q2020">
        <f t="shared" si="191"/>
        <v>31382.88193809833</v>
      </c>
    </row>
    <row r="2021" spans="1:17">
      <c r="A2021">
        <v>3</v>
      </c>
      <c r="B2021">
        <v>1875</v>
      </c>
      <c r="C2021">
        <v>1</v>
      </c>
      <c r="D2021">
        <v>3</v>
      </c>
      <c r="E2021">
        <v>104.39525566335</v>
      </c>
      <c r="F2021">
        <v>93.122120262567094</v>
      </c>
      <c r="G2021">
        <v>180</v>
      </c>
      <c r="H2021">
        <f t="shared" si="186"/>
        <v>125.62570432291868</v>
      </c>
      <c r="I2021">
        <f t="shared" si="187"/>
        <v>54.374295677081321</v>
      </c>
      <c r="J2021">
        <f t="shared" si="188"/>
        <v>2956.5640303786645</v>
      </c>
      <c r="O2021">
        <f t="shared" si="189"/>
        <v>123.53062555789079</v>
      </c>
      <c r="P2021">
        <f t="shared" si="190"/>
        <v>56.469374442109213</v>
      </c>
      <c r="Q2021">
        <f t="shared" si="191"/>
        <v>3188.7902498831372</v>
      </c>
    </row>
    <row r="2022" spans="1:17">
      <c r="A2022">
        <v>2</v>
      </c>
      <c r="B2022">
        <v>1210</v>
      </c>
      <c r="C2022">
        <v>1</v>
      </c>
      <c r="D2022">
        <v>2</v>
      </c>
      <c r="E2022">
        <v>104.39525566335</v>
      </c>
      <c r="F2022">
        <v>87.536538783166193</v>
      </c>
      <c r="G2022">
        <v>102</v>
      </c>
      <c r="H2022">
        <f t="shared" si="186"/>
        <v>81.871025950250655</v>
      </c>
      <c r="I2022">
        <f t="shared" si="187"/>
        <v>20.128974049749345</v>
      </c>
      <c r="J2022">
        <f t="shared" si="188"/>
        <v>405.17559629548259</v>
      </c>
      <c r="O2022">
        <f t="shared" si="189"/>
        <v>81.771745257326629</v>
      </c>
      <c r="P2022">
        <f t="shared" si="190"/>
        <v>20.228254742673371</v>
      </c>
      <c r="Q2022">
        <f t="shared" si="191"/>
        <v>409.18228993448776</v>
      </c>
    </row>
    <row r="2023" spans="1:17">
      <c r="A2023">
        <v>2</v>
      </c>
      <c r="B2023">
        <v>1224</v>
      </c>
      <c r="C2023">
        <v>2</v>
      </c>
      <c r="D2023">
        <v>2</v>
      </c>
      <c r="E2023">
        <v>104.39525566335</v>
      </c>
      <c r="F2023">
        <v>87.926864206255203</v>
      </c>
      <c r="G2023">
        <v>105</v>
      </c>
      <c r="H2023">
        <f t="shared" si="186"/>
        <v>77.835200432892449</v>
      </c>
      <c r="I2023">
        <f t="shared" si="187"/>
        <v>27.164799567107551</v>
      </c>
      <c r="J2023">
        <f t="shared" si="188"/>
        <v>737.92633552112659</v>
      </c>
      <c r="O2023">
        <f t="shared" si="189"/>
        <v>78.875083213335728</v>
      </c>
      <c r="P2023">
        <f t="shared" si="190"/>
        <v>26.124916786664272</v>
      </c>
      <c r="Q2023">
        <f t="shared" si="191"/>
        <v>682.51127711013271</v>
      </c>
    </row>
    <row r="2024" spans="1:17">
      <c r="A2024">
        <v>2</v>
      </c>
      <c r="B2024">
        <v>1145</v>
      </c>
      <c r="C2024">
        <v>2</v>
      </c>
      <c r="D2024">
        <v>2</v>
      </c>
      <c r="E2024">
        <v>104.39525566335</v>
      </c>
      <c r="F2024">
        <v>93.122120262567094</v>
      </c>
      <c r="G2024">
        <v>100</v>
      </c>
      <c r="H2024">
        <f t="shared" si="186"/>
        <v>83.546110930777445</v>
      </c>
      <c r="I2024">
        <f t="shared" si="187"/>
        <v>16.453889069222555</v>
      </c>
      <c r="J2024">
        <f t="shared" si="188"/>
        <v>270.7304655022815</v>
      </c>
      <c r="O2024">
        <f t="shared" si="189"/>
        <v>85.146002855650238</v>
      </c>
      <c r="P2024">
        <f t="shared" si="190"/>
        <v>14.853997144349762</v>
      </c>
      <c r="Q2024">
        <f t="shared" si="191"/>
        <v>220.6412311643509</v>
      </c>
    </row>
    <row r="2025" spans="1:17">
      <c r="A2025">
        <v>2</v>
      </c>
      <c r="B2025">
        <v>1470</v>
      </c>
      <c r="C2025">
        <v>2</v>
      </c>
      <c r="D2025">
        <v>2</v>
      </c>
      <c r="E2025">
        <v>104.39525566335</v>
      </c>
      <c r="F2025">
        <v>97.448577742032001</v>
      </c>
      <c r="G2025">
        <v>170</v>
      </c>
      <c r="H2025">
        <f t="shared" si="186"/>
        <v>88.37538493768804</v>
      </c>
      <c r="I2025">
        <f t="shared" si="187"/>
        <v>81.62461506231196</v>
      </c>
      <c r="J2025">
        <f t="shared" si="188"/>
        <v>6662.5777840706041</v>
      </c>
      <c r="O2025">
        <f t="shared" si="189"/>
        <v>90.444682443785823</v>
      </c>
      <c r="P2025">
        <f t="shared" si="190"/>
        <v>79.555317556214177</v>
      </c>
      <c r="Q2025">
        <f t="shared" si="191"/>
        <v>6329.0485514700795</v>
      </c>
    </row>
    <row r="2026" spans="1:17">
      <c r="A2026">
        <v>2</v>
      </c>
      <c r="B2026">
        <v>1475</v>
      </c>
      <c r="C2026">
        <v>2</v>
      </c>
      <c r="D2026">
        <v>2</v>
      </c>
      <c r="E2026">
        <v>104.39525566335</v>
      </c>
      <c r="F2026">
        <v>97.448577742032001</v>
      </c>
      <c r="G2026">
        <v>171</v>
      </c>
      <c r="H2026">
        <f t="shared" si="186"/>
        <v>88.37632399421318</v>
      </c>
      <c r="I2026">
        <f t="shared" si="187"/>
        <v>82.62367600578682</v>
      </c>
      <c r="J2026">
        <f t="shared" si="188"/>
        <v>6826.6718367092326</v>
      </c>
      <c r="O2026">
        <f t="shared" si="189"/>
        <v>90.445660476914881</v>
      </c>
      <c r="P2026">
        <f t="shared" si="190"/>
        <v>80.554339523085119</v>
      </c>
      <c r="Q2026">
        <f t="shared" si="191"/>
        <v>6489.0016160004734</v>
      </c>
    </row>
    <row r="2027" spans="1:17">
      <c r="A2027">
        <v>3</v>
      </c>
      <c r="B2027">
        <v>1500</v>
      </c>
      <c r="C2027">
        <v>3</v>
      </c>
      <c r="D2027">
        <v>3</v>
      </c>
      <c r="E2027">
        <v>104.39525566335</v>
      </c>
      <c r="F2027">
        <v>89.878491321700196</v>
      </c>
      <c r="G2027">
        <v>120</v>
      </c>
      <c r="H2027">
        <f t="shared" si="186"/>
        <v>113.04316328518738</v>
      </c>
      <c r="I2027">
        <f t="shared" si="187"/>
        <v>6.9568367148126242</v>
      </c>
      <c r="J2027">
        <f t="shared" si="188"/>
        <v>48.397577076564907</v>
      </c>
      <c r="O2027">
        <f t="shared" si="189"/>
        <v>112.78900613007659</v>
      </c>
      <c r="P2027">
        <f t="shared" si="190"/>
        <v>7.2109938699234135</v>
      </c>
      <c r="Q2027">
        <f t="shared" si="191"/>
        <v>51.998432592073044</v>
      </c>
    </row>
    <row r="2028" spans="1:17">
      <c r="A2028">
        <v>2</v>
      </c>
      <c r="B2028">
        <v>1149</v>
      </c>
      <c r="C2028">
        <v>1</v>
      </c>
      <c r="D2028">
        <v>2</v>
      </c>
      <c r="E2028">
        <v>104.39525566335</v>
      </c>
      <c r="F2028">
        <v>91.179576065330096</v>
      </c>
      <c r="G2028">
        <v>130</v>
      </c>
      <c r="H2028">
        <f t="shared" si="186"/>
        <v>85.874600041642154</v>
      </c>
      <c r="I2028">
        <f t="shared" si="187"/>
        <v>44.125399958357846</v>
      </c>
      <c r="J2028">
        <f t="shared" si="188"/>
        <v>1947.0509214850467</v>
      </c>
      <c r="O2028">
        <f t="shared" si="189"/>
        <v>86.167967418872038</v>
      </c>
      <c r="P2028">
        <f t="shared" si="190"/>
        <v>43.832032581127962</v>
      </c>
      <c r="Q2028">
        <f t="shared" si="191"/>
        <v>1921.2470801930631</v>
      </c>
    </row>
    <row r="2029" spans="1:17">
      <c r="A2029">
        <v>3</v>
      </c>
      <c r="B2029">
        <v>1650</v>
      </c>
      <c r="C2029">
        <v>1</v>
      </c>
      <c r="D2029">
        <v>3</v>
      </c>
      <c r="E2029">
        <v>104.39525566335</v>
      </c>
      <c r="F2029">
        <v>93.781745552590095</v>
      </c>
      <c r="G2029">
        <v>150</v>
      </c>
      <c r="H2029">
        <f t="shared" si="186"/>
        <v>126.31042690776722</v>
      </c>
      <c r="I2029">
        <f t="shared" si="187"/>
        <v>23.689573092232777</v>
      </c>
      <c r="J2029">
        <f t="shared" si="188"/>
        <v>561.19587329223918</v>
      </c>
      <c r="O2029">
        <f t="shared" si="189"/>
        <v>124.28477498195048</v>
      </c>
      <c r="P2029">
        <f t="shared" si="190"/>
        <v>25.715225018049523</v>
      </c>
      <c r="Q2029">
        <f t="shared" si="191"/>
        <v>661.27279772892007</v>
      </c>
    </row>
    <row r="2030" spans="1:17">
      <c r="A2030">
        <v>3</v>
      </c>
      <c r="B2030">
        <v>1850</v>
      </c>
      <c r="C2030">
        <v>3</v>
      </c>
      <c r="D2030">
        <v>3</v>
      </c>
      <c r="E2030">
        <v>109.658833139195</v>
      </c>
      <c r="F2030">
        <v>90.497875561908103</v>
      </c>
      <c r="G2030">
        <v>150</v>
      </c>
      <c r="H2030">
        <f t="shared" si="186"/>
        <v>115.92023361231907</v>
      </c>
      <c r="I2030">
        <f t="shared" si="187"/>
        <v>34.079766387680934</v>
      </c>
      <c r="J2030">
        <f t="shared" si="188"/>
        <v>1161.4304770389072</v>
      </c>
      <c r="O2030">
        <f t="shared" si="189"/>
        <v>115.75790890879973</v>
      </c>
      <c r="P2030">
        <f t="shared" si="190"/>
        <v>34.242091091200265</v>
      </c>
      <c r="Q2030">
        <f t="shared" si="191"/>
        <v>1172.5208022980567</v>
      </c>
    </row>
    <row r="2031" spans="1:17">
      <c r="A2031">
        <v>0</v>
      </c>
      <c r="B2031">
        <v>5520</v>
      </c>
      <c r="C2031">
        <v>0</v>
      </c>
      <c r="D2031">
        <v>5</v>
      </c>
      <c r="E2031">
        <v>109.658833139195</v>
      </c>
      <c r="F2031">
        <v>119.91582270977401</v>
      </c>
      <c r="G2031">
        <v>375</v>
      </c>
      <c r="H2031">
        <f t="shared" si="186"/>
        <v>176.41153765013888</v>
      </c>
      <c r="I2031">
        <f t="shared" si="187"/>
        <v>198.58846234986112</v>
      </c>
      <c r="J2031">
        <f t="shared" si="188"/>
        <v>39437.377378482204</v>
      </c>
      <c r="O2031">
        <f t="shared" si="189"/>
        <v>231.92750214666415</v>
      </c>
      <c r="P2031">
        <f t="shared" si="190"/>
        <v>143.07249785333585</v>
      </c>
      <c r="Q2031">
        <f t="shared" si="191"/>
        <v>20469.73964199279</v>
      </c>
    </row>
    <row r="2032" spans="1:17">
      <c r="A2032">
        <v>2</v>
      </c>
      <c r="B2032">
        <v>1100</v>
      </c>
      <c r="C2032">
        <v>2</v>
      </c>
      <c r="D2032">
        <v>2</v>
      </c>
      <c r="E2032">
        <v>109.658833139195</v>
      </c>
      <c r="F2032">
        <v>83.373067603550297</v>
      </c>
      <c r="G2032">
        <v>70</v>
      </c>
      <c r="H2032">
        <f t="shared" si="186"/>
        <v>74.921829940635703</v>
      </c>
      <c r="I2032">
        <f t="shared" si="187"/>
        <v>-4.9218299406357033</v>
      </c>
      <c r="J2032">
        <f t="shared" si="188"/>
        <v>24.224409964538051</v>
      </c>
      <c r="O2032">
        <f t="shared" si="189"/>
        <v>75.491607372916917</v>
      </c>
      <c r="P2032">
        <f t="shared" si="190"/>
        <v>-5.491607372916917</v>
      </c>
      <c r="Q2032">
        <f t="shared" si="191"/>
        <v>30.157751538275441</v>
      </c>
    </row>
    <row r="2033" spans="1:17">
      <c r="A2033">
        <v>2</v>
      </c>
      <c r="B2033">
        <v>940</v>
      </c>
      <c r="C2033">
        <v>1</v>
      </c>
      <c r="D2033">
        <v>2</v>
      </c>
      <c r="E2033">
        <v>109.658833139195</v>
      </c>
      <c r="F2033">
        <v>80.640789641927299</v>
      </c>
      <c r="G2033">
        <v>49</v>
      </c>
      <c r="H2033">
        <f t="shared" si="186"/>
        <v>76.349143919675711</v>
      </c>
      <c r="I2033">
        <f t="shared" si="187"/>
        <v>-27.349143919675711</v>
      </c>
      <c r="J2033">
        <f t="shared" si="188"/>
        <v>747.97567313913498</v>
      </c>
      <c r="O2033">
        <f t="shared" si="189"/>
        <v>75.525897457290426</v>
      </c>
      <c r="P2033">
        <f t="shared" si="190"/>
        <v>-26.525897457290426</v>
      </c>
      <c r="Q2033">
        <f t="shared" si="191"/>
        <v>703.62323591468669</v>
      </c>
    </row>
    <row r="2034" spans="1:17">
      <c r="A2034">
        <v>3</v>
      </c>
      <c r="B2034">
        <v>2500</v>
      </c>
      <c r="C2034">
        <v>2</v>
      </c>
      <c r="D2034">
        <v>3</v>
      </c>
      <c r="E2034">
        <v>109.658833139195</v>
      </c>
      <c r="F2034">
        <v>91.830118437145103</v>
      </c>
      <c r="G2034">
        <v>135</v>
      </c>
      <c r="H2034">
        <f t="shared" si="186"/>
        <v>121.97922688943952</v>
      </c>
      <c r="I2034">
        <f t="shared" si="187"/>
        <v>13.020773110560484</v>
      </c>
      <c r="J2034">
        <f t="shared" si="188"/>
        <v>169.54053239669494</v>
      </c>
      <c r="O2034">
        <f t="shared" si="189"/>
        <v>120.86879877322308</v>
      </c>
      <c r="P2034">
        <f t="shared" si="190"/>
        <v>14.131201226776923</v>
      </c>
      <c r="Q2034">
        <f t="shared" si="191"/>
        <v>199.69084811166164</v>
      </c>
    </row>
    <row r="2035" spans="1:17">
      <c r="A2035">
        <v>4</v>
      </c>
      <c r="B2035">
        <v>4624</v>
      </c>
      <c r="C2035">
        <v>0</v>
      </c>
      <c r="D2035">
        <v>4</v>
      </c>
      <c r="E2035">
        <v>109.658833139195</v>
      </c>
      <c r="F2035">
        <v>119.91582270977401</v>
      </c>
      <c r="G2035">
        <v>314.5</v>
      </c>
      <c r="H2035">
        <f t="shared" si="186"/>
        <v>199.74282279333636</v>
      </c>
      <c r="I2035">
        <f t="shared" si="187"/>
        <v>114.75717720666364</v>
      </c>
      <c r="J2035">
        <f t="shared" si="188"/>
        <v>13169.2097204416</v>
      </c>
      <c r="O2035">
        <f t="shared" si="189"/>
        <v>196.88211151333238</v>
      </c>
      <c r="P2035">
        <f t="shared" si="190"/>
        <v>117.61788848666762</v>
      </c>
      <c r="Q2035">
        <f t="shared" si="191"/>
        <v>13833.967692062181</v>
      </c>
    </row>
    <row r="2036" spans="1:17">
      <c r="A2036">
        <v>2</v>
      </c>
      <c r="B2036">
        <v>1352</v>
      </c>
      <c r="C2036">
        <v>0</v>
      </c>
      <c r="D2036">
        <v>2</v>
      </c>
      <c r="E2036">
        <v>109.658833139195</v>
      </c>
      <c r="F2036">
        <v>91.576763676788005</v>
      </c>
      <c r="G2036">
        <v>93.864999999999995</v>
      </c>
      <c r="H2036">
        <f t="shared" si="186"/>
        <v>92.947813535558751</v>
      </c>
      <c r="I2036">
        <f t="shared" si="187"/>
        <v>0.91718646444124374</v>
      </c>
      <c r="J2036">
        <f t="shared" si="188"/>
        <v>0.84123101055422889</v>
      </c>
      <c r="O2036">
        <f t="shared" si="189"/>
        <v>92.210956049916149</v>
      </c>
      <c r="P2036">
        <f t="shared" si="190"/>
        <v>1.654043950083846</v>
      </c>
      <c r="Q2036">
        <f t="shared" si="191"/>
        <v>2.7358613888089724</v>
      </c>
    </row>
    <row r="2037" spans="1:17">
      <c r="A2037">
        <v>2</v>
      </c>
      <c r="B2037">
        <v>1200</v>
      </c>
      <c r="C2037">
        <v>2</v>
      </c>
      <c r="D2037">
        <v>2</v>
      </c>
      <c r="E2037">
        <v>109.658833139195</v>
      </c>
      <c r="F2037">
        <v>82.332199808646294</v>
      </c>
      <c r="G2037">
        <v>62</v>
      </c>
      <c r="H2037">
        <f t="shared" si="186"/>
        <v>73.793459476567335</v>
      </c>
      <c r="I2037">
        <f t="shared" si="187"/>
        <v>-11.793459476567335</v>
      </c>
      <c r="J2037">
        <f t="shared" si="188"/>
        <v>139.08568642543588</v>
      </c>
      <c r="O2037">
        <f t="shared" si="189"/>
        <v>74.251695416721077</v>
      </c>
      <c r="P2037">
        <f t="shared" si="190"/>
        <v>-12.251695416721077</v>
      </c>
      <c r="Q2037">
        <f t="shared" si="191"/>
        <v>150.10404058410424</v>
      </c>
    </row>
    <row r="2038" spans="1:17">
      <c r="A2038">
        <v>2</v>
      </c>
      <c r="B2038">
        <v>1300</v>
      </c>
      <c r="C2038">
        <v>1</v>
      </c>
      <c r="D2038">
        <v>2</v>
      </c>
      <c r="E2038">
        <v>109.658833139195</v>
      </c>
      <c r="F2038">
        <v>91.576763676788005</v>
      </c>
      <c r="G2038">
        <v>90.87</v>
      </c>
      <c r="H2038">
        <f t="shared" si="186"/>
        <v>88.469410624104796</v>
      </c>
      <c r="I2038">
        <f t="shared" si="187"/>
        <v>2.4005893758952084</v>
      </c>
      <c r="J2038">
        <f t="shared" si="188"/>
        <v>5.7628293516609457</v>
      </c>
      <c r="O2038">
        <f t="shared" si="189"/>
        <v>88.829081736580036</v>
      </c>
      <c r="P2038">
        <f t="shared" si="190"/>
        <v>2.0409182634199681</v>
      </c>
      <c r="Q2038">
        <f t="shared" si="191"/>
        <v>4.1653473579611786</v>
      </c>
    </row>
    <row r="2039" spans="1:17">
      <c r="A2039">
        <v>2</v>
      </c>
      <c r="B2039">
        <v>1300</v>
      </c>
      <c r="C2039">
        <v>1</v>
      </c>
      <c r="D2039">
        <v>2</v>
      </c>
      <c r="E2039">
        <v>109.658833139195</v>
      </c>
      <c r="F2039">
        <v>91.576763676788005</v>
      </c>
      <c r="G2039">
        <v>109</v>
      </c>
      <c r="H2039">
        <f t="shared" si="186"/>
        <v>88.469410624104796</v>
      </c>
      <c r="I2039">
        <f t="shared" si="187"/>
        <v>20.530589375895204</v>
      </c>
      <c r="J2039">
        <f t="shared" si="188"/>
        <v>421.50510012162101</v>
      </c>
      <c r="O2039">
        <f t="shared" si="189"/>
        <v>88.829081736580036</v>
      </c>
      <c r="P2039">
        <f t="shared" si="190"/>
        <v>20.170918263419964</v>
      </c>
      <c r="Q2039">
        <f t="shared" si="191"/>
        <v>406.86594358956904</v>
      </c>
    </row>
    <row r="2040" spans="1:17">
      <c r="A2040">
        <v>1</v>
      </c>
      <c r="B2040">
        <v>750</v>
      </c>
      <c r="C2040">
        <v>1</v>
      </c>
      <c r="D2040">
        <v>1</v>
      </c>
      <c r="E2040">
        <v>109.658833139195</v>
      </c>
      <c r="F2040">
        <v>81.096169302197794</v>
      </c>
      <c r="G2040">
        <v>52.5</v>
      </c>
      <c r="H2040">
        <f t="shared" si="186"/>
        <v>39.341484178465478</v>
      </c>
      <c r="I2040">
        <f t="shared" si="187"/>
        <v>13.158515821534522</v>
      </c>
      <c r="J2040">
        <f t="shared" si="188"/>
        <v>173.14653862557432</v>
      </c>
      <c r="O2040">
        <f t="shared" si="189"/>
        <v>41.169624372497935</v>
      </c>
      <c r="P2040">
        <f t="shared" si="190"/>
        <v>11.330375627502065</v>
      </c>
      <c r="Q2040">
        <f t="shared" si="191"/>
        <v>128.3774118602928</v>
      </c>
    </row>
    <row r="2041" spans="1:17">
      <c r="A2041">
        <v>2</v>
      </c>
      <c r="B2041">
        <v>1200</v>
      </c>
      <c r="C2041">
        <v>3</v>
      </c>
      <c r="D2041">
        <v>2</v>
      </c>
      <c r="E2041">
        <v>109.658833139195</v>
      </c>
      <c r="F2041">
        <v>84.4139353984542</v>
      </c>
      <c r="G2041">
        <v>78</v>
      </c>
      <c r="H2041">
        <f t="shared" si="186"/>
        <v>71.619125942116369</v>
      </c>
      <c r="I2041">
        <f t="shared" si="187"/>
        <v>6.3808740578836307</v>
      </c>
      <c r="J2041">
        <f t="shared" si="188"/>
        <v>40.715553742572311</v>
      </c>
      <c r="O2041">
        <f t="shared" si="189"/>
        <v>73.39893788548153</v>
      </c>
      <c r="P2041">
        <f t="shared" si="190"/>
        <v>4.60106211451847</v>
      </c>
      <c r="Q2041">
        <f t="shared" si="191"/>
        <v>21.169772581657174</v>
      </c>
    </row>
    <row r="2042" spans="1:17">
      <c r="A2042">
        <v>2</v>
      </c>
      <c r="B2042">
        <v>1850</v>
      </c>
      <c r="C2042">
        <v>0</v>
      </c>
      <c r="D2042">
        <v>3</v>
      </c>
      <c r="E2042">
        <v>109.658833139195</v>
      </c>
      <c r="F2042">
        <v>88.577406578070196</v>
      </c>
      <c r="G2042">
        <v>110</v>
      </c>
      <c r="H2042">
        <f t="shared" si="186"/>
        <v>115.01489055764843</v>
      </c>
      <c r="I2042">
        <f t="shared" si="187"/>
        <v>-5.0148905576484282</v>
      </c>
      <c r="J2042">
        <f t="shared" si="188"/>
        <v>25.149127305191364</v>
      </c>
      <c r="O2042">
        <f t="shared" si="189"/>
        <v>123.54920807035327</v>
      </c>
      <c r="P2042">
        <f t="shared" si="190"/>
        <v>-13.549208070353274</v>
      </c>
      <c r="Q2042">
        <f t="shared" si="191"/>
        <v>183.58103933372627</v>
      </c>
    </row>
    <row r="2043" spans="1:17">
      <c r="A2043">
        <v>2</v>
      </c>
      <c r="B2043">
        <v>1500</v>
      </c>
      <c r="C2043">
        <v>3</v>
      </c>
      <c r="D2043">
        <v>3</v>
      </c>
      <c r="E2043">
        <v>109.658833139195</v>
      </c>
      <c r="F2043">
        <v>82.947135933115305</v>
      </c>
      <c r="G2043">
        <v>82</v>
      </c>
      <c r="H2043">
        <f t="shared" si="186"/>
        <v>95.338064581035979</v>
      </c>
      <c r="I2043">
        <f t="shared" si="187"/>
        <v>-13.338064581035979</v>
      </c>
      <c r="J2043">
        <f t="shared" si="188"/>
        <v>177.90396676788649</v>
      </c>
      <c r="O2043">
        <f t="shared" si="189"/>
        <v>106.55288778706195</v>
      </c>
      <c r="P2043">
        <f t="shared" si="190"/>
        <v>-24.552887787061948</v>
      </c>
      <c r="Q2043">
        <f t="shared" si="191"/>
        <v>602.84429868405573</v>
      </c>
    </row>
    <row r="2044" spans="1:17">
      <c r="A2044">
        <v>2</v>
      </c>
      <c r="B2044">
        <v>820</v>
      </c>
      <c r="C2044">
        <v>1</v>
      </c>
      <c r="D2044">
        <v>2</v>
      </c>
      <c r="E2044">
        <v>109.658833139195</v>
      </c>
      <c r="F2044">
        <v>82.947135933115305</v>
      </c>
      <c r="G2044">
        <v>45</v>
      </c>
      <c r="H2044">
        <f t="shared" si="186"/>
        <v>78.868455622599996</v>
      </c>
      <c r="I2044">
        <f t="shared" si="187"/>
        <v>-33.868455622599996</v>
      </c>
      <c r="J2044">
        <f t="shared" si="188"/>
        <v>1147.0722862600253</v>
      </c>
      <c r="O2044">
        <f t="shared" si="189"/>
        <v>78.2931537224934</v>
      </c>
      <c r="P2044">
        <f t="shared" si="190"/>
        <v>-33.2931537224934</v>
      </c>
      <c r="Q2044">
        <f t="shared" si="191"/>
        <v>1108.4340847895762</v>
      </c>
    </row>
    <row r="2045" spans="1:17">
      <c r="A2045">
        <v>3</v>
      </c>
      <c r="B2045">
        <v>1750</v>
      </c>
      <c r="C2045">
        <v>1</v>
      </c>
      <c r="D2045">
        <v>3</v>
      </c>
      <c r="E2045">
        <v>109.658833139195</v>
      </c>
      <c r="F2045">
        <v>91.576763676788005</v>
      </c>
      <c r="G2045">
        <v>123</v>
      </c>
      <c r="H2045">
        <f t="shared" si="186"/>
        <v>126.02778012724632</v>
      </c>
      <c r="I2045">
        <f t="shared" si="187"/>
        <v>-3.0277801272463165</v>
      </c>
      <c r="J2045">
        <f t="shared" si="188"/>
        <v>9.1674524989477213</v>
      </c>
      <c r="O2045">
        <f t="shared" si="189"/>
        <v>123.78723181479903</v>
      </c>
      <c r="P2045">
        <f t="shared" si="190"/>
        <v>-0.78723181479902848</v>
      </c>
      <c r="Q2045">
        <f t="shared" si="191"/>
        <v>0.61973393023177192</v>
      </c>
    </row>
    <row r="2046" spans="1:17">
      <c r="A2046">
        <v>0</v>
      </c>
      <c r="B2046">
        <v>2195</v>
      </c>
      <c r="C2046">
        <v>0</v>
      </c>
      <c r="D2046">
        <v>3</v>
      </c>
      <c r="E2046">
        <v>109.658833139195</v>
      </c>
      <c r="F2046">
        <v>91.576763676788005</v>
      </c>
      <c r="G2046">
        <v>152</v>
      </c>
      <c r="H2046">
        <f t="shared" si="186"/>
        <v>93.995941788547043</v>
      </c>
      <c r="I2046">
        <f t="shared" si="187"/>
        <v>58.004058211452957</v>
      </c>
      <c r="J2046">
        <f t="shared" si="188"/>
        <v>3364.4707689976231</v>
      </c>
      <c r="O2046">
        <f t="shared" si="189"/>
        <v>127.24597953207983</v>
      </c>
      <c r="P2046">
        <f t="shared" si="190"/>
        <v>24.754020467920171</v>
      </c>
      <c r="Q2046">
        <f t="shared" si="191"/>
        <v>612.76152932621073</v>
      </c>
    </row>
    <row r="2047" spans="1:17">
      <c r="A2047">
        <v>0</v>
      </c>
      <c r="B2047">
        <v>3496</v>
      </c>
      <c r="C2047">
        <v>0</v>
      </c>
      <c r="D2047">
        <v>3</v>
      </c>
      <c r="E2047">
        <v>109.658833139195</v>
      </c>
      <c r="F2047">
        <v>119.91582270977401</v>
      </c>
      <c r="G2047">
        <v>237.5</v>
      </c>
      <c r="H2047">
        <f t="shared" si="186"/>
        <v>125.47306613235959</v>
      </c>
      <c r="I2047">
        <f t="shared" si="187"/>
        <v>112.02693386764041</v>
      </c>
      <c r="J2047">
        <f t="shared" si="188"/>
        <v>12550.033911784678</v>
      </c>
      <c r="O2047">
        <f t="shared" si="189"/>
        <v>161.79134014281186</v>
      </c>
      <c r="P2047">
        <f t="shared" si="190"/>
        <v>75.708659857188138</v>
      </c>
      <c r="Q2047">
        <f t="shared" si="191"/>
        <v>5731.8011773714106</v>
      </c>
    </row>
    <row r="2048" spans="1:17">
      <c r="A2048">
        <v>3</v>
      </c>
      <c r="B2048">
        <v>1600</v>
      </c>
      <c r="C2048">
        <v>2</v>
      </c>
      <c r="D2048">
        <v>3</v>
      </c>
      <c r="E2048">
        <v>109.658833139195</v>
      </c>
      <c r="F2048">
        <v>85.178460628139803</v>
      </c>
      <c r="G2048">
        <v>83</v>
      </c>
      <c r="H2048">
        <f t="shared" si="186"/>
        <v>114.47933308410944</v>
      </c>
      <c r="I2048">
        <f t="shared" si="187"/>
        <v>-31.479333084109442</v>
      </c>
      <c r="J2048">
        <f t="shared" si="188"/>
        <v>990.94841142030725</v>
      </c>
      <c r="O2048">
        <f t="shared" si="189"/>
        <v>112.64410251940311</v>
      </c>
      <c r="P2048">
        <f t="shared" si="190"/>
        <v>-29.644102519403106</v>
      </c>
      <c r="Q2048">
        <f t="shared" si="191"/>
        <v>878.7728141808816</v>
      </c>
    </row>
    <row r="2049" spans="1:17">
      <c r="A2049">
        <v>3</v>
      </c>
      <c r="B2049">
        <v>3000</v>
      </c>
      <c r="C2049">
        <v>2</v>
      </c>
      <c r="D2049">
        <v>4</v>
      </c>
      <c r="E2049">
        <v>109.658833139195</v>
      </c>
      <c r="F2049">
        <v>93.781745552590095</v>
      </c>
      <c r="G2049">
        <v>150</v>
      </c>
      <c r="H2049">
        <f t="shared" si="186"/>
        <v>149.50321249997671</v>
      </c>
      <c r="I2049">
        <f t="shared" si="187"/>
        <v>0.49678750002328798</v>
      </c>
      <c r="J2049">
        <f t="shared" si="188"/>
        <v>0.24679782017938834</v>
      </c>
      <c r="O2049">
        <f t="shared" si="189"/>
        <v>158.19824034293993</v>
      </c>
      <c r="P2049">
        <f t="shared" si="190"/>
        <v>-8.1982403429399255</v>
      </c>
      <c r="Q2049">
        <f t="shared" si="191"/>
        <v>67.211144720607749</v>
      </c>
    </row>
    <row r="2050" spans="1:17">
      <c r="A2050">
        <v>1</v>
      </c>
      <c r="B2050">
        <v>745</v>
      </c>
      <c r="C2050">
        <v>0</v>
      </c>
      <c r="D2050">
        <v>1</v>
      </c>
      <c r="E2050">
        <v>109.658833139195</v>
      </c>
      <c r="F2050">
        <v>78.724291814560303</v>
      </c>
      <c r="G2050">
        <v>34.270000000000003</v>
      </c>
      <c r="H2050">
        <f t="shared" si="186"/>
        <v>41.19511014940457</v>
      </c>
      <c r="I2050">
        <f t="shared" si="187"/>
        <v>-6.925110149404567</v>
      </c>
      <c r="J2050">
        <f t="shared" si="188"/>
        <v>47.957150581386145</v>
      </c>
      <c r="O2050">
        <f t="shared" si="189"/>
        <v>41.670325878124146</v>
      </c>
      <c r="P2050">
        <f t="shared" si="190"/>
        <v>-7.4003258781241428</v>
      </c>
      <c r="Q2050">
        <f t="shared" si="191"/>
        <v>54.764823102433866</v>
      </c>
    </row>
    <row r="2051" spans="1:17">
      <c r="A2051">
        <v>2</v>
      </c>
      <c r="B2051">
        <v>1150</v>
      </c>
      <c r="C2051">
        <v>2</v>
      </c>
      <c r="D2051">
        <v>2</v>
      </c>
      <c r="E2051">
        <v>109.658833139195</v>
      </c>
      <c r="F2051">
        <v>85.975237090810197</v>
      </c>
      <c r="G2051">
        <v>90</v>
      </c>
      <c r="H2051">
        <f t="shared" ref="H2051:H2114" si="192" xml:space="preserve">  M$1 + M$2*A2051 + M$3*B2051 + M$4*C2051 + M$5*D2051 + M$6*E2051 + M$7*F2051</f>
        <v>77.799099492314099</v>
      </c>
      <c r="I2051">
        <f t="shared" ref="I2051:I2114" si="193">G2051-H2051</f>
        <v>12.200900507685901</v>
      </c>
      <c r="J2051">
        <f t="shared" ref="J2051:J2114" si="194">I2051*I2051</f>
        <v>148.86197319845007</v>
      </c>
      <c r="O2051">
        <f t="shared" ref="O2051:O2114" si="195" xml:space="preserve"> T$1 + T$2*B2051 + T$3*C2051 + T$4*D2051 + T$5*E2051 + T$6*F2051</f>
        <v>78.650069251150413</v>
      </c>
      <c r="P2051">
        <f t="shared" ref="P2051:P2114" si="196">G2051-O2051</f>
        <v>11.349930748849587</v>
      </c>
      <c r="Q2051">
        <f t="shared" ref="Q2051:Q2114" si="197">P2051*P2051</f>
        <v>128.82092800368136</v>
      </c>
    </row>
    <row r="2052" spans="1:17">
      <c r="A2052">
        <v>3</v>
      </c>
      <c r="B2052">
        <v>1960</v>
      </c>
      <c r="C2052">
        <v>1</v>
      </c>
      <c r="D2052">
        <v>3</v>
      </c>
      <c r="E2052">
        <v>109.658833139195</v>
      </c>
      <c r="F2052">
        <v>91.576763676788005</v>
      </c>
      <c r="G2052">
        <v>138</v>
      </c>
      <c r="H2052">
        <f t="shared" si="192"/>
        <v>126.06722050130162</v>
      </c>
      <c r="I2052">
        <f t="shared" si="193"/>
        <v>11.93277949869838</v>
      </c>
      <c r="J2052">
        <f t="shared" si="194"/>
        <v>142.39122656455638</v>
      </c>
      <c r="O2052">
        <f t="shared" si="195"/>
        <v>123.82830920621986</v>
      </c>
      <c r="P2052">
        <f t="shared" si="196"/>
        <v>14.171690793780144</v>
      </c>
      <c r="Q2052">
        <f t="shared" si="197"/>
        <v>200.83681995451289</v>
      </c>
    </row>
    <row r="2053" spans="1:17">
      <c r="A2053">
        <v>2</v>
      </c>
      <c r="B2053">
        <v>1590</v>
      </c>
      <c r="C2053">
        <v>3</v>
      </c>
      <c r="D2053">
        <v>3</v>
      </c>
      <c r="E2053">
        <v>109.658833139195</v>
      </c>
      <c r="F2053">
        <v>85.178460628139803</v>
      </c>
      <c r="G2053">
        <v>85</v>
      </c>
      <c r="H2053">
        <f t="shared" si="192"/>
        <v>97.814134549790523</v>
      </c>
      <c r="I2053">
        <f t="shared" si="193"/>
        <v>-12.814134549790523</v>
      </c>
      <c r="J2053">
        <f t="shared" si="194"/>
        <v>164.20204426013518</v>
      </c>
      <c r="O2053">
        <f t="shared" si="195"/>
        <v>109.27044368435116</v>
      </c>
      <c r="P2053">
        <f t="shared" si="196"/>
        <v>-24.270443684351164</v>
      </c>
      <c r="Q2053">
        <f t="shared" si="197"/>
        <v>589.05443663526137</v>
      </c>
    </row>
    <row r="2054" spans="1:17">
      <c r="A2054">
        <v>2</v>
      </c>
      <c r="B2054">
        <v>1250</v>
      </c>
      <c r="C2054">
        <v>2</v>
      </c>
      <c r="D2054">
        <v>2</v>
      </c>
      <c r="E2054">
        <v>109.658833139195</v>
      </c>
      <c r="F2054">
        <v>82.071982859920297</v>
      </c>
      <c r="G2054">
        <v>60</v>
      </c>
      <c r="H2054">
        <f t="shared" si="192"/>
        <v>73.516062143175844</v>
      </c>
      <c r="I2054">
        <f t="shared" si="193"/>
        <v>-13.516062143175844</v>
      </c>
      <c r="J2054">
        <f t="shared" si="194"/>
        <v>182.68393585819121</v>
      </c>
      <c r="O2054">
        <f t="shared" si="195"/>
        <v>73.946607593317452</v>
      </c>
      <c r="P2054">
        <f t="shared" si="196"/>
        <v>-13.946607593317452</v>
      </c>
      <c r="Q2054">
        <f t="shared" si="197"/>
        <v>194.50786336198001</v>
      </c>
    </row>
    <row r="2055" spans="1:17">
      <c r="A2055">
        <v>3</v>
      </c>
      <c r="B2055">
        <v>2400</v>
      </c>
      <c r="C2055">
        <v>3</v>
      </c>
      <c r="D2055">
        <v>3</v>
      </c>
      <c r="E2055">
        <v>109.658833139195</v>
      </c>
      <c r="F2055">
        <v>99.766735373288</v>
      </c>
      <c r="G2055">
        <v>196</v>
      </c>
      <c r="H2055">
        <f t="shared" si="192"/>
        <v>126.23883994394734</v>
      </c>
      <c r="I2055">
        <f t="shared" si="193"/>
        <v>69.76116005605266</v>
      </c>
      <c r="J2055">
        <f t="shared" si="194"/>
        <v>4866.619452366197</v>
      </c>
      <c r="O2055">
        <f t="shared" si="195"/>
        <v>127.08101406002382</v>
      </c>
      <c r="P2055">
        <f t="shared" si="196"/>
        <v>68.918985939976181</v>
      </c>
      <c r="Q2055">
        <f t="shared" si="197"/>
        <v>4749.8266229946348</v>
      </c>
    </row>
    <row r="2056" spans="1:17">
      <c r="A2056">
        <v>2</v>
      </c>
      <c r="B2056">
        <v>1300</v>
      </c>
      <c r="C2056">
        <v>1</v>
      </c>
      <c r="D2056">
        <v>2</v>
      </c>
      <c r="E2056">
        <v>109.658833139195</v>
      </c>
      <c r="F2056">
        <v>91.576763676788005</v>
      </c>
      <c r="G2056">
        <v>91.65</v>
      </c>
      <c r="H2056">
        <f t="shared" si="192"/>
        <v>88.469410624104796</v>
      </c>
      <c r="I2056">
        <f t="shared" si="193"/>
        <v>3.1805893758952095</v>
      </c>
      <c r="J2056">
        <f t="shared" si="194"/>
        <v>10.116148778057479</v>
      </c>
      <c r="O2056">
        <f t="shared" si="195"/>
        <v>88.829081736580036</v>
      </c>
      <c r="P2056">
        <f t="shared" si="196"/>
        <v>2.8209182634199692</v>
      </c>
      <c r="Q2056">
        <f t="shared" si="197"/>
        <v>7.9575798488963345</v>
      </c>
    </row>
    <row r="2057" spans="1:17">
      <c r="A2057">
        <v>2</v>
      </c>
      <c r="B2057">
        <v>1250</v>
      </c>
      <c r="C2057">
        <v>2</v>
      </c>
      <c r="D2057">
        <v>2</v>
      </c>
      <c r="E2057">
        <v>109.658833139195</v>
      </c>
      <c r="F2057">
        <v>90.497875561908103</v>
      </c>
      <c r="G2057">
        <v>93</v>
      </c>
      <c r="H2057">
        <f t="shared" si="192"/>
        <v>82.8023291370164</v>
      </c>
      <c r="I2057">
        <f t="shared" si="193"/>
        <v>10.1976708629836</v>
      </c>
      <c r="J2057">
        <f t="shared" si="194"/>
        <v>103.99249102974467</v>
      </c>
      <c r="O2057">
        <f t="shared" si="195"/>
        <v>84.142120605502527</v>
      </c>
      <c r="P2057">
        <f t="shared" si="196"/>
        <v>8.8578793944974734</v>
      </c>
      <c r="Q2057">
        <f t="shared" si="197"/>
        <v>78.462027367462923</v>
      </c>
    </row>
    <row r="2058" spans="1:17">
      <c r="A2058">
        <v>2</v>
      </c>
      <c r="B2058">
        <v>1500</v>
      </c>
      <c r="C2058">
        <v>1</v>
      </c>
      <c r="D2058">
        <v>3</v>
      </c>
      <c r="E2058">
        <v>109.658833139195</v>
      </c>
      <c r="F2058">
        <v>88.317189629344199</v>
      </c>
      <c r="G2058">
        <v>108</v>
      </c>
      <c r="H2058">
        <f t="shared" si="192"/>
        <v>110.19373197865423</v>
      </c>
      <c r="I2058">
        <f t="shared" si="193"/>
        <v>-2.1937319786542275</v>
      </c>
      <c r="J2058">
        <f t="shared" si="194"/>
        <v>4.812459994170192</v>
      </c>
      <c r="O2058">
        <f t="shared" si="195"/>
        <v>119.7941748278305</v>
      </c>
      <c r="P2058">
        <f t="shared" si="196"/>
        <v>-11.794174827830503</v>
      </c>
      <c r="Q2058">
        <f t="shared" si="197"/>
        <v>139.10255986943068</v>
      </c>
    </row>
    <row r="2059" spans="1:17">
      <c r="A2059">
        <v>3</v>
      </c>
      <c r="B2059">
        <v>1520</v>
      </c>
      <c r="C2059">
        <v>2</v>
      </c>
      <c r="D2059">
        <v>3</v>
      </c>
      <c r="E2059">
        <v>109.658833139195</v>
      </c>
      <c r="F2059">
        <v>90.529033693515103</v>
      </c>
      <c r="G2059">
        <v>125</v>
      </c>
      <c r="H2059">
        <f t="shared" si="192"/>
        <v>120.3612323173012</v>
      </c>
      <c r="I2059">
        <f t="shared" si="193"/>
        <v>4.6387676826987985</v>
      </c>
      <c r="J2059">
        <f t="shared" si="194"/>
        <v>21.51816561405078</v>
      </c>
      <c r="O2059">
        <f t="shared" si="195"/>
        <v>119.10276350645439</v>
      </c>
      <c r="P2059">
        <f t="shared" si="196"/>
        <v>5.8972364935456056</v>
      </c>
      <c r="Q2059">
        <f t="shared" si="197"/>
        <v>34.777398260806073</v>
      </c>
    </row>
    <row r="2060" spans="1:17">
      <c r="A2060">
        <v>2</v>
      </c>
      <c r="B2060">
        <v>1405</v>
      </c>
      <c r="C2060">
        <v>1</v>
      </c>
      <c r="D2060">
        <v>2</v>
      </c>
      <c r="E2060">
        <v>109.658833139195</v>
      </c>
      <c r="F2060">
        <v>91.576763676788005</v>
      </c>
      <c r="G2060">
        <v>99</v>
      </c>
      <c r="H2060">
        <f t="shared" si="192"/>
        <v>88.489130811132441</v>
      </c>
      <c r="I2060">
        <f t="shared" si="193"/>
        <v>10.510869188867559</v>
      </c>
      <c r="J2060">
        <f t="shared" si="194"/>
        <v>110.47837110548538</v>
      </c>
      <c r="O2060">
        <f t="shared" si="195"/>
        <v>88.849620432290465</v>
      </c>
      <c r="P2060">
        <f t="shared" si="196"/>
        <v>10.150379567709535</v>
      </c>
      <c r="Q2060">
        <f t="shared" si="197"/>
        <v>103.03020536857521</v>
      </c>
    </row>
    <row r="2061" spans="1:17">
      <c r="A2061">
        <v>2</v>
      </c>
      <c r="B2061">
        <v>1157</v>
      </c>
      <c r="C2061">
        <v>1</v>
      </c>
      <c r="D2061">
        <v>2</v>
      </c>
      <c r="E2061">
        <v>109.658833139195</v>
      </c>
      <c r="F2061">
        <v>83.763393026639207</v>
      </c>
      <c r="G2061">
        <v>73</v>
      </c>
      <c r="H2061">
        <f t="shared" si="192"/>
        <v>79.831353756578778</v>
      </c>
      <c r="I2061">
        <f t="shared" si="193"/>
        <v>-6.8313537565787783</v>
      </c>
      <c r="J2061">
        <f t="shared" si="194"/>
        <v>46.667394147522984</v>
      </c>
      <c r="O2061">
        <f t="shared" si="195"/>
        <v>79.34676195142336</v>
      </c>
      <c r="P2061">
        <f t="shared" si="196"/>
        <v>-6.3467619514233604</v>
      </c>
      <c r="Q2061">
        <f t="shared" si="197"/>
        <v>40.28138726803526</v>
      </c>
    </row>
    <row r="2062" spans="1:17">
      <c r="A2062">
        <v>2</v>
      </c>
      <c r="B2062">
        <v>1500</v>
      </c>
      <c r="C2062">
        <v>3</v>
      </c>
      <c r="D2062">
        <v>3</v>
      </c>
      <c r="E2062">
        <v>109.658833139195</v>
      </c>
      <c r="F2062">
        <v>82.947135933115305</v>
      </c>
      <c r="G2062">
        <v>82</v>
      </c>
      <c r="H2062">
        <f t="shared" si="192"/>
        <v>95.338064581035979</v>
      </c>
      <c r="I2062">
        <f t="shared" si="193"/>
        <v>-13.338064581035979</v>
      </c>
      <c r="J2062">
        <f t="shared" si="194"/>
        <v>177.90396676788649</v>
      </c>
      <c r="O2062">
        <f t="shared" si="195"/>
        <v>106.55288778706195</v>
      </c>
      <c r="P2062">
        <f t="shared" si="196"/>
        <v>-24.552887787061948</v>
      </c>
      <c r="Q2062">
        <f t="shared" si="197"/>
        <v>602.84429868405573</v>
      </c>
    </row>
    <row r="2063" spans="1:17">
      <c r="A2063">
        <v>2</v>
      </c>
      <c r="B2063">
        <v>1417</v>
      </c>
      <c r="C2063">
        <v>3</v>
      </c>
      <c r="D2063">
        <v>2</v>
      </c>
      <c r="E2063">
        <v>111.333168936319</v>
      </c>
      <c r="F2063">
        <v>84.256428706286599</v>
      </c>
      <c r="G2063">
        <v>75</v>
      </c>
      <c r="H2063">
        <f t="shared" si="192"/>
        <v>72.16342934538352</v>
      </c>
      <c r="I2063">
        <f t="shared" si="193"/>
        <v>2.8365706546164802</v>
      </c>
      <c r="J2063">
        <f t="shared" si="194"/>
        <v>8.0461330786313674</v>
      </c>
      <c r="O2063">
        <f t="shared" si="195"/>
        <v>73.935018879040015</v>
      </c>
      <c r="P2063">
        <f t="shared" si="196"/>
        <v>1.0649811209599847</v>
      </c>
      <c r="Q2063">
        <f t="shared" si="197"/>
        <v>1.1341847880011855</v>
      </c>
    </row>
    <row r="2064" spans="1:17">
      <c r="A2064">
        <v>2</v>
      </c>
      <c r="B2064">
        <v>1590</v>
      </c>
      <c r="C2064">
        <v>2</v>
      </c>
      <c r="D2064">
        <v>3</v>
      </c>
      <c r="E2064">
        <v>111.333168936319</v>
      </c>
      <c r="F2064">
        <v>90.529033693515103</v>
      </c>
      <c r="G2064">
        <v>125</v>
      </c>
      <c r="H2064">
        <f t="shared" si="192"/>
        <v>108.85683358097143</v>
      </c>
      <c r="I2064">
        <f t="shared" si="193"/>
        <v>16.143166419028574</v>
      </c>
      <c r="J2064">
        <f t="shared" si="194"/>
        <v>260.60182203245182</v>
      </c>
      <c r="O2064">
        <f t="shared" si="195"/>
        <v>119.80067684145328</v>
      </c>
      <c r="P2064">
        <f t="shared" si="196"/>
        <v>5.1993231585467186</v>
      </c>
      <c r="Q2064">
        <f t="shared" si="197"/>
        <v>27.032961307000225</v>
      </c>
    </row>
    <row r="2065" spans="1:17">
      <c r="A2065">
        <v>3</v>
      </c>
      <c r="B2065">
        <v>1710</v>
      </c>
      <c r="C2065">
        <v>2</v>
      </c>
      <c r="D2065">
        <v>3</v>
      </c>
      <c r="E2065">
        <v>111.333168936319</v>
      </c>
      <c r="F2065">
        <v>89.889986198991906</v>
      </c>
      <c r="G2065">
        <v>107</v>
      </c>
      <c r="H2065">
        <f t="shared" si="192"/>
        <v>120.36975351657051</v>
      </c>
      <c r="I2065">
        <f t="shared" si="193"/>
        <v>-13.369753516570512</v>
      </c>
      <c r="J2065">
        <f t="shared" si="194"/>
        <v>178.75030909384958</v>
      </c>
      <c r="O2065">
        <f t="shared" si="195"/>
        <v>119.05088830077833</v>
      </c>
      <c r="P2065">
        <f t="shared" si="196"/>
        <v>-12.050888300778325</v>
      </c>
      <c r="Q2065">
        <f t="shared" si="197"/>
        <v>145.22390883783592</v>
      </c>
    </row>
    <row r="2066" spans="1:17">
      <c r="A2066">
        <v>6</v>
      </c>
      <c r="B2066">
        <v>3467.86</v>
      </c>
      <c r="C2066">
        <v>3</v>
      </c>
      <c r="D2066">
        <v>4</v>
      </c>
      <c r="E2066">
        <v>111.333168936319</v>
      </c>
      <c r="F2066">
        <v>108.729091725377</v>
      </c>
      <c r="G2066">
        <v>249</v>
      </c>
      <c r="H2066">
        <f t="shared" si="192"/>
        <v>198.85726545932948</v>
      </c>
      <c r="I2066">
        <f t="shared" si="193"/>
        <v>50.142734540670517</v>
      </c>
      <c r="J2066">
        <f t="shared" si="194"/>
        <v>2514.2938272161523</v>
      </c>
      <c r="O2066">
        <f t="shared" si="195"/>
        <v>173.68888818938643</v>
      </c>
      <c r="P2066">
        <f t="shared" si="196"/>
        <v>75.311111810613568</v>
      </c>
      <c r="Q2066">
        <f t="shared" si="197"/>
        <v>5671.7635621507388</v>
      </c>
    </row>
    <row r="2067" spans="1:17">
      <c r="A2067">
        <v>3</v>
      </c>
      <c r="B2067">
        <v>1865</v>
      </c>
      <c r="C2067">
        <v>1</v>
      </c>
      <c r="D2067">
        <v>3</v>
      </c>
      <c r="E2067">
        <v>111.333168936319</v>
      </c>
      <c r="F2067">
        <v>93.165696366057006</v>
      </c>
      <c r="G2067">
        <v>124</v>
      </c>
      <c r="H2067">
        <f t="shared" si="192"/>
        <v>128.47769640813118</v>
      </c>
      <c r="I2067">
        <f t="shared" si="193"/>
        <v>-4.4776964081311803</v>
      </c>
      <c r="J2067">
        <f t="shared" si="194"/>
        <v>20.049765123390873</v>
      </c>
      <c r="O2067">
        <f t="shared" si="195"/>
        <v>126.41659048198564</v>
      </c>
      <c r="P2067">
        <f t="shared" si="196"/>
        <v>-2.4165904819856365</v>
      </c>
      <c r="Q2067">
        <f t="shared" si="197"/>
        <v>5.8399095576235709</v>
      </c>
    </row>
    <row r="2068" spans="1:17">
      <c r="A2068">
        <v>0</v>
      </c>
      <c r="B2068">
        <v>3203</v>
      </c>
      <c r="C2068">
        <v>0</v>
      </c>
      <c r="D2068">
        <v>4</v>
      </c>
      <c r="E2068">
        <v>111.333168936319</v>
      </c>
      <c r="F2068">
        <v>108.729091725377</v>
      </c>
      <c r="G2068">
        <v>260.5</v>
      </c>
      <c r="H2068">
        <f t="shared" si="192"/>
        <v>139.04532974180214</v>
      </c>
      <c r="I2068">
        <f t="shared" si="193"/>
        <v>121.45467025819786</v>
      </c>
      <c r="J2068">
        <f t="shared" si="194"/>
        <v>14751.236927527572</v>
      </c>
      <c r="O2068">
        <f t="shared" si="195"/>
        <v>183.75218812485485</v>
      </c>
      <c r="P2068">
        <f t="shared" si="196"/>
        <v>76.747811875145146</v>
      </c>
      <c r="Q2068">
        <f t="shared" si="197"/>
        <v>5890.2266276226701</v>
      </c>
    </row>
    <row r="2069" spans="1:17">
      <c r="A2069">
        <v>3</v>
      </c>
      <c r="B2069">
        <v>1760</v>
      </c>
      <c r="C2069">
        <v>2</v>
      </c>
      <c r="D2069">
        <v>3</v>
      </c>
      <c r="E2069">
        <v>111.333168936319</v>
      </c>
      <c r="F2069">
        <v>89.889986198991906</v>
      </c>
      <c r="G2069">
        <v>139</v>
      </c>
      <c r="H2069">
        <f t="shared" si="192"/>
        <v>120.37914408182178</v>
      </c>
      <c r="I2069">
        <f t="shared" si="193"/>
        <v>18.620855918178222</v>
      </c>
      <c r="J2069">
        <f t="shared" si="194"/>
        <v>346.73627512555294</v>
      </c>
      <c r="O2069">
        <f t="shared" si="195"/>
        <v>119.060668632069</v>
      </c>
      <c r="P2069">
        <f t="shared" si="196"/>
        <v>19.939331367931004</v>
      </c>
      <c r="Q2069">
        <f t="shared" si="197"/>
        <v>397.57693540015731</v>
      </c>
    </row>
    <row r="2070" spans="1:17">
      <c r="A2070">
        <v>2</v>
      </c>
      <c r="B2070">
        <v>1290</v>
      </c>
      <c r="C2070">
        <v>1</v>
      </c>
      <c r="D2070">
        <v>2</v>
      </c>
      <c r="E2070">
        <v>111.333168936319</v>
      </c>
      <c r="F2070">
        <v>89.889986198991906</v>
      </c>
      <c r="G2070">
        <v>100</v>
      </c>
      <c r="H2070">
        <f t="shared" si="192"/>
        <v>87.285655076172389</v>
      </c>
      <c r="I2070">
        <f t="shared" si="193"/>
        <v>12.714344923827611</v>
      </c>
      <c r="J2070">
        <f t="shared" si="194"/>
        <v>161.65456684206092</v>
      </c>
      <c r="O2070">
        <f t="shared" si="195"/>
        <v>87.47030919012748</v>
      </c>
      <c r="P2070">
        <f t="shared" si="196"/>
        <v>12.52969080987252</v>
      </c>
      <c r="Q2070">
        <f t="shared" si="197"/>
        <v>156.99315179100387</v>
      </c>
    </row>
    <row r="2071" spans="1:17">
      <c r="A2071">
        <v>2</v>
      </c>
      <c r="B2071">
        <v>1452.19</v>
      </c>
      <c r="C2071">
        <v>1</v>
      </c>
      <c r="D2071">
        <v>2</v>
      </c>
      <c r="E2071">
        <v>111.333168936319</v>
      </c>
      <c r="F2071">
        <v>108.729091725377</v>
      </c>
      <c r="G2071">
        <v>100</v>
      </c>
      <c r="H2071">
        <f t="shared" si="192"/>
        <v>108.0788970662021</v>
      </c>
      <c r="I2071">
        <f t="shared" si="193"/>
        <v>-8.0788970662021029</v>
      </c>
      <c r="J2071">
        <f t="shared" si="194"/>
        <v>65.268577806288945</v>
      </c>
      <c r="O2071">
        <f t="shared" si="195"/>
        <v>110.29776112631468</v>
      </c>
      <c r="P2071">
        <f t="shared" si="196"/>
        <v>-10.297761126314683</v>
      </c>
      <c r="Q2071">
        <f t="shared" si="197"/>
        <v>106.04388421463784</v>
      </c>
    </row>
    <row r="2072" spans="1:17">
      <c r="A2072">
        <v>3</v>
      </c>
      <c r="B2072">
        <v>1798</v>
      </c>
      <c r="C2072">
        <v>1</v>
      </c>
      <c r="D2072">
        <v>3</v>
      </c>
      <c r="E2072">
        <v>111.333168936319</v>
      </c>
      <c r="F2072">
        <v>93.165696366057006</v>
      </c>
      <c r="G2072">
        <v>120</v>
      </c>
      <c r="H2072">
        <f t="shared" si="192"/>
        <v>128.4651130506945</v>
      </c>
      <c r="I2072">
        <f t="shared" si="193"/>
        <v>-8.465113050694498</v>
      </c>
      <c r="J2072">
        <f t="shared" si="194"/>
        <v>71.658138961038318</v>
      </c>
      <c r="O2072">
        <f t="shared" si="195"/>
        <v>126.40348483805614</v>
      </c>
      <c r="P2072">
        <f t="shared" si="196"/>
        <v>-6.4034848380561442</v>
      </c>
      <c r="Q2072">
        <f t="shared" si="197"/>
        <v>41.004618071214921</v>
      </c>
    </row>
    <row r="2073" spans="1:17">
      <c r="A2073">
        <v>2</v>
      </c>
      <c r="B2073">
        <v>1300</v>
      </c>
      <c r="C2073">
        <v>1</v>
      </c>
      <c r="D2073">
        <v>2</v>
      </c>
      <c r="E2073">
        <v>111.333168936319</v>
      </c>
      <c r="F2073">
        <v>85.8667041017397</v>
      </c>
      <c r="G2073">
        <v>85</v>
      </c>
      <c r="H2073">
        <f t="shared" si="192"/>
        <v>82.853430706786753</v>
      </c>
      <c r="I2073">
        <f t="shared" si="193"/>
        <v>2.146569293213247</v>
      </c>
      <c r="J2073">
        <f t="shared" si="194"/>
        <v>4.607759730566019</v>
      </c>
      <c r="O2073">
        <f t="shared" si="195"/>
        <v>82.60400661305529</v>
      </c>
      <c r="P2073">
        <f t="shared" si="196"/>
        <v>2.3959933869447099</v>
      </c>
      <c r="Q2073">
        <f t="shared" si="197"/>
        <v>5.7407843102827822</v>
      </c>
    </row>
    <row r="2074" spans="1:17">
      <c r="A2074">
        <v>4</v>
      </c>
      <c r="B2074">
        <v>3203</v>
      </c>
      <c r="C2074">
        <v>0</v>
      </c>
      <c r="D2074">
        <v>4</v>
      </c>
      <c r="E2074">
        <v>111.333168936319</v>
      </c>
      <c r="F2074">
        <v>108.729091725377</v>
      </c>
      <c r="G2074">
        <v>260.5</v>
      </c>
      <c r="H2074">
        <f t="shared" si="192"/>
        <v>187.82406453250633</v>
      </c>
      <c r="I2074">
        <f t="shared" si="193"/>
        <v>72.675935467493673</v>
      </c>
      <c r="J2074">
        <f t="shared" si="194"/>
        <v>5281.7915960753044</v>
      </c>
      <c r="O2074">
        <f t="shared" si="195"/>
        <v>183.75218812485485</v>
      </c>
      <c r="P2074">
        <f t="shared" si="196"/>
        <v>76.747811875145146</v>
      </c>
      <c r="Q2074">
        <f t="shared" si="197"/>
        <v>5890.2266276226701</v>
      </c>
    </row>
    <row r="2075" spans="1:17">
      <c r="A2075">
        <v>3</v>
      </c>
      <c r="B2075">
        <v>1950</v>
      </c>
      <c r="C2075">
        <v>2</v>
      </c>
      <c r="D2075">
        <v>3</v>
      </c>
      <c r="E2075">
        <v>111.333168936319</v>
      </c>
      <c r="F2075">
        <v>108.729091725377</v>
      </c>
      <c r="G2075">
        <v>131</v>
      </c>
      <c r="H2075">
        <f t="shared" si="192"/>
        <v>141.17760910424425</v>
      </c>
      <c r="I2075">
        <f t="shared" si="193"/>
        <v>-10.177609104244254</v>
      </c>
      <c r="J2075">
        <f t="shared" si="194"/>
        <v>103.58372707879553</v>
      </c>
      <c r="O2075">
        <f t="shared" si="195"/>
        <v>141.89356038852006</v>
      </c>
      <c r="P2075">
        <f t="shared" si="196"/>
        <v>-10.893560388520058</v>
      </c>
      <c r="Q2075">
        <f t="shared" si="197"/>
        <v>118.66965793833327</v>
      </c>
    </row>
    <row r="2076" spans="1:17">
      <c r="A2076">
        <v>3</v>
      </c>
      <c r="B2076">
        <v>1858</v>
      </c>
      <c r="C2076">
        <v>1</v>
      </c>
      <c r="D2076">
        <v>3</v>
      </c>
      <c r="E2076">
        <v>111.333168936319</v>
      </c>
      <c r="F2076">
        <v>93.165696366057006</v>
      </c>
      <c r="G2076">
        <v>98.3</v>
      </c>
      <c r="H2076">
        <f t="shared" si="192"/>
        <v>128.47638172899599</v>
      </c>
      <c r="I2076">
        <f t="shared" si="193"/>
        <v>-30.176381728995992</v>
      </c>
      <c r="J2076">
        <f t="shared" si="194"/>
        <v>910.61401425408314</v>
      </c>
      <c r="O2076">
        <f t="shared" si="195"/>
        <v>126.41522123560496</v>
      </c>
      <c r="P2076">
        <f t="shared" si="196"/>
        <v>-28.115221235604963</v>
      </c>
      <c r="Q2076">
        <f t="shared" si="197"/>
        <v>790.46566512701224</v>
      </c>
    </row>
    <row r="2077" spans="1:17">
      <c r="A2077">
        <v>2</v>
      </c>
      <c r="B2077">
        <v>1230</v>
      </c>
      <c r="C2077">
        <v>1</v>
      </c>
      <c r="D2077">
        <v>2</v>
      </c>
      <c r="E2077">
        <v>111.333168936319</v>
      </c>
      <c r="F2077">
        <v>89.889986198991906</v>
      </c>
      <c r="G2077">
        <v>76</v>
      </c>
      <c r="H2077">
        <f t="shared" si="192"/>
        <v>87.27438639787087</v>
      </c>
      <c r="I2077">
        <f t="shared" si="193"/>
        <v>-11.27438639787087</v>
      </c>
      <c r="J2077">
        <f t="shared" si="194"/>
        <v>127.1117886484957</v>
      </c>
      <c r="O2077">
        <f t="shared" si="195"/>
        <v>87.458572792578693</v>
      </c>
      <c r="P2077">
        <f t="shared" si="196"/>
        <v>-11.458572792578693</v>
      </c>
      <c r="Q2077">
        <f t="shared" si="197"/>
        <v>131.29889044282467</v>
      </c>
    </row>
    <row r="2078" spans="1:17">
      <c r="A2078">
        <v>2</v>
      </c>
      <c r="B2078">
        <v>1290</v>
      </c>
      <c r="C2078">
        <v>1</v>
      </c>
      <c r="D2078">
        <v>2</v>
      </c>
      <c r="E2078">
        <v>111.333168936319</v>
      </c>
      <c r="F2078">
        <v>89.889986198991906</v>
      </c>
      <c r="G2078">
        <v>80</v>
      </c>
      <c r="H2078">
        <f t="shared" si="192"/>
        <v>87.285655076172389</v>
      </c>
      <c r="I2078">
        <f t="shared" si="193"/>
        <v>-7.2856550761723895</v>
      </c>
      <c r="J2078">
        <f t="shared" si="194"/>
        <v>53.080769888956503</v>
      </c>
      <c r="O2078">
        <f t="shared" si="195"/>
        <v>87.47030919012748</v>
      </c>
      <c r="P2078">
        <f t="shared" si="196"/>
        <v>-7.4703091901274803</v>
      </c>
      <c r="Q2078">
        <f t="shared" si="197"/>
        <v>55.805519396103094</v>
      </c>
    </row>
    <row r="2079" spans="1:17">
      <c r="A2079">
        <v>3</v>
      </c>
      <c r="B2079">
        <v>1760</v>
      </c>
      <c r="C2079">
        <v>2</v>
      </c>
      <c r="D2079">
        <v>3</v>
      </c>
      <c r="E2079">
        <v>111.333168936319</v>
      </c>
      <c r="F2079">
        <v>89.889986198991906</v>
      </c>
      <c r="G2079">
        <v>110</v>
      </c>
      <c r="H2079">
        <f t="shared" si="192"/>
        <v>120.37914408182178</v>
      </c>
      <c r="I2079">
        <f t="shared" si="193"/>
        <v>-10.379144081821778</v>
      </c>
      <c r="J2079">
        <f t="shared" si="194"/>
        <v>107.72663187121604</v>
      </c>
      <c r="O2079">
        <f t="shared" si="195"/>
        <v>119.060668632069</v>
      </c>
      <c r="P2079">
        <f t="shared" si="196"/>
        <v>-9.060668632068996</v>
      </c>
      <c r="Q2079">
        <f t="shared" si="197"/>
        <v>82.095716060159049</v>
      </c>
    </row>
    <row r="2080" spans="1:17">
      <c r="A2080">
        <v>4</v>
      </c>
      <c r="B2080">
        <v>2283</v>
      </c>
      <c r="C2080">
        <v>2</v>
      </c>
      <c r="D2080">
        <v>4</v>
      </c>
      <c r="E2080">
        <v>111.333168936319</v>
      </c>
      <c r="F2080">
        <v>91.179576065330096</v>
      </c>
      <c r="G2080">
        <v>130</v>
      </c>
      <c r="H2080">
        <f t="shared" si="192"/>
        <v>159.37249467551692</v>
      </c>
      <c r="I2080">
        <f t="shared" si="193"/>
        <v>-29.372494675516919</v>
      </c>
      <c r="J2080">
        <f t="shared" si="194"/>
        <v>862.74344346326973</v>
      </c>
      <c r="O2080">
        <f t="shared" si="195"/>
        <v>155.59352971648067</v>
      </c>
      <c r="P2080">
        <f t="shared" si="196"/>
        <v>-25.593529716480674</v>
      </c>
      <c r="Q2080">
        <f t="shared" si="197"/>
        <v>655.02876334837936</v>
      </c>
    </row>
    <row r="2081" spans="1:17">
      <c r="A2081">
        <v>2</v>
      </c>
      <c r="B2081">
        <v>1483</v>
      </c>
      <c r="C2081">
        <v>1</v>
      </c>
      <c r="D2081">
        <v>2</v>
      </c>
      <c r="E2081">
        <v>111.333168936319</v>
      </c>
      <c r="F2081">
        <v>93.165696366057006</v>
      </c>
      <c r="G2081">
        <v>98</v>
      </c>
      <c r="H2081">
        <f t="shared" si="192"/>
        <v>90.932098073731368</v>
      </c>
      <c r="I2081">
        <f t="shared" si="193"/>
        <v>7.0679019262686325</v>
      </c>
      <c r="J2081">
        <f t="shared" si="194"/>
        <v>49.955237639351843</v>
      </c>
      <c r="O2081">
        <f t="shared" si="195"/>
        <v>91.47174165432196</v>
      </c>
      <c r="P2081">
        <f t="shared" si="196"/>
        <v>6.5282583456780401</v>
      </c>
      <c r="Q2081">
        <f t="shared" si="197"/>
        <v>42.618157027914982</v>
      </c>
    </row>
    <row r="2082" spans="1:17">
      <c r="A2082">
        <v>3</v>
      </c>
      <c r="B2082">
        <v>1482</v>
      </c>
      <c r="C2082">
        <v>2</v>
      </c>
      <c r="D2082">
        <v>3</v>
      </c>
      <c r="E2082">
        <v>111.333168936319</v>
      </c>
      <c r="F2082">
        <v>84.469205303637395</v>
      </c>
      <c r="G2082">
        <v>86</v>
      </c>
      <c r="H2082">
        <f t="shared" si="192"/>
        <v>114.3526315967049</v>
      </c>
      <c r="I2082">
        <f t="shared" si="193"/>
        <v>-28.352631596704896</v>
      </c>
      <c r="J2082">
        <f t="shared" si="194"/>
        <v>803.87171845846876</v>
      </c>
      <c r="O2082">
        <f t="shared" si="195"/>
        <v>112.44702747518417</v>
      </c>
      <c r="P2082">
        <f t="shared" si="196"/>
        <v>-26.447027475184171</v>
      </c>
      <c r="Q2082">
        <f t="shared" si="197"/>
        <v>699.44526227314645</v>
      </c>
    </row>
    <row r="2083" spans="1:17">
      <c r="A2083">
        <v>3</v>
      </c>
      <c r="B2083">
        <v>1645</v>
      </c>
      <c r="C2083">
        <v>1</v>
      </c>
      <c r="D2083">
        <v>3</v>
      </c>
      <c r="E2083">
        <v>111.333168936319</v>
      </c>
      <c r="F2083">
        <v>85.8667041017397</v>
      </c>
      <c r="G2083">
        <v>100</v>
      </c>
      <c r="H2083">
        <f t="shared" si="192"/>
        <v>120.39208002290061</v>
      </c>
      <c r="I2083">
        <f t="shared" si="193"/>
        <v>-20.392080022900615</v>
      </c>
      <c r="J2083">
        <f t="shared" si="194"/>
        <v>415.83692766038234</v>
      </c>
      <c r="O2083">
        <f t="shared" si="195"/>
        <v>117.54161799556388</v>
      </c>
      <c r="P2083">
        <f t="shared" si="196"/>
        <v>-17.541617995563882</v>
      </c>
      <c r="Q2083">
        <f t="shared" si="197"/>
        <v>307.70836190229062</v>
      </c>
    </row>
    <row r="2084" spans="1:17">
      <c r="A2084">
        <v>3</v>
      </c>
      <c r="B2084">
        <v>1650</v>
      </c>
      <c r="C2084">
        <v>2</v>
      </c>
      <c r="D2084">
        <v>3</v>
      </c>
      <c r="E2084">
        <v>111.333168936319</v>
      </c>
      <c r="F2084">
        <v>85.8667041017397</v>
      </c>
      <c r="G2084">
        <v>111</v>
      </c>
      <c r="H2084">
        <f t="shared" si="192"/>
        <v>115.9243823558331</v>
      </c>
      <c r="I2084">
        <f t="shared" si="193"/>
        <v>-4.924382355833103</v>
      </c>
      <c r="J2084">
        <f t="shared" si="194"/>
        <v>24.249541586440383</v>
      </c>
      <c r="O2084">
        <f t="shared" si="195"/>
        <v>114.17089325989917</v>
      </c>
      <c r="P2084">
        <f t="shared" si="196"/>
        <v>-3.1708932598991737</v>
      </c>
      <c r="Q2084">
        <f t="shared" si="197"/>
        <v>10.054564065674009</v>
      </c>
    </row>
    <row r="2085" spans="1:17">
      <c r="A2085">
        <v>4</v>
      </c>
      <c r="B2085">
        <v>2423</v>
      </c>
      <c r="C2085">
        <v>3</v>
      </c>
      <c r="D2085">
        <v>3</v>
      </c>
      <c r="E2085">
        <v>111.333168936319</v>
      </c>
      <c r="F2085">
        <v>93.165696366057006</v>
      </c>
      <c r="G2085">
        <v>160</v>
      </c>
      <c r="H2085">
        <f t="shared" si="192"/>
        <v>131.839905366826</v>
      </c>
      <c r="I2085">
        <f t="shared" si="193"/>
        <v>28.160094633173998</v>
      </c>
      <c r="J2085">
        <f t="shared" si="194"/>
        <v>792.990929749315</v>
      </c>
      <c r="O2085">
        <f t="shared" si="195"/>
        <v>119.78233344160201</v>
      </c>
      <c r="P2085">
        <f t="shared" si="196"/>
        <v>40.217666558397994</v>
      </c>
      <c r="Q2085">
        <f t="shared" si="197"/>
        <v>1617.4607034024843</v>
      </c>
    </row>
    <row r="2086" spans="1:17">
      <c r="A2086">
        <v>2</v>
      </c>
      <c r="B2086">
        <v>1125</v>
      </c>
      <c r="C2086">
        <v>2</v>
      </c>
      <c r="D2086">
        <v>2</v>
      </c>
      <c r="E2086">
        <v>111.333168936319</v>
      </c>
      <c r="F2086">
        <v>82.722525231735304</v>
      </c>
      <c r="G2086">
        <v>65</v>
      </c>
      <c r="H2086">
        <f t="shared" si="192"/>
        <v>74.886693646649007</v>
      </c>
      <c r="I2086">
        <f t="shared" si="193"/>
        <v>-9.8866936466490074</v>
      </c>
      <c r="J2086">
        <f t="shared" si="194"/>
        <v>97.746711262689843</v>
      </c>
      <c r="O2086">
        <f t="shared" si="195"/>
        <v>75.393548023018454</v>
      </c>
      <c r="P2086">
        <f t="shared" si="196"/>
        <v>-10.393548023018454</v>
      </c>
      <c r="Q2086">
        <f t="shared" si="197"/>
        <v>108.02584050679081</v>
      </c>
    </row>
    <row r="2087" spans="1:17">
      <c r="A2087">
        <v>2</v>
      </c>
      <c r="B2087">
        <v>1230</v>
      </c>
      <c r="C2087">
        <v>1</v>
      </c>
      <c r="D2087">
        <v>2</v>
      </c>
      <c r="E2087">
        <v>111.333168936319</v>
      </c>
      <c r="F2087">
        <v>89.889986198991906</v>
      </c>
      <c r="G2087">
        <v>79</v>
      </c>
      <c r="H2087">
        <f t="shared" si="192"/>
        <v>87.27438639787087</v>
      </c>
      <c r="I2087">
        <f t="shared" si="193"/>
        <v>-8.2743863978708703</v>
      </c>
      <c r="J2087">
        <f t="shared" si="194"/>
        <v>68.465470261270482</v>
      </c>
      <c r="O2087">
        <f t="shared" si="195"/>
        <v>87.458572792578693</v>
      </c>
      <c r="P2087">
        <f t="shared" si="196"/>
        <v>-8.4585727925786927</v>
      </c>
      <c r="Q2087">
        <f t="shared" si="197"/>
        <v>71.547453687352501</v>
      </c>
    </row>
    <row r="2088" spans="1:17">
      <c r="A2088">
        <v>2</v>
      </c>
      <c r="B2088">
        <v>1202</v>
      </c>
      <c r="C2088">
        <v>1</v>
      </c>
      <c r="D2088">
        <v>2</v>
      </c>
      <c r="E2088">
        <v>111.333168936319</v>
      </c>
      <c r="F2088">
        <v>85.8667041017397</v>
      </c>
      <c r="G2088">
        <v>79</v>
      </c>
      <c r="H2088">
        <f t="shared" si="192"/>
        <v>82.835025198894272</v>
      </c>
      <c r="I2088">
        <f t="shared" si="193"/>
        <v>-3.8350251988942716</v>
      </c>
      <c r="J2088">
        <f t="shared" si="194"/>
        <v>14.707418276154048</v>
      </c>
      <c r="O2088">
        <f t="shared" si="195"/>
        <v>82.584837163725567</v>
      </c>
      <c r="P2088">
        <f t="shared" si="196"/>
        <v>-3.5848371637255667</v>
      </c>
      <c r="Q2088">
        <f t="shared" si="197"/>
        <v>12.851057490427966</v>
      </c>
    </row>
    <row r="2089" spans="1:17">
      <c r="A2089">
        <v>3</v>
      </c>
      <c r="B2089">
        <v>1858</v>
      </c>
      <c r="C2089">
        <v>1</v>
      </c>
      <c r="D2089">
        <v>3</v>
      </c>
      <c r="E2089">
        <v>111.333168936319</v>
      </c>
      <c r="F2089">
        <v>93.165696366057006</v>
      </c>
      <c r="G2089">
        <v>123</v>
      </c>
      <c r="H2089">
        <f t="shared" si="192"/>
        <v>128.47638172899599</v>
      </c>
      <c r="I2089">
        <f t="shared" si="193"/>
        <v>-5.4763817289959889</v>
      </c>
      <c r="J2089">
        <f t="shared" si="194"/>
        <v>29.990756841681097</v>
      </c>
      <c r="O2089">
        <f t="shared" si="195"/>
        <v>126.41522123560496</v>
      </c>
      <c r="P2089">
        <f t="shared" si="196"/>
        <v>-3.4152212356049603</v>
      </c>
      <c r="Q2089">
        <f t="shared" si="197"/>
        <v>11.663736088127072</v>
      </c>
    </row>
    <row r="2090" spans="1:17">
      <c r="A2090">
        <v>0</v>
      </c>
      <c r="B2090">
        <v>3181</v>
      </c>
      <c r="C2090">
        <v>0</v>
      </c>
      <c r="D2090">
        <v>4</v>
      </c>
      <c r="E2090">
        <v>111.333168936319</v>
      </c>
      <c r="F2090">
        <v>108.729091725377</v>
      </c>
      <c r="G2090">
        <v>229</v>
      </c>
      <c r="H2090">
        <f t="shared" si="192"/>
        <v>139.04119789309158</v>
      </c>
      <c r="I2090">
        <f t="shared" si="193"/>
        <v>89.958802106908422</v>
      </c>
      <c r="J2090">
        <f t="shared" si="194"/>
        <v>8092.5860765099114</v>
      </c>
      <c r="O2090">
        <f t="shared" si="195"/>
        <v>183.74788477908692</v>
      </c>
      <c r="P2090">
        <f t="shared" si="196"/>
        <v>45.252115220913083</v>
      </c>
      <c r="Q2090">
        <f t="shared" si="197"/>
        <v>2047.7539319667935</v>
      </c>
    </row>
    <row r="2091" spans="1:17">
      <c r="A2091">
        <v>0</v>
      </c>
      <c r="B2091">
        <v>1745</v>
      </c>
      <c r="C2091">
        <v>0</v>
      </c>
      <c r="D2091">
        <v>3</v>
      </c>
      <c r="E2091">
        <v>111.333168936319</v>
      </c>
      <c r="F2091">
        <v>89.889986198991906</v>
      </c>
      <c r="G2091">
        <v>98.484999999999999</v>
      </c>
      <c r="H2091">
        <f t="shared" si="192"/>
        <v>92.729549266403552</v>
      </c>
      <c r="I2091">
        <f t="shared" si="193"/>
        <v>5.7554507335964473</v>
      </c>
      <c r="J2091">
        <f t="shared" si="194"/>
        <v>33.125213146855884</v>
      </c>
      <c r="O2091">
        <f t="shared" si="195"/>
        <v>125.80114007026935</v>
      </c>
      <c r="P2091">
        <f t="shared" si="196"/>
        <v>-27.316140070269356</v>
      </c>
      <c r="Q2091">
        <f t="shared" si="197"/>
        <v>746.17150833857511</v>
      </c>
    </row>
    <row r="2092" spans="1:17">
      <c r="A2092">
        <v>3</v>
      </c>
      <c r="B2092">
        <v>1798</v>
      </c>
      <c r="C2092">
        <v>1</v>
      </c>
      <c r="D2092">
        <v>3</v>
      </c>
      <c r="E2092">
        <v>111.333168936319</v>
      </c>
      <c r="F2092">
        <v>93.165696366057006</v>
      </c>
      <c r="G2092">
        <v>110</v>
      </c>
      <c r="H2092">
        <f t="shared" si="192"/>
        <v>128.4651130506945</v>
      </c>
      <c r="I2092">
        <f t="shared" si="193"/>
        <v>-18.465113050694498</v>
      </c>
      <c r="J2092">
        <f t="shared" si="194"/>
        <v>340.96039997492829</v>
      </c>
      <c r="O2092">
        <f t="shared" si="195"/>
        <v>126.40348483805614</v>
      </c>
      <c r="P2092">
        <f t="shared" si="196"/>
        <v>-16.403484838056144</v>
      </c>
      <c r="Q2092">
        <f t="shared" si="197"/>
        <v>269.07431483233779</v>
      </c>
    </row>
    <row r="2093" spans="1:17">
      <c r="A2093">
        <v>3</v>
      </c>
      <c r="B2093">
        <v>1785</v>
      </c>
      <c r="C2093">
        <v>2</v>
      </c>
      <c r="D2093">
        <v>3</v>
      </c>
      <c r="E2093">
        <v>111.333168936319</v>
      </c>
      <c r="F2093">
        <v>91.179576065330096</v>
      </c>
      <c r="G2093">
        <v>130</v>
      </c>
      <c r="H2093">
        <f t="shared" si="192"/>
        <v>121.80511022973417</v>
      </c>
      <c r="I2093">
        <f t="shared" si="193"/>
        <v>8.1948897702658314</v>
      </c>
      <c r="J2093">
        <f t="shared" si="194"/>
        <v>67.156218346807577</v>
      </c>
      <c r="O2093">
        <f t="shared" si="195"/>
        <v>120.62599052022263</v>
      </c>
      <c r="P2093">
        <f t="shared" si="196"/>
        <v>9.3740094797773708</v>
      </c>
      <c r="Q2093">
        <f t="shared" si="197"/>
        <v>87.872053726956011</v>
      </c>
    </row>
    <row r="2094" spans="1:17">
      <c r="A2094">
        <v>2</v>
      </c>
      <c r="B2094">
        <v>1080</v>
      </c>
      <c r="C2094">
        <v>2</v>
      </c>
      <c r="D2094">
        <v>2</v>
      </c>
      <c r="E2094">
        <v>111.333168936319</v>
      </c>
      <c r="F2094">
        <v>82.071982859920297</v>
      </c>
      <c r="G2094">
        <v>60</v>
      </c>
      <c r="H2094">
        <f t="shared" si="192"/>
        <v>74.161272391316061</v>
      </c>
      <c r="I2094">
        <f t="shared" si="193"/>
        <v>-14.161272391316061</v>
      </c>
      <c r="J2094">
        <f t="shared" si="194"/>
        <v>200.5416357410505</v>
      </c>
      <c r="O2094">
        <f t="shared" si="195"/>
        <v>74.597575338121104</v>
      </c>
      <c r="P2094">
        <f t="shared" si="196"/>
        <v>-14.597575338121104</v>
      </c>
      <c r="Q2094">
        <f t="shared" si="197"/>
        <v>213.08920575212144</v>
      </c>
    </row>
    <row r="2095" spans="1:17">
      <c r="A2095">
        <v>2</v>
      </c>
      <c r="B2095">
        <v>1260</v>
      </c>
      <c r="C2095">
        <v>0</v>
      </c>
      <c r="D2095">
        <v>2</v>
      </c>
      <c r="E2095">
        <v>111.333168936319</v>
      </c>
      <c r="F2095">
        <v>89.889986198991906</v>
      </c>
      <c r="G2095">
        <v>71.194999999999993</v>
      </c>
      <c r="H2095">
        <f t="shared" si="192"/>
        <v>91.748657460614282</v>
      </c>
      <c r="I2095">
        <f t="shared" si="193"/>
        <v>-20.553657460614289</v>
      </c>
      <c r="J2095">
        <f t="shared" si="194"/>
        <v>422.45283500826542</v>
      </c>
      <c r="O2095">
        <f t="shared" si="195"/>
        <v>90.836143760146896</v>
      </c>
      <c r="P2095">
        <f t="shared" si="196"/>
        <v>-19.641143760146903</v>
      </c>
      <c r="Q2095">
        <f t="shared" si="197"/>
        <v>385.77452820675762</v>
      </c>
    </row>
    <row r="2096" spans="1:17">
      <c r="A2096">
        <v>3</v>
      </c>
      <c r="B2096">
        <v>1816</v>
      </c>
      <c r="C2096">
        <v>1</v>
      </c>
      <c r="D2096">
        <v>3</v>
      </c>
      <c r="E2096">
        <v>111.333168936319</v>
      </c>
      <c r="F2096">
        <v>93.165696366057006</v>
      </c>
      <c r="G2096">
        <v>119</v>
      </c>
      <c r="H2096">
        <f t="shared" si="192"/>
        <v>128.46849365418495</v>
      </c>
      <c r="I2096">
        <f t="shared" si="193"/>
        <v>-9.4684936541849538</v>
      </c>
      <c r="J2096">
        <f t="shared" si="194"/>
        <v>89.652372079340736</v>
      </c>
      <c r="O2096">
        <f t="shared" si="195"/>
        <v>126.40700575732079</v>
      </c>
      <c r="P2096">
        <f t="shared" si="196"/>
        <v>-7.407005757320789</v>
      </c>
      <c r="Q2096">
        <f t="shared" si="197"/>
        <v>54.863734288983316</v>
      </c>
    </row>
    <row r="2097" spans="1:17">
      <c r="A2097">
        <v>2</v>
      </c>
      <c r="B2097">
        <v>1424</v>
      </c>
      <c r="C2097">
        <v>3</v>
      </c>
      <c r="D2097">
        <v>2</v>
      </c>
      <c r="E2097">
        <v>111.333168936319</v>
      </c>
      <c r="F2097">
        <v>84.256428706286599</v>
      </c>
      <c r="G2097">
        <v>80</v>
      </c>
      <c r="H2097">
        <f t="shared" si="192"/>
        <v>72.164744024518683</v>
      </c>
      <c r="I2097">
        <f t="shared" si="193"/>
        <v>7.8352559754813171</v>
      </c>
      <c r="J2097">
        <f t="shared" si="194"/>
        <v>61.391236201315685</v>
      </c>
      <c r="O2097">
        <f t="shared" si="195"/>
        <v>73.936388125420692</v>
      </c>
      <c r="P2097">
        <f t="shared" si="196"/>
        <v>6.0636118745793084</v>
      </c>
      <c r="Q2097">
        <f t="shared" si="197"/>
        <v>36.767388965539197</v>
      </c>
    </row>
    <row r="2098" spans="1:17">
      <c r="A2098">
        <v>2</v>
      </c>
      <c r="B2098">
        <v>1290</v>
      </c>
      <c r="C2098">
        <v>1</v>
      </c>
      <c r="D2098">
        <v>2</v>
      </c>
      <c r="E2098">
        <v>111.333168936319</v>
      </c>
      <c r="F2098">
        <v>89.889986198991906</v>
      </c>
      <c r="G2098">
        <v>85</v>
      </c>
      <c r="H2098">
        <f t="shared" si="192"/>
        <v>87.285655076172389</v>
      </c>
      <c r="I2098">
        <f t="shared" si="193"/>
        <v>-2.2856550761723895</v>
      </c>
      <c r="J2098">
        <f t="shared" si="194"/>
        <v>5.2242191272326117</v>
      </c>
      <c r="O2098">
        <f t="shared" si="195"/>
        <v>87.47030919012748</v>
      </c>
      <c r="P2098">
        <f t="shared" si="196"/>
        <v>-2.4703091901274803</v>
      </c>
      <c r="Q2098">
        <f t="shared" si="197"/>
        <v>6.1024274948282873</v>
      </c>
    </row>
    <row r="2099" spans="1:17">
      <c r="A2099">
        <v>2</v>
      </c>
      <c r="B2099">
        <v>1290</v>
      </c>
      <c r="C2099">
        <v>1</v>
      </c>
      <c r="D2099">
        <v>2</v>
      </c>
      <c r="E2099">
        <v>111.333168936319</v>
      </c>
      <c r="F2099">
        <v>85.8667041017397</v>
      </c>
      <c r="G2099">
        <v>80.040000000000006</v>
      </c>
      <c r="H2099">
        <f t="shared" si="192"/>
        <v>82.8515525937365</v>
      </c>
      <c r="I2099">
        <f t="shared" si="193"/>
        <v>-2.8115525937364936</v>
      </c>
      <c r="J2099">
        <f t="shared" si="194"/>
        <v>7.9048279873464047</v>
      </c>
      <c r="O2099">
        <f t="shared" si="195"/>
        <v>82.602050546797145</v>
      </c>
      <c r="P2099">
        <f t="shared" si="196"/>
        <v>-2.5620505467971384</v>
      </c>
      <c r="Q2099">
        <f t="shared" si="197"/>
        <v>6.564103004343516</v>
      </c>
    </row>
    <row r="2100" spans="1:17">
      <c r="A2100">
        <v>2</v>
      </c>
      <c r="B2100">
        <v>1282</v>
      </c>
      <c r="C2100">
        <v>1</v>
      </c>
      <c r="D2100">
        <v>2</v>
      </c>
      <c r="E2100">
        <v>111.333168936319</v>
      </c>
      <c r="F2100">
        <v>84.469205303637395</v>
      </c>
      <c r="G2100">
        <v>72</v>
      </c>
      <c r="H2100">
        <f t="shared" si="192"/>
        <v>81.309851643412316</v>
      </c>
      <c r="I2100">
        <f t="shared" si="193"/>
        <v>-9.3098516434123155</v>
      </c>
      <c r="J2100">
        <f t="shared" si="194"/>
        <v>86.673337622346992</v>
      </c>
      <c r="O2100">
        <f t="shared" si="195"/>
        <v>80.9094818222123</v>
      </c>
      <c r="P2100">
        <f t="shared" si="196"/>
        <v>-8.9094818222122996</v>
      </c>
      <c r="Q2100">
        <f t="shared" si="197"/>
        <v>79.378866340331399</v>
      </c>
    </row>
    <row r="2101" spans="1:17">
      <c r="A2101">
        <v>4</v>
      </c>
      <c r="B2101">
        <v>1880</v>
      </c>
      <c r="C2101">
        <v>2</v>
      </c>
      <c r="D2101">
        <v>3</v>
      </c>
      <c r="E2101">
        <v>111.333168936319</v>
      </c>
      <c r="F2101">
        <v>89.889986198991906</v>
      </c>
      <c r="G2101">
        <v>110</v>
      </c>
      <c r="H2101">
        <f t="shared" si="192"/>
        <v>132.59636513610084</v>
      </c>
      <c r="I2101">
        <f t="shared" si="193"/>
        <v>-22.596365136100843</v>
      </c>
      <c r="J2101">
        <f t="shared" si="194"/>
        <v>510.59571736399369</v>
      </c>
      <c r="O2101">
        <f t="shared" si="195"/>
        <v>119.0841414271666</v>
      </c>
      <c r="P2101">
        <f t="shared" si="196"/>
        <v>-9.0841414271665997</v>
      </c>
      <c r="Q2101">
        <f t="shared" si="197"/>
        <v>82.521625468764427</v>
      </c>
    </row>
    <row r="2102" spans="1:17">
      <c r="A2102">
        <v>3</v>
      </c>
      <c r="B2102">
        <v>1660</v>
      </c>
      <c r="C2102">
        <v>2</v>
      </c>
      <c r="D2102">
        <v>3</v>
      </c>
      <c r="E2102">
        <v>111.333168936319</v>
      </c>
      <c r="F2102">
        <v>89.889986198991906</v>
      </c>
      <c r="G2102">
        <v>104</v>
      </c>
      <c r="H2102">
        <f t="shared" si="192"/>
        <v>120.36036295131925</v>
      </c>
      <c r="I2102">
        <f t="shared" si="193"/>
        <v>-16.360362951319246</v>
      </c>
      <c r="J2102">
        <f t="shared" si="194"/>
        <v>267.66147589889937</v>
      </c>
      <c r="O2102">
        <f t="shared" si="195"/>
        <v>119.04110796948765</v>
      </c>
      <c r="P2102">
        <f t="shared" si="196"/>
        <v>-15.041107969487655</v>
      </c>
      <c r="Q2102">
        <f t="shared" si="197"/>
        <v>226.23492894978503</v>
      </c>
    </row>
    <row r="2103" spans="1:17">
      <c r="A2103">
        <v>2</v>
      </c>
      <c r="B2103">
        <v>1291</v>
      </c>
      <c r="C2103">
        <v>1</v>
      </c>
      <c r="D2103">
        <v>2</v>
      </c>
      <c r="E2103">
        <v>111.333168936319</v>
      </c>
      <c r="F2103">
        <v>85.8667041017397</v>
      </c>
      <c r="G2103">
        <v>75</v>
      </c>
      <c r="H2103">
        <f t="shared" si="192"/>
        <v>82.851740405041511</v>
      </c>
      <c r="I2103">
        <f t="shared" si="193"/>
        <v>-7.8517404050415109</v>
      </c>
      <c r="J2103">
        <f t="shared" si="194"/>
        <v>61.649827388161434</v>
      </c>
      <c r="O2103">
        <f t="shared" si="195"/>
        <v>82.602246153422968</v>
      </c>
      <c r="P2103">
        <f t="shared" si="196"/>
        <v>-7.6022461534229677</v>
      </c>
      <c r="Q2103">
        <f t="shared" si="197"/>
        <v>57.794146577234308</v>
      </c>
    </row>
    <row r="2104" spans="1:17">
      <c r="A2104">
        <v>2</v>
      </c>
      <c r="B2104">
        <v>1473</v>
      </c>
      <c r="C2104">
        <v>1</v>
      </c>
      <c r="D2104">
        <v>2</v>
      </c>
      <c r="E2104">
        <v>111.333168936319</v>
      </c>
      <c r="F2104">
        <v>85.8667041017397</v>
      </c>
      <c r="G2104">
        <v>85</v>
      </c>
      <c r="H2104">
        <f t="shared" si="192"/>
        <v>82.885922062556091</v>
      </c>
      <c r="I2104">
        <f t="shared" si="193"/>
        <v>2.1140779374439091</v>
      </c>
      <c r="J2104">
        <f t="shared" si="194"/>
        <v>4.4693255255870934</v>
      </c>
      <c r="O2104">
        <f t="shared" si="195"/>
        <v>82.637846559321034</v>
      </c>
      <c r="P2104">
        <f t="shared" si="196"/>
        <v>2.3621534406789664</v>
      </c>
      <c r="Q2104">
        <f t="shared" si="197"/>
        <v>5.5797688773114791</v>
      </c>
    </row>
    <row r="2105" spans="1:17">
      <c r="A2105">
        <v>3</v>
      </c>
      <c r="B2105">
        <v>1660</v>
      </c>
      <c r="C2105">
        <v>2</v>
      </c>
      <c r="D2105">
        <v>3</v>
      </c>
      <c r="E2105">
        <v>111.333168936319</v>
      </c>
      <c r="F2105">
        <v>89.889986198991906</v>
      </c>
      <c r="G2105">
        <v>104</v>
      </c>
      <c r="H2105">
        <f t="shared" si="192"/>
        <v>120.36036295131925</v>
      </c>
      <c r="I2105">
        <f t="shared" si="193"/>
        <v>-16.360362951319246</v>
      </c>
      <c r="J2105">
        <f t="shared" si="194"/>
        <v>267.66147589889937</v>
      </c>
      <c r="O2105">
        <f t="shared" si="195"/>
        <v>119.04110796948765</v>
      </c>
      <c r="P2105">
        <f t="shared" si="196"/>
        <v>-15.041107969487655</v>
      </c>
      <c r="Q2105">
        <f t="shared" si="197"/>
        <v>226.23492894978503</v>
      </c>
    </row>
    <row r="2106" spans="1:17">
      <c r="A2106">
        <v>3</v>
      </c>
      <c r="B2106">
        <v>1950</v>
      </c>
      <c r="C2106">
        <v>2</v>
      </c>
      <c r="D2106">
        <v>3</v>
      </c>
      <c r="E2106">
        <v>111.333168936319</v>
      </c>
      <c r="F2106">
        <v>108.729091725377</v>
      </c>
      <c r="G2106">
        <v>131</v>
      </c>
      <c r="H2106">
        <f t="shared" si="192"/>
        <v>141.17760910424425</v>
      </c>
      <c r="I2106">
        <f t="shared" si="193"/>
        <v>-10.177609104244254</v>
      </c>
      <c r="J2106">
        <f t="shared" si="194"/>
        <v>103.58372707879553</v>
      </c>
      <c r="O2106">
        <f t="shared" si="195"/>
        <v>141.89356038852006</v>
      </c>
      <c r="P2106">
        <f t="shared" si="196"/>
        <v>-10.893560388520058</v>
      </c>
      <c r="Q2106">
        <f t="shared" si="197"/>
        <v>118.66965793833327</v>
      </c>
    </row>
    <row r="2107" spans="1:17">
      <c r="A2107">
        <v>2</v>
      </c>
      <c r="B2107">
        <v>1432</v>
      </c>
      <c r="C2107">
        <v>1</v>
      </c>
      <c r="D2107">
        <v>2</v>
      </c>
      <c r="E2107">
        <v>111.333168936319</v>
      </c>
      <c r="F2107">
        <v>85.8667041017397</v>
      </c>
      <c r="G2107">
        <v>85</v>
      </c>
      <c r="H2107">
        <f t="shared" si="192"/>
        <v>82.878221799050067</v>
      </c>
      <c r="I2107">
        <f t="shared" si="193"/>
        <v>2.1217782009499331</v>
      </c>
      <c r="J2107">
        <f t="shared" si="194"/>
        <v>4.5019427340263345</v>
      </c>
      <c r="O2107">
        <f t="shared" si="195"/>
        <v>82.629826687662685</v>
      </c>
      <c r="P2107">
        <f t="shared" si="196"/>
        <v>2.3701733123373145</v>
      </c>
      <c r="Q2107">
        <f t="shared" si="197"/>
        <v>5.6177215305160368</v>
      </c>
    </row>
    <row r="2108" spans="1:17">
      <c r="A2108">
        <v>3</v>
      </c>
      <c r="B2108">
        <v>1710</v>
      </c>
      <c r="C2108">
        <v>2</v>
      </c>
      <c r="D2108">
        <v>3</v>
      </c>
      <c r="E2108">
        <v>111.333168936319</v>
      </c>
      <c r="F2108">
        <v>89.889986198991906</v>
      </c>
      <c r="G2108">
        <v>110</v>
      </c>
      <c r="H2108">
        <f t="shared" si="192"/>
        <v>120.36975351657051</v>
      </c>
      <c r="I2108">
        <f t="shared" si="193"/>
        <v>-10.369753516570512</v>
      </c>
      <c r="J2108">
        <f t="shared" si="194"/>
        <v>107.53178799442649</v>
      </c>
      <c r="O2108">
        <f t="shared" si="195"/>
        <v>119.05088830077833</v>
      </c>
      <c r="P2108">
        <f t="shared" si="196"/>
        <v>-9.0508883007783254</v>
      </c>
      <c r="Q2108">
        <f t="shared" si="197"/>
        <v>81.918579033165969</v>
      </c>
    </row>
    <row r="2109" spans="1:17">
      <c r="A2109">
        <v>3</v>
      </c>
      <c r="B2109">
        <v>1400</v>
      </c>
      <c r="C2109">
        <v>0</v>
      </c>
      <c r="D2109">
        <v>3</v>
      </c>
      <c r="E2109">
        <v>91.2399825500585</v>
      </c>
      <c r="F2109">
        <v>84.283826924091201</v>
      </c>
      <c r="G2109">
        <v>77</v>
      </c>
      <c r="H2109">
        <f t="shared" si="192"/>
        <v>114.94407112679087</v>
      </c>
      <c r="I2109">
        <f t="shared" si="193"/>
        <v>-37.944071126790874</v>
      </c>
      <c r="J2109">
        <f t="shared" si="194"/>
        <v>1439.7525336749648</v>
      </c>
      <c r="O2109">
        <f t="shared" si="195"/>
        <v>110.73895821591002</v>
      </c>
      <c r="P2109">
        <f t="shared" si="196"/>
        <v>-33.738958215910017</v>
      </c>
      <c r="Q2109">
        <f t="shared" si="197"/>
        <v>1138.317301494922</v>
      </c>
    </row>
    <row r="2110" spans="1:17">
      <c r="A2110">
        <v>3</v>
      </c>
      <c r="B2110">
        <v>2250</v>
      </c>
      <c r="C2110">
        <v>2</v>
      </c>
      <c r="D2110">
        <v>3</v>
      </c>
      <c r="E2110">
        <v>91.2399825500585</v>
      </c>
      <c r="F2110">
        <v>97.710102535605003</v>
      </c>
      <c r="G2110">
        <v>160</v>
      </c>
      <c r="H2110">
        <f t="shared" si="192"/>
        <v>120.96368008215313</v>
      </c>
      <c r="I2110">
        <f t="shared" si="193"/>
        <v>39.036319917846868</v>
      </c>
      <c r="J2110">
        <f t="shared" si="194"/>
        <v>1523.834272728488</v>
      </c>
      <c r="O2110">
        <f t="shared" si="195"/>
        <v>120.40790315182356</v>
      </c>
      <c r="P2110">
        <f t="shared" si="196"/>
        <v>39.592096848176439</v>
      </c>
      <c r="Q2110">
        <f t="shared" si="197"/>
        <v>1567.5341328353827</v>
      </c>
    </row>
    <row r="2111" spans="1:17">
      <c r="A2111">
        <v>2</v>
      </c>
      <c r="B2111">
        <v>1694</v>
      </c>
      <c r="C2111">
        <v>2</v>
      </c>
      <c r="D2111">
        <v>2</v>
      </c>
      <c r="E2111">
        <v>91.2399825500585</v>
      </c>
      <c r="F2111">
        <v>97.710102535605003</v>
      </c>
      <c r="G2111">
        <v>125</v>
      </c>
      <c r="H2111">
        <f t="shared" si="192"/>
        <v>83.385402580678942</v>
      </c>
      <c r="I2111">
        <f t="shared" si="193"/>
        <v>41.614597419321058</v>
      </c>
      <c r="J2111">
        <f t="shared" si="194"/>
        <v>1731.7747183721629</v>
      </c>
      <c r="O2111">
        <f t="shared" si="195"/>
        <v>85.429018771268346</v>
      </c>
      <c r="P2111">
        <f t="shared" si="196"/>
        <v>39.570981228731654</v>
      </c>
      <c r="Q2111">
        <f t="shared" si="197"/>
        <v>1565.862555404633</v>
      </c>
    </row>
    <row r="2112" spans="1:17">
      <c r="A2112">
        <v>3</v>
      </c>
      <c r="B2112">
        <v>1870</v>
      </c>
      <c r="C2112">
        <v>0</v>
      </c>
      <c r="D2112">
        <v>3</v>
      </c>
      <c r="E2112">
        <v>91.2399825500585</v>
      </c>
      <c r="F2112">
        <v>83.230322252435201</v>
      </c>
      <c r="G2112">
        <v>110</v>
      </c>
      <c r="H2112">
        <f t="shared" si="192"/>
        <v>113.87126360776409</v>
      </c>
      <c r="I2112">
        <f t="shared" si="193"/>
        <v>-3.8712636077640923</v>
      </c>
      <c r="J2112">
        <f t="shared" si="194"/>
        <v>14.986681920798656</v>
      </c>
      <c r="O2112">
        <f t="shared" si="195"/>
        <v>109.55612981617368</v>
      </c>
      <c r="P2112">
        <f t="shared" si="196"/>
        <v>0.44387018382631993</v>
      </c>
      <c r="Q2112">
        <f t="shared" si="197"/>
        <v>0.19702074009001105</v>
      </c>
    </row>
    <row r="2113" spans="1:17">
      <c r="A2113">
        <v>1</v>
      </c>
      <c r="B2113">
        <v>1400</v>
      </c>
      <c r="C2113">
        <v>1</v>
      </c>
      <c r="D2113">
        <v>2</v>
      </c>
      <c r="E2113">
        <v>91.2399825500585</v>
      </c>
      <c r="F2113">
        <v>88.327161115974903</v>
      </c>
      <c r="G2113">
        <v>80</v>
      </c>
      <c r="H2113">
        <f t="shared" si="192"/>
        <v>65.263098401294627</v>
      </c>
      <c r="I2113">
        <f t="shared" si="193"/>
        <v>14.736901598705373</v>
      </c>
      <c r="J2113">
        <f t="shared" si="194"/>
        <v>217.17626872992497</v>
      </c>
      <c r="O2113">
        <f t="shared" si="195"/>
        <v>77.389650463480351</v>
      </c>
      <c r="P2113">
        <f t="shared" si="196"/>
        <v>2.6103495365196494</v>
      </c>
      <c r="Q2113">
        <f t="shared" si="197"/>
        <v>6.8139247028083485</v>
      </c>
    </row>
    <row r="2114" spans="1:17">
      <c r="A2114">
        <v>2</v>
      </c>
      <c r="B2114">
        <v>1045</v>
      </c>
      <c r="C2114">
        <v>2</v>
      </c>
      <c r="D2114">
        <v>2</v>
      </c>
      <c r="E2114">
        <v>91.2399825500585</v>
      </c>
      <c r="F2114">
        <v>81.087730836753295</v>
      </c>
      <c r="G2114">
        <v>76.77</v>
      </c>
      <c r="H2114">
        <f t="shared" si="192"/>
        <v>64.943818368519544</v>
      </c>
      <c r="I2114">
        <f t="shared" si="193"/>
        <v>11.826181631480452</v>
      </c>
      <c r="J2114">
        <f t="shared" si="194"/>
        <v>139.85857198076565</v>
      </c>
      <c r="O2114">
        <f t="shared" si="195"/>
        <v>65.188639608247286</v>
      </c>
      <c r="P2114">
        <f t="shared" si="196"/>
        <v>11.58136039175271</v>
      </c>
      <c r="Q2114">
        <f t="shared" si="197"/>
        <v>134.1279085236585</v>
      </c>
    </row>
    <row r="2115" spans="1:17">
      <c r="A2115">
        <v>3</v>
      </c>
      <c r="B2115">
        <v>2113</v>
      </c>
      <c r="C2115">
        <v>2</v>
      </c>
      <c r="D2115">
        <v>3</v>
      </c>
      <c r="E2115">
        <v>91.2399825500585</v>
      </c>
      <c r="F2115">
        <v>97.710102535605003</v>
      </c>
      <c r="G2115">
        <v>155</v>
      </c>
      <c r="H2115">
        <f t="shared" ref="H2115:H2178" si="198" xml:space="preserve">  M$1 + M$2*A2115 + M$3*B2115 + M$4*C2115 + M$5*D2115 + M$6*E2115 + M$7*F2115</f>
        <v>120.93794993336468</v>
      </c>
      <c r="I2115">
        <f t="shared" ref="I2115:I2178" si="199">G2115-H2115</f>
        <v>34.062050066635322</v>
      </c>
      <c r="J2115">
        <f t="shared" ref="J2115:J2178" si="200">I2115*I2115</f>
        <v>1160.2232547419715</v>
      </c>
      <c r="O2115">
        <f t="shared" ref="O2115:O2178" si="201" xml:space="preserve"> T$1 + T$2*B2115 + T$3*C2115 + T$4*D2115 + T$5*E2115 + T$6*F2115</f>
        <v>120.38110504408714</v>
      </c>
      <c r="P2115">
        <f t="shared" ref="P2115:P2178" si="202">G2115-O2115</f>
        <v>34.618894955912864</v>
      </c>
      <c r="Q2115">
        <f t="shared" ref="Q2115:Q2178" si="203">P2115*P2115</f>
        <v>1198.4678879685291</v>
      </c>
    </row>
    <row r="2116" spans="1:17">
      <c r="A2116">
        <v>4</v>
      </c>
      <c r="B2116">
        <v>1932</v>
      </c>
      <c r="C2116">
        <v>3</v>
      </c>
      <c r="D2116">
        <v>3</v>
      </c>
      <c r="E2116">
        <v>91.2399825500585</v>
      </c>
      <c r="F2116">
        <v>88.327161115974903</v>
      </c>
      <c r="G2116">
        <v>135</v>
      </c>
      <c r="H2116">
        <f t="shared" si="198"/>
        <v>118.28896237961504</v>
      </c>
      <c r="I2116">
        <f t="shared" si="199"/>
        <v>16.711037620384957</v>
      </c>
      <c r="J2116">
        <f t="shared" si="200"/>
        <v>279.25877834992133</v>
      </c>
      <c r="O2116">
        <f t="shared" si="201"/>
        <v>105.6204347474285</v>
      </c>
      <c r="P2116">
        <f t="shared" si="202"/>
        <v>29.379565252571496</v>
      </c>
      <c r="Q2116">
        <f t="shared" si="203"/>
        <v>863.15885443010643</v>
      </c>
    </row>
    <row r="2117" spans="1:17">
      <c r="A2117">
        <v>2</v>
      </c>
      <c r="B2117">
        <v>1045</v>
      </c>
      <c r="C2117">
        <v>1</v>
      </c>
      <c r="D2117">
        <v>2</v>
      </c>
      <c r="E2117">
        <v>91.2399825500585</v>
      </c>
      <c r="F2117">
        <v>81.087730836753295</v>
      </c>
      <c r="G2117">
        <v>58</v>
      </c>
      <c r="H2117">
        <f t="shared" si="198"/>
        <v>69.412455092112197</v>
      </c>
      <c r="I2117">
        <f t="shared" si="199"/>
        <v>-11.412455092112197</v>
      </c>
      <c r="J2117">
        <f t="shared" si="200"/>
        <v>130.2441312294776</v>
      </c>
      <c r="O2117">
        <f t="shared" si="201"/>
        <v>68.560342377041053</v>
      </c>
      <c r="P2117">
        <f t="shared" si="202"/>
        <v>-10.560342377041053</v>
      </c>
      <c r="Q2117">
        <f t="shared" si="203"/>
        <v>111.52083112032908</v>
      </c>
    </row>
    <row r="2118" spans="1:17">
      <c r="A2118">
        <v>4</v>
      </c>
      <c r="B2118">
        <v>2384</v>
      </c>
      <c r="C2118">
        <v>2</v>
      </c>
      <c r="D2118">
        <v>3</v>
      </c>
      <c r="E2118">
        <v>91.2399825500585</v>
      </c>
      <c r="F2118">
        <v>97.710102535605003</v>
      </c>
      <c r="G2118">
        <v>165</v>
      </c>
      <c r="H2118">
        <f t="shared" si="198"/>
        <v>133.18353049470255</v>
      </c>
      <c r="I2118">
        <f t="shared" si="199"/>
        <v>31.816469505297448</v>
      </c>
      <c r="J2118">
        <f t="shared" si="200"/>
        <v>1012.2877317815224</v>
      </c>
      <c r="O2118">
        <f t="shared" si="201"/>
        <v>120.43411443968257</v>
      </c>
      <c r="P2118">
        <f t="shared" si="202"/>
        <v>44.565885560317426</v>
      </c>
      <c r="Q2118">
        <f t="shared" si="203"/>
        <v>1986.1181557753093</v>
      </c>
    </row>
    <row r="2119" spans="1:17">
      <c r="A2119">
        <v>2</v>
      </c>
      <c r="B2119">
        <v>790</v>
      </c>
      <c r="C2119">
        <v>1</v>
      </c>
      <c r="D2119">
        <v>2</v>
      </c>
      <c r="E2119">
        <v>91.2399825500585</v>
      </c>
      <c r="F2119">
        <v>83.230322252435201</v>
      </c>
      <c r="G2119">
        <v>49.5</v>
      </c>
      <c r="H2119">
        <f t="shared" si="198"/>
        <v>71.725936258864039</v>
      </c>
      <c r="I2119">
        <f t="shared" si="199"/>
        <v>-22.225936258864039</v>
      </c>
      <c r="J2119">
        <f t="shared" si="200"/>
        <v>493.99224258308715</v>
      </c>
      <c r="O2119">
        <f t="shared" si="201"/>
        <v>71.103044794898381</v>
      </c>
      <c r="P2119">
        <f t="shared" si="202"/>
        <v>-21.603044794898381</v>
      </c>
      <c r="Q2119">
        <f t="shared" si="203"/>
        <v>466.69154441038603</v>
      </c>
    </row>
    <row r="2120" spans="1:17">
      <c r="A2120">
        <v>3</v>
      </c>
      <c r="B2120">
        <v>1395</v>
      </c>
      <c r="C2120">
        <v>3</v>
      </c>
      <c r="D2120">
        <v>3</v>
      </c>
      <c r="E2120">
        <v>91.2399825500585</v>
      </c>
      <c r="F2120">
        <v>85.933464391396996</v>
      </c>
      <c r="G2120">
        <v>82</v>
      </c>
      <c r="H2120">
        <f t="shared" si="198"/>
        <v>103.35530509924544</v>
      </c>
      <c r="I2120">
        <f t="shared" si="199"/>
        <v>-21.355305099245442</v>
      </c>
      <c r="J2120">
        <f t="shared" si="200"/>
        <v>456.04905588185835</v>
      </c>
      <c r="O2120">
        <f t="shared" si="201"/>
        <v>102.61896900915046</v>
      </c>
      <c r="P2120">
        <f t="shared" si="202"/>
        <v>-20.618969009150462</v>
      </c>
      <c r="Q2120">
        <f t="shared" si="203"/>
        <v>425.14188300030719</v>
      </c>
    </row>
    <row r="2121" spans="1:17">
      <c r="A2121">
        <v>3</v>
      </c>
      <c r="B2121">
        <v>1770</v>
      </c>
      <c r="C2121">
        <v>3</v>
      </c>
      <c r="D2121">
        <v>3</v>
      </c>
      <c r="E2121">
        <v>91.2399825500585</v>
      </c>
      <c r="F2121">
        <v>85.933464391396996</v>
      </c>
      <c r="G2121">
        <v>100</v>
      </c>
      <c r="H2121">
        <f t="shared" si="198"/>
        <v>103.42573433862989</v>
      </c>
      <c r="I2121">
        <f t="shared" si="199"/>
        <v>-3.4257343386298942</v>
      </c>
      <c r="J2121">
        <f t="shared" si="200"/>
        <v>11.735655758867999</v>
      </c>
      <c r="O2121">
        <f t="shared" si="201"/>
        <v>102.69232149383051</v>
      </c>
      <c r="P2121">
        <f t="shared" si="202"/>
        <v>-2.6923214938305051</v>
      </c>
      <c r="Q2121">
        <f t="shared" si="203"/>
        <v>7.2485950261417225</v>
      </c>
    </row>
    <row r="2122" spans="1:17">
      <c r="A2122">
        <v>1</v>
      </c>
      <c r="B2122">
        <v>615</v>
      </c>
      <c r="C2122">
        <v>1</v>
      </c>
      <c r="D2122">
        <v>1</v>
      </c>
      <c r="E2122">
        <v>91.2399825500585</v>
      </c>
      <c r="F2122">
        <v>81.087730836753295</v>
      </c>
      <c r="G2122">
        <v>46</v>
      </c>
      <c r="H2122">
        <f t="shared" si="198"/>
        <v>31.857841815071147</v>
      </c>
      <c r="I2122">
        <f t="shared" si="199"/>
        <v>14.142158184928853</v>
      </c>
      <c r="J2122">
        <f t="shared" si="200"/>
        <v>200.00063812755016</v>
      </c>
      <c r="O2122">
        <f t="shared" si="201"/>
        <v>33.606104431338323</v>
      </c>
      <c r="P2122">
        <f t="shared" si="202"/>
        <v>12.393895568661677</v>
      </c>
      <c r="Q2122">
        <f t="shared" si="203"/>
        <v>153.60864736689155</v>
      </c>
    </row>
    <row r="2123" spans="1:17">
      <c r="A2123">
        <v>2</v>
      </c>
      <c r="B2123">
        <v>905</v>
      </c>
      <c r="C2123">
        <v>2</v>
      </c>
      <c r="D2123">
        <v>2</v>
      </c>
      <c r="E2123">
        <v>91.2399825500585</v>
      </c>
      <c r="F2123">
        <v>83.230322252435201</v>
      </c>
      <c r="G2123">
        <v>55</v>
      </c>
      <c r="H2123">
        <f t="shared" si="198"/>
        <v>67.278897835349284</v>
      </c>
      <c r="I2123">
        <f t="shared" si="199"/>
        <v>-12.278897835349284</v>
      </c>
      <c r="J2123">
        <f t="shared" si="200"/>
        <v>150.77133205094532</v>
      </c>
      <c r="O2123">
        <f t="shared" si="201"/>
        <v>67.753836788073158</v>
      </c>
      <c r="P2123">
        <f t="shared" si="202"/>
        <v>-12.753836788073158</v>
      </c>
      <c r="Q2123">
        <f t="shared" si="203"/>
        <v>162.66035281680826</v>
      </c>
    </row>
    <row r="2124" spans="1:17">
      <c r="A2124">
        <v>1</v>
      </c>
      <c r="B2124">
        <v>615</v>
      </c>
      <c r="C2124">
        <v>1</v>
      </c>
      <c r="D2124">
        <v>1</v>
      </c>
      <c r="E2124">
        <v>91.2399825500585</v>
      </c>
      <c r="F2124">
        <v>81.087730836753295</v>
      </c>
      <c r="G2124">
        <v>46</v>
      </c>
      <c r="H2124">
        <f t="shared" si="198"/>
        <v>31.857841815071147</v>
      </c>
      <c r="I2124">
        <f t="shared" si="199"/>
        <v>14.142158184928853</v>
      </c>
      <c r="J2124">
        <f t="shared" si="200"/>
        <v>200.00063812755016</v>
      </c>
      <c r="O2124">
        <f t="shared" si="201"/>
        <v>33.606104431338323</v>
      </c>
      <c r="P2124">
        <f t="shared" si="202"/>
        <v>12.393895568661677</v>
      </c>
      <c r="Q2124">
        <f t="shared" si="203"/>
        <v>153.60864736689155</v>
      </c>
    </row>
    <row r="2125" spans="1:17">
      <c r="A2125">
        <v>2</v>
      </c>
      <c r="B2125">
        <v>1470</v>
      </c>
      <c r="C2125">
        <v>3</v>
      </c>
      <c r="D2125">
        <v>3</v>
      </c>
      <c r="E2125">
        <v>91.2399825500585</v>
      </c>
      <c r="F2125">
        <v>87.536538783166193</v>
      </c>
      <c r="G2125">
        <v>102</v>
      </c>
      <c r="H2125">
        <f t="shared" si="198"/>
        <v>92.941472782722713</v>
      </c>
      <c r="I2125">
        <f t="shared" si="199"/>
        <v>9.0585272172772875</v>
      </c>
      <c r="J2125">
        <f t="shared" si="200"/>
        <v>82.056915346153403</v>
      </c>
      <c r="O2125">
        <f t="shared" si="201"/>
        <v>104.5733943070143</v>
      </c>
      <c r="P2125">
        <f t="shared" si="202"/>
        <v>-2.5733943070142971</v>
      </c>
      <c r="Q2125">
        <f t="shared" si="203"/>
        <v>6.6223582593735939</v>
      </c>
    </row>
    <row r="2126" spans="1:17">
      <c r="A2126">
        <v>2</v>
      </c>
      <c r="B2126">
        <v>1244</v>
      </c>
      <c r="C2126">
        <v>2</v>
      </c>
      <c r="D2126">
        <v>2</v>
      </c>
      <c r="E2126">
        <v>91.2399825500585</v>
      </c>
      <c r="F2126">
        <v>81.087730836753295</v>
      </c>
      <c r="G2126">
        <v>88</v>
      </c>
      <c r="H2126">
        <f t="shared" si="198"/>
        <v>64.98119281821954</v>
      </c>
      <c r="I2126">
        <f t="shared" si="199"/>
        <v>23.01880718178046</v>
      </c>
      <c r="J2126">
        <f t="shared" si="200"/>
        <v>529.86548407198768</v>
      </c>
      <c r="O2126">
        <f t="shared" si="201"/>
        <v>65.227565326784173</v>
      </c>
      <c r="P2126">
        <f t="shared" si="202"/>
        <v>22.772434673215827</v>
      </c>
      <c r="Q2126">
        <f t="shared" si="203"/>
        <v>518.58378094588238</v>
      </c>
    </row>
    <row r="2127" spans="1:17">
      <c r="A2127">
        <v>2</v>
      </c>
      <c r="B2127">
        <v>1407</v>
      </c>
      <c r="C2127">
        <v>1</v>
      </c>
      <c r="D2127">
        <v>2</v>
      </c>
      <c r="E2127">
        <v>91.2399825500585</v>
      </c>
      <c r="F2127">
        <v>88.327161115974903</v>
      </c>
      <c r="G2127">
        <v>98.49</v>
      </c>
      <c r="H2127">
        <f t="shared" si="198"/>
        <v>77.459096778105845</v>
      </c>
      <c r="I2127">
        <f t="shared" si="199"/>
        <v>21.03090322189415</v>
      </c>
      <c r="J2127">
        <f t="shared" si="200"/>
        <v>442.29889032867771</v>
      </c>
      <c r="O2127">
        <f t="shared" si="201"/>
        <v>77.391019709861055</v>
      </c>
      <c r="P2127">
        <f t="shared" si="202"/>
        <v>21.09898029013894</v>
      </c>
      <c r="Q2127">
        <f t="shared" si="203"/>
        <v>445.16696928367145</v>
      </c>
    </row>
    <row r="2128" spans="1:17">
      <c r="A2128">
        <v>2</v>
      </c>
      <c r="B2128">
        <v>1200</v>
      </c>
      <c r="C2128">
        <v>1</v>
      </c>
      <c r="D2128">
        <v>1</v>
      </c>
      <c r="E2128">
        <v>91.2399825500585</v>
      </c>
      <c r="F2128">
        <v>81.087730836753295</v>
      </c>
      <c r="G2128">
        <v>66</v>
      </c>
      <c r="H2128">
        <f t="shared" si="198"/>
        <v>44.162395126186958</v>
      </c>
      <c r="I2128">
        <f t="shared" si="199"/>
        <v>21.837604873813042</v>
      </c>
      <c r="J2128">
        <f t="shared" si="200"/>
        <v>476.88098662478313</v>
      </c>
      <c r="O2128">
        <f t="shared" si="201"/>
        <v>33.720534307439223</v>
      </c>
      <c r="P2128">
        <f t="shared" si="202"/>
        <v>32.279465692560777</v>
      </c>
      <c r="Q2128">
        <f t="shared" si="203"/>
        <v>1041.9639053972082</v>
      </c>
    </row>
    <row r="2129" spans="1:17">
      <c r="A2129">
        <v>2</v>
      </c>
      <c r="B2129">
        <v>1530</v>
      </c>
      <c r="C2129">
        <v>3</v>
      </c>
      <c r="D2129">
        <v>3</v>
      </c>
      <c r="E2129">
        <v>91.2399825500585</v>
      </c>
      <c r="F2129">
        <v>85.845128616447198</v>
      </c>
      <c r="G2129">
        <v>89</v>
      </c>
      <c r="H2129">
        <f t="shared" si="198"/>
        <v>91.088620119846524</v>
      </c>
      <c r="I2129">
        <f t="shared" si="199"/>
        <v>-2.0886201198465244</v>
      </c>
      <c r="J2129">
        <f t="shared" si="200"/>
        <v>4.3623340050277104</v>
      </c>
      <c r="O2129">
        <f t="shared" si="201"/>
        <v>102.53848769905018</v>
      </c>
      <c r="P2129">
        <f t="shared" si="202"/>
        <v>-13.538487699050179</v>
      </c>
      <c r="Q2129">
        <f t="shared" si="203"/>
        <v>183.29064917733302</v>
      </c>
    </row>
    <row r="2130" spans="1:17">
      <c r="A2130">
        <v>2</v>
      </c>
      <c r="B2130">
        <v>1045</v>
      </c>
      <c r="C2130">
        <v>1</v>
      </c>
      <c r="D2130">
        <v>2</v>
      </c>
      <c r="E2130">
        <v>91.2399825500585</v>
      </c>
      <c r="F2130">
        <v>81.087730836753295</v>
      </c>
      <c r="G2130">
        <v>76.77</v>
      </c>
      <c r="H2130">
        <f t="shared" si="198"/>
        <v>69.412455092112197</v>
      </c>
      <c r="I2130">
        <f t="shared" si="199"/>
        <v>7.3575449078877995</v>
      </c>
      <c r="J2130">
        <f t="shared" si="200"/>
        <v>54.133467071585684</v>
      </c>
      <c r="O2130">
        <f t="shared" si="201"/>
        <v>68.560342377041053</v>
      </c>
      <c r="P2130">
        <f t="shared" si="202"/>
        <v>8.2096576229589431</v>
      </c>
      <c r="Q2130">
        <f t="shared" si="203"/>
        <v>67.39847828620789</v>
      </c>
    </row>
    <row r="2131" spans="1:17">
      <c r="A2131">
        <v>4</v>
      </c>
      <c r="B2131">
        <v>1575</v>
      </c>
      <c r="C2131">
        <v>3</v>
      </c>
      <c r="D2131">
        <v>3</v>
      </c>
      <c r="E2131">
        <v>91.2399825500585</v>
      </c>
      <c r="F2131">
        <v>87.276321834440196</v>
      </c>
      <c r="G2131">
        <v>100</v>
      </c>
      <c r="H2131">
        <f t="shared" si="198"/>
        <v>117.06377246645974</v>
      </c>
      <c r="I2131">
        <f t="shared" si="199"/>
        <v>-17.063772466459739</v>
      </c>
      <c r="J2131">
        <f t="shared" si="200"/>
        <v>291.17233078710944</v>
      </c>
      <c r="O2131">
        <f t="shared" si="201"/>
        <v>104.2790648480304</v>
      </c>
      <c r="P2131">
        <f t="shared" si="202"/>
        <v>-4.2790648480304014</v>
      </c>
      <c r="Q2131">
        <f t="shared" si="203"/>
        <v>18.310395973649442</v>
      </c>
    </row>
    <row r="2132" spans="1:17">
      <c r="A2132">
        <v>3</v>
      </c>
      <c r="B2132">
        <v>2086</v>
      </c>
      <c r="C2132">
        <v>2</v>
      </c>
      <c r="D2132">
        <v>3</v>
      </c>
      <c r="E2132">
        <v>91.2399825500585</v>
      </c>
      <c r="F2132">
        <v>97.710102535605003</v>
      </c>
      <c r="G2132">
        <v>160</v>
      </c>
      <c r="H2132">
        <f t="shared" si="198"/>
        <v>120.93287902812901</v>
      </c>
      <c r="I2132">
        <f t="shared" si="199"/>
        <v>39.067120971870992</v>
      </c>
      <c r="J2132">
        <f t="shared" si="200"/>
        <v>1526.2399410308024</v>
      </c>
      <c r="O2132">
        <f t="shared" si="201"/>
        <v>120.37582366519017</v>
      </c>
      <c r="P2132">
        <f t="shared" si="202"/>
        <v>39.624176334809832</v>
      </c>
      <c r="Q2132">
        <f t="shared" si="203"/>
        <v>1570.0753502121036</v>
      </c>
    </row>
    <row r="2133" spans="1:17">
      <c r="A2133">
        <v>2</v>
      </c>
      <c r="B2133">
        <v>980</v>
      </c>
      <c r="C2133">
        <v>2</v>
      </c>
      <c r="D2133">
        <v>3</v>
      </c>
      <c r="E2133">
        <v>91.2399825500585</v>
      </c>
      <c r="F2133">
        <v>82.071982859920297</v>
      </c>
      <c r="G2133">
        <v>60</v>
      </c>
      <c r="H2133">
        <f t="shared" si="198"/>
        <v>91.295536095355885</v>
      </c>
      <c r="I2133">
        <f t="shared" si="199"/>
        <v>-31.295536095355885</v>
      </c>
      <c r="J2133">
        <f t="shared" si="200"/>
        <v>979.41057949572314</v>
      </c>
      <c r="O2133">
        <f t="shared" si="201"/>
        <v>101.2370185805794</v>
      </c>
      <c r="P2133">
        <f t="shared" si="202"/>
        <v>-41.237018580579402</v>
      </c>
      <c r="Q2133">
        <f t="shared" si="203"/>
        <v>1700.4917014150508</v>
      </c>
    </row>
    <row r="2134" spans="1:17">
      <c r="A2134">
        <v>2</v>
      </c>
      <c r="B2134">
        <v>1313</v>
      </c>
      <c r="C2134">
        <v>2</v>
      </c>
      <c r="D2134">
        <v>2</v>
      </c>
      <c r="E2134">
        <v>91.2399825500585</v>
      </c>
      <c r="F2134">
        <v>83.1128506548243</v>
      </c>
      <c r="G2134">
        <v>68</v>
      </c>
      <c r="H2134">
        <f t="shared" si="198"/>
        <v>67.226058136296047</v>
      </c>
      <c r="I2134">
        <f t="shared" si="199"/>
        <v>0.77394186370395346</v>
      </c>
      <c r="J2134">
        <f t="shared" si="200"/>
        <v>0.59898600839354887</v>
      </c>
      <c r="O2134">
        <f t="shared" si="201"/>
        <v>67.691501109149556</v>
      </c>
      <c r="P2134">
        <f t="shared" si="202"/>
        <v>0.30849889085044424</v>
      </c>
      <c r="Q2134">
        <f t="shared" si="203"/>
        <v>9.5171565655954304E-2</v>
      </c>
    </row>
    <row r="2135" spans="1:17">
      <c r="A2135">
        <v>3</v>
      </c>
      <c r="B2135">
        <v>1881</v>
      </c>
      <c r="C2135">
        <v>2</v>
      </c>
      <c r="D2135">
        <v>3</v>
      </c>
      <c r="E2135">
        <v>91.2399825500585</v>
      </c>
      <c r="F2135">
        <v>89.227948949885203</v>
      </c>
      <c r="G2135">
        <v>115</v>
      </c>
      <c r="H2135">
        <f t="shared" si="198"/>
        <v>111.54610499153449</v>
      </c>
      <c r="I2135">
        <f t="shared" si="199"/>
        <v>3.4538950084655085</v>
      </c>
      <c r="J2135">
        <f t="shared" si="200"/>
        <v>11.929390729502956</v>
      </c>
      <c r="O2135">
        <f t="shared" si="201"/>
        <v>110.07213440453036</v>
      </c>
      <c r="P2135">
        <f t="shared" si="202"/>
        <v>4.9278655954696404</v>
      </c>
      <c r="Q2135">
        <f t="shared" si="203"/>
        <v>24.283859327013353</v>
      </c>
    </row>
    <row r="2136" spans="1:17">
      <c r="A2136">
        <v>2</v>
      </c>
      <c r="B2136">
        <v>1405</v>
      </c>
      <c r="C2136">
        <v>1</v>
      </c>
      <c r="D2136">
        <v>3</v>
      </c>
      <c r="E2136">
        <v>91.2399825500585</v>
      </c>
      <c r="F2136">
        <v>85.933464391396996</v>
      </c>
      <c r="G2136">
        <v>85</v>
      </c>
      <c r="H2136">
        <f t="shared" si="198"/>
        <v>100.09977296180494</v>
      </c>
      <c r="I2136">
        <f t="shared" si="199"/>
        <v>-15.099772961804945</v>
      </c>
      <c r="J2136">
        <f t="shared" si="200"/>
        <v>228.00314349805566</v>
      </c>
      <c r="O2136">
        <f t="shared" si="201"/>
        <v>109.36433061299617</v>
      </c>
      <c r="P2136">
        <f t="shared" si="202"/>
        <v>-24.36433061299617</v>
      </c>
      <c r="Q2136">
        <f t="shared" si="203"/>
        <v>593.62060621938235</v>
      </c>
    </row>
    <row r="2137" spans="1:17">
      <c r="A2137">
        <v>3</v>
      </c>
      <c r="B2137">
        <v>1252</v>
      </c>
      <c r="C2137">
        <v>3</v>
      </c>
      <c r="D2137">
        <v>3</v>
      </c>
      <c r="E2137">
        <v>65.032402551341306</v>
      </c>
      <c r="F2137">
        <v>69.999129429892093</v>
      </c>
      <c r="G2137">
        <v>55</v>
      </c>
      <c r="H2137">
        <f t="shared" si="198"/>
        <v>75.168125145959863</v>
      </c>
      <c r="I2137">
        <f t="shared" si="199"/>
        <v>-20.168125145959863</v>
      </c>
      <c r="J2137">
        <f t="shared" si="200"/>
        <v>406.75327190309855</v>
      </c>
      <c r="O2137">
        <f t="shared" si="201"/>
        <v>72.600323084562817</v>
      </c>
      <c r="P2137">
        <f t="shared" si="202"/>
        <v>-17.600323084562817</v>
      </c>
      <c r="Q2137">
        <f t="shared" si="203"/>
        <v>309.77137268099477</v>
      </c>
    </row>
    <row r="2138" spans="1:17">
      <c r="A2138">
        <v>2</v>
      </c>
      <c r="B2138">
        <v>918</v>
      </c>
      <c r="C2138">
        <v>2</v>
      </c>
      <c r="D2138">
        <v>2</v>
      </c>
      <c r="E2138">
        <v>65.032402551341306</v>
      </c>
      <c r="F2138">
        <v>71.916629429892097</v>
      </c>
      <c r="G2138">
        <v>52</v>
      </c>
      <c r="H2138">
        <f t="shared" si="198"/>
        <v>44.213475856537961</v>
      </c>
      <c r="I2138">
        <f t="shared" si="199"/>
        <v>7.7865241434620387</v>
      </c>
      <c r="J2138">
        <f t="shared" si="200"/>
        <v>60.629958236717236</v>
      </c>
      <c r="O2138">
        <f t="shared" si="201"/>
        <v>43.356782753688663</v>
      </c>
      <c r="P2138">
        <f t="shared" si="202"/>
        <v>8.6432172463113375</v>
      </c>
      <c r="Q2138">
        <f t="shared" si="203"/>
        <v>74.705204366933742</v>
      </c>
    </row>
    <row r="2139" spans="1:17">
      <c r="A2139">
        <v>2</v>
      </c>
      <c r="B2139">
        <v>918</v>
      </c>
      <c r="C2139">
        <v>2</v>
      </c>
      <c r="D2139">
        <v>2</v>
      </c>
      <c r="E2139">
        <v>65.032402551341306</v>
      </c>
      <c r="F2139">
        <v>71.916629429892097</v>
      </c>
      <c r="G2139">
        <v>48</v>
      </c>
      <c r="H2139">
        <f t="shared" si="198"/>
        <v>44.213475856537961</v>
      </c>
      <c r="I2139">
        <f t="shared" si="199"/>
        <v>3.7865241434620387</v>
      </c>
      <c r="J2139">
        <f t="shared" si="200"/>
        <v>14.337765089020925</v>
      </c>
      <c r="O2139">
        <f t="shared" si="201"/>
        <v>43.356782753688663</v>
      </c>
      <c r="P2139">
        <f t="shared" si="202"/>
        <v>4.6432172463113375</v>
      </c>
      <c r="Q2139">
        <f t="shared" si="203"/>
        <v>21.559466396443039</v>
      </c>
    </row>
    <row r="2140" spans="1:17">
      <c r="A2140">
        <v>2</v>
      </c>
      <c r="B2140">
        <v>924</v>
      </c>
      <c r="C2140">
        <v>2</v>
      </c>
      <c r="D2140">
        <v>2</v>
      </c>
      <c r="E2140">
        <v>65.032402551341306</v>
      </c>
      <c r="F2140">
        <v>71.916629429892097</v>
      </c>
      <c r="G2140">
        <v>65</v>
      </c>
      <c r="H2140">
        <f t="shared" si="198"/>
        <v>44.214602724368113</v>
      </c>
      <c r="I2140">
        <f t="shared" si="199"/>
        <v>20.785397275631887</v>
      </c>
      <c r="J2140">
        <f t="shared" si="200"/>
        <v>432.03273990584546</v>
      </c>
      <c r="O2140">
        <f t="shared" si="201"/>
        <v>43.357956393443544</v>
      </c>
      <c r="P2140">
        <f t="shared" si="202"/>
        <v>21.642043606556456</v>
      </c>
      <c r="Q2140">
        <f t="shared" si="203"/>
        <v>468.37805146809114</v>
      </c>
    </row>
    <row r="2141" spans="1:17">
      <c r="A2141">
        <v>3</v>
      </c>
      <c r="B2141">
        <v>1230</v>
      </c>
      <c r="C2141">
        <v>3</v>
      </c>
      <c r="D2141">
        <v>3</v>
      </c>
      <c r="E2141">
        <v>65.032402551341306</v>
      </c>
      <c r="F2141">
        <v>69.999129429892093</v>
      </c>
      <c r="G2141">
        <v>54</v>
      </c>
      <c r="H2141">
        <f t="shared" si="198"/>
        <v>75.163993297249306</v>
      </c>
      <c r="I2141">
        <f t="shared" si="199"/>
        <v>-21.163993297249306</v>
      </c>
      <c r="J2141">
        <f t="shared" si="200"/>
        <v>447.91461228601355</v>
      </c>
      <c r="O2141">
        <f t="shared" si="201"/>
        <v>72.596019738794936</v>
      </c>
      <c r="P2141">
        <f t="shared" si="202"/>
        <v>-18.596019738794936</v>
      </c>
      <c r="Q2141">
        <f t="shared" si="203"/>
        <v>345.81195012565087</v>
      </c>
    </row>
    <row r="2142" spans="1:17">
      <c r="A2142">
        <v>2</v>
      </c>
      <c r="B2142">
        <v>914</v>
      </c>
      <c r="C2142">
        <v>2</v>
      </c>
      <c r="D2142">
        <v>2</v>
      </c>
      <c r="E2142">
        <v>65.032402551341306</v>
      </c>
      <c r="F2142">
        <v>71.916629429892097</v>
      </c>
      <c r="G2142">
        <v>47</v>
      </c>
      <c r="H2142">
        <f t="shared" si="198"/>
        <v>44.21272461131786</v>
      </c>
      <c r="I2142">
        <f t="shared" si="199"/>
        <v>2.78727538868214</v>
      </c>
      <c r="J2142">
        <f t="shared" si="200"/>
        <v>7.7689040923531749</v>
      </c>
      <c r="O2142">
        <f t="shared" si="201"/>
        <v>43.356000327185399</v>
      </c>
      <c r="P2142">
        <f t="shared" si="202"/>
        <v>3.6439996728146014</v>
      </c>
      <c r="Q2142">
        <f t="shared" si="203"/>
        <v>13.278733615472921</v>
      </c>
    </row>
    <row r="2143" spans="1:17">
      <c r="A2143">
        <v>2</v>
      </c>
      <c r="B2143">
        <v>927</v>
      </c>
      <c r="C2143">
        <v>2</v>
      </c>
      <c r="D2143">
        <v>2</v>
      </c>
      <c r="E2143">
        <v>65.032402551341306</v>
      </c>
      <c r="F2143">
        <v>69.999129429892093</v>
      </c>
      <c r="G2143">
        <v>55</v>
      </c>
      <c r="H2143">
        <f t="shared" si="198"/>
        <v>42.101868779539139</v>
      </c>
      <c r="I2143">
        <f t="shared" si="199"/>
        <v>12.898131220460861</v>
      </c>
      <c r="J2143">
        <f t="shared" si="200"/>
        <v>166.36178898022717</v>
      </c>
      <c r="O2143">
        <f t="shared" si="201"/>
        <v>41.038326603364311</v>
      </c>
      <c r="P2143">
        <f t="shared" si="202"/>
        <v>13.961673396635689</v>
      </c>
      <c r="Q2143">
        <f t="shared" si="203"/>
        <v>194.92832403432473</v>
      </c>
    </row>
    <row r="2144" spans="1:17">
      <c r="A2144">
        <v>2</v>
      </c>
      <c r="B2144">
        <v>920</v>
      </c>
      <c r="C2144">
        <v>2</v>
      </c>
      <c r="D2144">
        <v>2</v>
      </c>
      <c r="E2144">
        <v>65.032402551341306</v>
      </c>
      <c r="F2144">
        <v>69.999129429892093</v>
      </c>
      <c r="G2144">
        <v>46</v>
      </c>
      <c r="H2144">
        <f t="shared" si="198"/>
        <v>42.100554100403976</v>
      </c>
      <c r="I2144">
        <f t="shared" si="199"/>
        <v>3.8994458995960244</v>
      </c>
      <c r="J2144">
        <f t="shared" si="200"/>
        <v>15.205678323876247</v>
      </c>
      <c r="O2144">
        <f t="shared" si="201"/>
        <v>41.036957356983606</v>
      </c>
      <c r="P2144">
        <f t="shared" si="202"/>
        <v>4.9630426430163936</v>
      </c>
      <c r="Q2144">
        <f t="shared" si="203"/>
        <v>24.63179227639915</v>
      </c>
    </row>
    <row r="2145" spans="1:17">
      <c r="A2145">
        <v>2</v>
      </c>
      <c r="B2145">
        <v>918</v>
      </c>
      <c r="C2145">
        <v>2</v>
      </c>
      <c r="D2145">
        <v>2</v>
      </c>
      <c r="E2145">
        <v>65.032402551341306</v>
      </c>
      <c r="F2145">
        <v>71.916629429892097</v>
      </c>
      <c r="G2145">
        <v>45</v>
      </c>
      <c r="H2145">
        <f t="shared" si="198"/>
        <v>44.213475856537961</v>
      </c>
      <c r="I2145">
        <f t="shared" si="199"/>
        <v>0.78652414346203869</v>
      </c>
      <c r="J2145">
        <f t="shared" si="200"/>
        <v>0.61862022824869367</v>
      </c>
      <c r="O2145">
        <f t="shared" si="201"/>
        <v>43.356782753688663</v>
      </c>
      <c r="P2145">
        <f t="shared" si="202"/>
        <v>1.6432172463113375</v>
      </c>
      <c r="Q2145">
        <f t="shared" si="203"/>
        <v>2.7001629185750149</v>
      </c>
    </row>
    <row r="2146" spans="1:17">
      <c r="A2146">
        <v>2</v>
      </c>
      <c r="B2146">
        <v>918</v>
      </c>
      <c r="C2146">
        <v>2</v>
      </c>
      <c r="D2146">
        <v>2</v>
      </c>
      <c r="E2146">
        <v>65.032402551341306</v>
      </c>
      <c r="F2146">
        <v>71.916629429892097</v>
      </c>
      <c r="G2146">
        <v>63.2</v>
      </c>
      <c r="H2146">
        <f t="shared" si="198"/>
        <v>44.213475856537961</v>
      </c>
      <c r="I2146">
        <f t="shared" si="199"/>
        <v>18.986524143462042</v>
      </c>
      <c r="J2146">
        <f t="shared" si="200"/>
        <v>360.48809905026701</v>
      </c>
      <c r="O2146">
        <f t="shared" si="201"/>
        <v>43.356782753688663</v>
      </c>
      <c r="P2146">
        <f t="shared" si="202"/>
        <v>19.84321724631134</v>
      </c>
      <c r="Q2146">
        <f t="shared" si="203"/>
        <v>393.75327068430784</v>
      </c>
    </row>
    <row r="2147" spans="1:17">
      <c r="A2147">
        <v>2</v>
      </c>
      <c r="B2147">
        <v>933</v>
      </c>
      <c r="C2147">
        <v>2</v>
      </c>
      <c r="D2147">
        <v>2</v>
      </c>
      <c r="E2147">
        <v>65.032402551341306</v>
      </c>
      <c r="F2147">
        <v>69.999129429892093</v>
      </c>
      <c r="G2147">
        <v>43</v>
      </c>
      <c r="H2147">
        <f t="shared" si="198"/>
        <v>42.102995647369291</v>
      </c>
      <c r="I2147">
        <f t="shared" si="199"/>
        <v>0.89700435263070943</v>
      </c>
      <c r="J2147">
        <f t="shared" si="200"/>
        <v>0.8046168086384381</v>
      </c>
      <c r="O2147">
        <f t="shared" si="201"/>
        <v>41.039500243119193</v>
      </c>
      <c r="P2147">
        <f t="shared" si="202"/>
        <v>1.9604997568808074</v>
      </c>
      <c r="Q2147">
        <f t="shared" si="203"/>
        <v>3.8435592967297048</v>
      </c>
    </row>
    <row r="2148" spans="1:17">
      <c r="A2148">
        <v>2</v>
      </c>
      <c r="B2148">
        <v>918</v>
      </c>
      <c r="C2148">
        <v>2</v>
      </c>
      <c r="D2148">
        <v>2</v>
      </c>
      <c r="E2148">
        <v>65.032402551341306</v>
      </c>
      <c r="F2148">
        <v>71.916629429892097</v>
      </c>
      <c r="G2148">
        <v>55</v>
      </c>
      <c r="H2148">
        <f t="shared" si="198"/>
        <v>44.213475856537961</v>
      </c>
      <c r="I2148">
        <f t="shared" si="199"/>
        <v>10.786524143462039</v>
      </c>
      <c r="J2148">
        <f t="shared" si="200"/>
        <v>116.34910309748946</v>
      </c>
      <c r="O2148">
        <f t="shared" si="201"/>
        <v>43.356782753688663</v>
      </c>
      <c r="P2148">
        <f t="shared" si="202"/>
        <v>11.643217246311337</v>
      </c>
      <c r="Q2148">
        <f t="shared" si="203"/>
        <v>135.56450784480177</v>
      </c>
    </row>
    <row r="2149" spans="1:17">
      <c r="A2149">
        <v>3</v>
      </c>
      <c r="B2149">
        <v>2400</v>
      </c>
      <c r="C2149">
        <v>2</v>
      </c>
      <c r="D2149">
        <v>3</v>
      </c>
      <c r="E2149">
        <v>65.032402551341306</v>
      </c>
      <c r="F2149">
        <v>99.860045845340295</v>
      </c>
      <c r="G2149">
        <v>149</v>
      </c>
      <c r="H2149">
        <f t="shared" si="198"/>
        <v>112.76240647727096</v>
      </c>
      <c r="I2149">
        <f t="shared" si="199"/>
        <v>36.237593522729043</v>
      </c>
      <c r="J2149">
        <f t="shared" si="200"/>
        <v>1313.1631843185339</v>
      </c>
      <c r="O2149">
        <f t="shared" si="201"/>
        <v>112.32893910758766</v>
      </c>
      <c r="P2149">
        <f t="shared" si="202"/>
        <v>36.671060892412342</v>
      </c>
      <c r="Q2149">
        <f t="shared" si="203"/>
        <v>1344.7667069750139</v>
      </c>
    </row>
    <row r="2150" spans="1:17">
      <c r="A2150">
        <v>0</v>
      </c>
      <c r="B2150">
        <v>4303</v>
      </c>
      <c r="C2150">
        <v>0</v>
      </c>
      <c r="D2150">
        <v>4</v>
      </c>
      <c r="E2150">
        <v>65.032402551341306</v>
      </c>
      <c r="F2150">
        <v>99.860045845340295</v>
      </c>
      <c r="G2150">
        <v>226</v>
      </c>
      <c r="H2150">
        <f t="shared" si="198"/>
        <v>110.75220446309524</v>
      </c>
      <c r="I2150">
        <f t="shared" si="199"/>
        <v>115.24779553690476</v>
      </c>
      <c r="J2150">
        <f t="shared" si="200"/>
        <v>13282.054376116204</v>
      </c>
      <c r="O2150">
        <f t="shared" si="201"/>
        <v>154.31471115070119</v>
      </c>
      <c r="P2150">
        <f t="shared" si="202"/>
        <v>71.685288849298814</v>
      </c>
      <c r="Q2150">
        <f t="shared" si="203"/>
        <v>5138.7806374074053</v>
      </c>
    </row>
    <row r="2151" spans="1:17">
      <c r="A2151">
        <v>2</v>
      </c>
      <c r="B2151">
        <v>937</v>
      </c>
      <c r="C2151">
        <v>1</v>
      </c>
      <c r="D2151">
        <v>2</v>
      </c>
      <c r="E2151">
        <v>65.032402551341306</v>
      </c>
      <c r="F2151">
        <v>69.999129429892093</v>
      </c>
      <c r="G2151">
        <v>44</v>
      </c>
      <c r="H2151">
        <f t="shared" si="198"/>
        <v>46.572383616182044</v>
      </c>
      <c r="I2151">
        <f t="shared" si="199"/>
        <v>-2.5723836161820444</v>
      </c>
      <c r="J2151">
        <f t="shared" si="200"/>
        <v>6.6171574688018113</v>
      </c>
      <c r="O2151">
        <f t="shared" si="201"/>
        <v>44.411985438416224</v>
      </c>
      <c r="P2151">
        <f t="shared" si="202"/>
        <v>-0.41198543841622381</v>
      </c>
      <c r="Q2151">
        <f t="shared" si="203"/>
        <v>0.16973200146700815</v>
      </c>
    </row>
    <row r="2152" spans="1:17">
      <c r="A2152">
        <v>3</v>
      </c>
      <c r="B2152">
        <v>1252</v>
      </c>
      <c r="C2152">
        <v>3</v>
      </c>
      <c r="D2152">
        <v>3</v>
      </c>
      <c r="E2152">
        <v>65.032402551341306</v>
      </c>
      <c r="F2152">
        <v>69.999129429892093</v>
      </c>
      <c r="G2152">
        <v>61</v>
      </c>
      <c r="H2152">
        <f t="shared" si="198"/>
        <v>75.168125145959863</v>
      </c>
      <c r="I2152">
        <f t="shared" si="199"/>
        <v>-14.168125145959863</v>
      </c>
      <c r="J2152">
        <f t="shared" si="200"/>
        <v>200.73577015158017</v>
      </c>
      <c r="O2152">
        <f t="shared" si="201"/>
        <v>72.600323084562817</v>
      </c>
      <c r="P2152">
        <f t="shared" si="202"/>
        <v>-11.600323084562817</v>
      </c>
      <c r="Q2152">
        <f t="shared" si="203"/>
        <v>134.56749566624097</v>
      </c>
    </row>
    <row r="2153" spans="1:17">
      <c r="A2153">
        <v>2</v>
      </c>
      <c r="B2153">
        <v>923</v>
      </c>
      <c r="C2153">
        <v>1</v>
      </c>
      <c r="D2153">
        <v>2</v>
      </c>
      <c r="E2153">
        <v>65.032402551341306</v>
      </c>
      <c r="F2153">
        <v>69.999129429892093</v>
      </c>
      <c r="G2153">
        <v>50</v>
      </c>
      <c r="H2153">
        <f t="shared" si="198"/>
        <v>46.56975425791169</v>
      </c>
      <c r="I2153">
        <f t="shared" si="199"/>
        <v>3.4302457420883101</v>
      </c>
      <c r="J2153">
        <f t="shared" si="200"/>
        <v>11.766585851114982</v>
      </c>
      <c r="O2153">
        <f t="shared" si="201"/>
        <v>44.409246945654814</v>
      </c>
      <c r="P2153">
        <f t="shared" si="202"/>
        <v>5.5907530543451855</v>
      </c>
      <c r="Q2153">
        <f t="shared" si="203"/>
        <v>31.25651971467002</v>
      </c>
    </row>
    <row r="2154" spans="1:17">
      <c r="A2154">
        <v>3</v>
      </c>
      <c r="B2154">
        <v>1250</v>
      </c>
      <c r="C2154">
        <v>2</v>
      </c>
      <c r="D2154">
        <v>3</v>
      </c>
      <c r="E2154">
        <v>65.032402551341306</v>
      </c>
      <c r="F2154">
        <v>71.916629429892097</v>
      </c>
      <c r="G2154">
        <v>58</v>
      </c>
      <c r="H2154">
        <f t="shared" si="198"/>
        <v>81.749683625686515</v>
      </c>
      <c r="I2154">
        <f t="shared" si="199"/>
        <v>-23.749683625686515</v>
      </c>
      <c r="J2154">
        <f t="shared" si="200"/>
        <v>564.04747232020213</v>
      </c>
      <c r="O2154">
        <f t="shared" si="201"/>
        <v>78.291851250061669</v>
      </c>
      <c r="P2154">
        <f t="shared" si="202"/>
        <v>-20.291851250061669</v>
      </c>
      <c r="Q2154">
        <f t="shared" si="203"/>
        <v>411.75922715462929</v>
      </c>
    </row>
    <row r="2155" spans="1:17">
      <c r="A2155">
        <v>3</v>
      </c>
      <c r="B2155">
        <v>1252</v>
      </c>
      <c r="C2155">
        <v>0</v>
      </c>
      <c r="D2155">
        <v>3</v>
      </c>
      <c r="E2155">
        <v>65.032402551341306</v>
      </c>
      <c r="F2155">
        <v>69.999129429892093</v>
      </c>
      <c r="G2155">
        <v>63</v>
      </c>
      <c r="H2155">
        <f t="shared" si="198"/>
        <v>88.57403531673782</v>
      </c>
      <c r="I2155">
        <f t="shared" si="199"/>
        <v>-25.57403531673782</v>
      </c>
      <c r="J2155">
        <f t="shared" si="200"/>
        <v>654.03128238175327</v>
      </c>
      <c r="O2155">
        <f t="shared" si="201"/>
        <v>82.715431390944175</v>
      </c>
      <c r="P2155">
        <f t="shared" si="202"/>
        <v>-19.715431390944175</v>
      </c>
      <c r="Q2155">
        <f t="shared" si="203"/>
        <v>388.698234931027</v>
      </c>
    </row>
    <row r="2156" spans="1:17">
      <c r="A2156">
        <v>3</v>
      </c>
      <c r="B2156">
        <v>1221</v>
      </c>
      <c r="C2156">
        <v>3</v>
      </c>
      <c r="D2156">
        <v>3</v>
      </c>
      <c r="E2156">
        <v>65.032402551341306</v>
      </c>
      <c r="F2156">
        <v>71.916629429892097</v>
      </c>
      <c r="G2156">
        <v>72</v>
      </c>
      <c r="H2156">
        <f t="shared" si="198"/>
        <v>77.275600374248114</v>
      </c>
      <c r="I2156">
        <f t="shared" si="199"/>
        <v>-5.2756003742481141</v>
      </c>
      <c r="J2156">
        <f t="shared" si="200"/>
        <v>27.831959308766841</v>
      </c>
      <c r="O2156">
        <f t="shared" si="201"/>
        <v>74.914475889119288</v>
      </c>
      <c r="P2156">
        <f t="shared" si="202"/>
        <v>-2.9144758891192879</v>
      </c>
      <c r="Q2156">
        <f t="shared" si="203"/>
        <v>8.4941697082576635</v>
      </c>
    </row>
    <row r="2157" spans="1:17">
      <c r="A2157">
        <v>2</v>
      </c>
      <c r="B2157">
        <v>918</v>
      </c>
      <c r="C2157">
        <v>1</v>
      </c>
      <c r="D2157">
        <v>2</v>
      </c>
      <c r="E2157">
        <v>65.032402551341306</v>
      </c>
      <c r="F2157">
        <v>71.916629429892097</v>
      </c>
      <c r="G2157">
        <v>49</v>
      </c>
      <c r="H2157">
        <f t="shared" si="198"/>
        <v>48.6821125801306</v>
      </c>
      <c r="I2157">
        <f t="shared" si="199"/>
        <v>0.31788741986940039</v>
      </c>
      <c r="J2157">
        <f t="shared" si="200"/>
        <v>0.10105241171122445</v>
      </c>
      <c r="O2157">
        <f t="shared" si="201"/>
        <v>46.72848552248243</v>
      </c>
      <c r="P2157">
        <f t="shared" si="202"/>
        <v>2.2715144775175702</v>
      </c>
      <c r="Q2157">
        <f t="shared" si="203"/>
        <v>5.1597780215719196</v>
      </c>
    </row>
    <row r="2158" spans="1:17">
      <c r="A2158">
        <v>3</v>
      </c>
      <c r="B2158">
        <v>1221</v>
      </c>
      <c r="C2158">
        <v>3</v>
      </c>
      <c r="D2158">
        <v>3</v>
      </c>
      <c r="E2158">
        <v>65.032402551341306</v>
      </c>
      <c r="F2158">
        <v>69.999129429892093</v>
      </c>
      <c r="G2158">
        <v>52</v>
      </c>
      <c r="H2158">
        <f t="shared" si="198"/>
        <v>75.162302995504092</v>
      </c>
      <c r="I2158">
        <f t="shared" si="199"/>
        <v>-23.162302995504092</v>
      </c>
      <c r="J2158">
        <f t="shared" si="200"/>
        <v>536.49228005553789</v>
      </c>
      <c r="O2158">
        <f t="shared" si="201"/>
        <v>72.594259279162614</v>
      </c>
      <c r="P2158">
        <f t="shared" si="202"/>
        <v>-20.594259279162614</v>
      </c>
      <c r="Q2158">
        <f t="shared" si="203"/>
        <v>424.1235152573754</v>
      </c>
    </row>
    <row r="2159" spans="1:17">
      <c r="A2159">
        <v>2</v>
      </c>
      <c r="B2159">
        <v>914</v>
      </c>
      <c r="C2159">
        <v>2</v>
      </c>
      <c r="D2159">
        <v>2</v>
      </c>
      <c r="E2159">
        <v>65.032402551341306</v>
      </c>
      <c r="F2159">
        <v>71.916629429892097</v>
      </c>
      <c r="G2159">
        <v>49</v>
      </c>
      <c r="H2159">
        <f t="shared" si="198"/>
        <v>44.21272461131786</v>
      </c>
      <c r="I2159">
        <f t="shared" si="199"/>
        <v>4.78727538868214</v>
      </c>
      <c r="J2159">
        <f t="shared" si="200"/>
        <v>22.918005647081735</v>
      </c>
      <c r="O2159">
        <f t="shared" si="201"/>
        <v>43.356000327185399</v>
      </c>
      <c r="P2159">
        <f t="shared" si="202"/>
        <v>5.6439996728146014</v>
      </c>
      <c r="Q2159">
        <f t="shared" si="203"/>
        <v>31.854732306731329</v>
      </c>
    </row>
    <row r="2160" spans="1:17">
      <c r="A2160">
        <v>2</v>
      </c>
      <c r="B2160">
        <v>918</v>
      </c>
      <c r="C2160">
        <v>2</v>
      </c>
      <c r="D2160">
        <v>2</v>
      </c>
      <c r="E2160">
        <v>65.032402551341306</v>
      </c>
      <c r="F2160">
        <v>71.916629429892097</v>
      </c>
      <c r="G2160">
        <v>50</v>
      </c>
      <c r="H2160">
        <f t="shared" si="198"/>
        <v>44.213475856537961</v>
      </c>
      <c r="I2160">
        <f t="shared" si="199"/>
        <v>5.7865241434620387</v>
      </c>
      <c r="J2160">
        <f t="shared" si="200"/>
        <v>33.483861662869081</v>
      </c>
      <c r="O2160">
        <f t="shared" si="201"/>
        <v>43.356782753688663</v>
      </c>
      <c r="P2160">
        <f t="shared" si="202"/>
        <v>6.6432172463113375</v>
      </c>
      <c r="Q2160">
        <f t="shared" si="203"/>
        <v>44.132335381688392</v>
      </c>
    </row>
    <row r="2161" spans="1:17">
      <c r="A2161">
        <v>3</v>
      </c>
      <c r="B2161">
        <v>1200</v>
      </c>
      <c r="C2161">
        <v>2</v>
      </c>
      <c r="D2161">
        <v>3</v>
      </c>
      <c r="E2161">
        <v>65.032402551341306</v>
      </c>
      <c r="F2161">
        <v>71.916629429892097</v>
      </c>
      <c r="G2161">
        <v>65</v>
      </c>
      <c r="H2161">
        <f t="shared" si="198"/>
        <v>81.740293060435249</v>
      </c>
      <c r="I2161">
        <f t="shared" si="199"/>
        <v>-16.740293060435249</v>
      </c>
      <c r="J2161">
        <f t="shared" si="200"/>
        <v>280.23741174925658</v>
      </c>
      <c r="O2161">
        <f t="shared" si="201"/>
        <v>78.282070918770998</v>
      </c>
      <c r="P2161">
        <f t="shared" si="202"/>
        <v>-13.282070918770998</v>
      </c>
      <c r="Q2161">
        <f t="shared" si="203"/>
        <v>176.41340789126227</v>
      </c>
    </row>
    <row r="2162" spans="1:17">
      <c r="A2162">
        <v>2</v>
      </c>
      <c r="B2162">
        <v>914</v>
      </c>
      <c r="C2162">
        <v>2</v>
      </c>
      <c r="D2162">
        <v>2</v>
      </c>
      <c r="E2162">
        <v>65.032402551341306</v>
      </c>
      <c r="F2162">
        <v>71.916629429892097</v>
      </c>
      <c r="G2162">
        <v>55</v>
      </c>
      <c r="H2162">
        <f t="shared" si="198"/>
        <v>44.21272461131786</v>
      </c>
      <c r="I2162">
        <f t="shared" si="199"/>
        <v>10.78727538868214</v>
      </c>
      <c r="J2162">
        <f t="shared" si="200"/>
        <v>116.36531031126741</v>
      </c>
      <c r="O2162">
        <f t="shared" si="201"/>
        <v>43.356000327185399</v>
      </c>
      <c r="P2162">
        <f t="shared" si="202"/>
        <v>11.643999672814601</v>
      </c>
      <c r="Q2162">
        <f t="shared" si="203"/>
        <v>135.58272838050655</v>
      </c>
    </row>
    <row r="2163" spans="1:17">
      <c r="A2163">
        <v>3</v>
      </c>
      <c r="B2163">
        <v>1352</v>
      </c>
      <c r="C2163">
        <v>1</v>
      </c>
      <c r="D2163">
        <v>3</v>
      </c>
      <c r="E2163">
        <v>65.032402551341306</v>
      </c>
      <c r="F2163">
        <v>69.999129429892093</v>
      </c>
      <c r="G2163">
        <v>65</v>
      </c>
      <c r="H2163">
        <f t="shared" si="198"/>
        <v>84.124179723647671</v>
      </c>
      <c r="I2163">
        <f t="shared" si="199"/>
        <v>-19.124179723647671</v>
      </c>
      <c r="J2163">
        <f t="shared" si="200"/>
        <v>365.73425010237673</v>
      </c>
      <c r="O2163">
        <f t="shared" si="201"/>
        <v>79.363289284731749</v>
      </c>
      <c r="P2163">
        <f t="shared" si="202"/>
        <v>-14.363289284731749</v>
      </c>
      <c r="Q2163">
        <f t="shared" si="203"/>
        <v>206.30407907688988</v>
      </c>
    </row>
    <row r="2164" spans="1:17">
      <c r="A2164">
        <v>3</v>
      </c>
      <c r="B2164">
        <v>1230</v>
      </c>
      <c r="C2164">
        <v>3</v>
      </c>
      <c r="D2164">
        <v>3</v>
      </c>
      <c r="E2164">
        <v>65.032402551341306</v>
      </c>
      <c r="F2164">
        <v>69.999129429892093</v>
      </c>
      <c r="G2164">
        <v>60</v>
      </c>
      <c r="H2164">
        <f t="shared" si="198"/>
        <v>75.163993297249306</v>
      </c>
      <c r="I2164">
        <f t="shared" si="199"/>
        <v>-15.163993297249306</v>
      </c>
      <c r="J2164">
        <f t="shared" si="200"/>
        <v>229.94669271902188</v>
      </c>
      <c r="O2164">
        <f t="shared" si="201"/>
        <v>72.596019738794936</v>
      </c>
      <c r="P2164">
        <f t="shared" si="202"/>
        <v>-12.596019738794936</v>
      </c>
      <c r="Q2164">
        <f t="shared" si="203"/>
        <v>158.65971326011166</v>
      </c>
    </row>
    <row r="2165" spans="1:17">
      <c r="A2165">
        <v>3</v>
      </c>
      <c r="B2165">
        <v>1221</v>
      </c>
      <c r="C2165">
        <v>2</v>
      </c>
      <c r="D2165">
        <v>3</v>
      </c>
      <c r="E2165">
        <v>65.032402551341306</v>
      </c>
      <c r="F2165">
        <v>71.916629429892097</v>
      </c>
      <c r="G2165">
        <v>65</v>
      </c>
      <c r="H2165">
        <f t="shared" si="198"/>
        <v>81.744237097840767</v>
      </c>
      <c r="I2165">
        <f t="shared" si="199"/>
        <v>-16.744237097840767</v>
      </c>
      <c r="J2165">
        <f t="shared" si="200"/>
        <v>280.36947598870699</v>
      </c>
      <c r="O2165">
        <f t="shared" si="201"/>
        <v>78.286178657913084</v>
      </c>
      <c r="P2165">
        <f t="shared" si="202"/>
        <v>-13.286178657913084</v>
      </c>
      <c r="Q2165">
        <f t="shared" si="203"/>
        <v>176.5225433299851</v>
      </c>
    </row>
    <row r="2166" spans="1:17">
      <c r="A2166">
        <v>3</v>
      </c>
      <c r="B2166">
        <v>1221</v>
      </c>
      <c r="C2166">
        <v>3</v>
      </c>
      <c r="D2166">
        <v>3</v>
      </c>
      <c r="E2166">
        <v>65.032402551341306</v>
      </c>
      <c r="F2166">
        <v>71.916629429892097</v>
      </c>
      <c r="G2166">
        <v>75</v>
      </c>
      <c r="H2166">
        <f t="shared" si="198"/>
        <v>77.275600374248114</v>
      </c>
      <c r="I2166">
        <f t="shared" si="199"/>
        <v>-2.2756003742481141</v>
      </c>
      <c r="J2166">
        <f t="shared" si="200"/>
        <v>5.178357063278157</v>
      </c>
      <c r="O2166">
        <f t="shared" si="201"/>
        <v>74.914475889119288</v>
      </c>
      <c r="P2166">
        <f t="shared" si="202"/>
        <v>8.5524110880712101E-2</v>
      </c>
      <c r="Q2166">
        <f t="shared" si="203"/>
        <v>7.3143735419363377E-3</v>
      </c>
    </row>
    <row r="2167" spans="1:17">
      <c r="A2167">
        <v>3</v>
      </c>
      <c r="B2167">
        <v>1252</v>
      </c>
      <c r="C2167">
        <v>3</v>
      </c>
      <c r="D2167">
        <v>3</v>
      </c>
      <c r="E2167">
        <v>65.032402551341306</v>
      </c>
      <c r="F2167">
        <v>69.999129429892093</v>
      </c>
      <c r="G2167">
        <v>70</v>
      </c>
      <c r="H2167">
        <f t="shared" si="198"/>
        <v>75.168125145959863</v>
      </c>
      <c r="I2167">
        <f t="shared" si="199"/>
        <v>-5.1681251459598627</v>
      </c>
      <c r="J2167">
        <f t="shared" si="200"/>
        <v>26.709517524302651</v>
      </c>
      <c r="O2167">
        <f t="shared" si="201"/>
        <v>72.600323084562817</v>
      </c>
      <c r="P2167">
        <f t="shared" si="202"/>
        <v>-2.6003230845628167</v>
      </c>
      <c r="Q2167">
        <f t="shared" si="203"/>
        <v>6.7616801441102812</v>
      </c>
    </row>
    <row r="2168" spans="1:17">
      <c r="A2168">
        <v>3</v>
      </c>
      <c r="B2168">
        <v>1221</v>
      </c>
      <c r="C2168">
        <v>2</v>
      </c>
      <c r="D2168">
        <v>3</v>
      </c>
      <c r="E2168">
        <v>65.032402551341306</v>
      </c>
      <c r="F2168">
        <v>71.916629429892097</v>
      </c>
      <c r="G2168">
        <v>65</v>
      </c>
      <c r="H2168">
        <f t="shared" si="198"/>
        <v>81.744237097840767</v>
      </c>
      <c r="I2168">
        <f t="shared" si="199"/>
        <v>-16.744237097840767</v>
      </c>
      <c r="J2168">
        <f t="shared" si="200"/>
        <v>280.36947598870699</v>
      </c>
      <c r="O2168">
        <f t="shared" si="201"/>
        <v>78.286178657913084</v>
      </c>
      <c r="P2168">
        <f t="shared" si="202"/>
        <v>-13.286178657913084</v>
      </c>
      <c r="Q2168">
        <f t="shared" si="203"/>
        <v>176.5225433299851</v>
      </c>
    </row>
    <row r="2169" spans="1:17">
      <c r="A2169">
        <v>3</v>
      </c>
      <c r="B2169">
        <v>1252</v>
      </c>
      <c r="C2169">
        <v>2</v>
      </c>
      <c r="D2169">
        <v>3</v>
      </c>
      <c r="E2169">
        <v>65.032402551341306</v>
      </c>
      <c r="F2169">
        <v>69.999129429892093</v>
      </c>
      <c r="G2169">
        <v>59</v>
      </c>
      <c r="H2169">
        <f t="shared" si="198"/>
        <v>79.636761869552515</v>
      </c>
      <c r="I2169">
        <f t="shared" si="199"/>
        <v>-20.636761869552515</v>
      </c>
      <c r="J2169">
        <f t="shared" si="200"/>
        <v>425.87594046061662</v>
      </c>
      <c r="O2169">
        <f t="shared" si="201"/>
        <v>75.972025853356612</v>
      </c>
      <c r="P2169">
        <f t="shared" si="202"/>
        <v>-16.972025853356612</v>
      </c>
      <c r="Q2169">
        <f t="shared" si="203"/>
        <v>288.04966156700527</v>
      </c>
    </row>
    <row r="2170" spans="1:17">
      <c r="A2170">
        <v>2</v>
      </c>
      <c r="B2170">
        <v>939</v>
      </c>
      <c r="C2170">
        <v>2</v>
      </c>
      <c r="D2170">
        <v>2</v>
      </c>
      <c r="E2170">
        <v>65.032402551341306</v>
      </c>
      <c r="F2170">
        <v>69.999129429892093</v>
      </c>
      <c r="G2170">
        <v>39</v>
      </c>
      <c r="H2170">
        <f t="shared" si="198"/>
        <v>42.104122515199442</v>
      </c>
      <c r="I2170">
        <f t="shared" si="199"/>
        <v>-3.1041225151994425</v>
      </c>
      <c r="J2170">
        <f t="shared" si="200"/>
        <v>9.6355765893681138</v>
      </c>
      <c r="O2170">
        <f t="shared" si="201"/>
        <v>41.040673882874074</v>
      </c>
      <c r="P2170">
        <f t="shared" si="202"/>
        <v>-2.0406738828740743</v>
      </c>
      <c r="Q2170">
        <f t="shared" si="203"/>
        <v>4.1643498962443513</v>
      </c>
    </row>
    <row r="2171" spans="1:17">
      <c r="A2171">
        <v>3</v>
      </c>
      <c r="B2171">
        <v>1221</v>
      </c>
      <c r="C2171">
        <v>3</v>
      </c>
      <c r="D2171">
        <v>3</v>
      </c>
      <c r="E2171">
        <v>65.032402551341306</v>
      </c>
      <c r="F2171">
        <v>71.916629429892097</v>
      </c>
      <c r="G2171">
        <v>70</v>
      </c>
      <c r="H2171">
        <f t="shared" si="198"/>
        <v>77.275600374248114</v>
      </c>
      <c r="I2171">
        <f t="shared" si="199"/>
        <v>-7.2756003742481141</v>
      </c>
      <c r="J2171">
        <f t="shared" si="200"/>
        <v>52.934360805759297</v>
      </c>
      <c r="O2171">
        <f t="shared" si="201"/>
        <v>74.914475889119288</v>
      </c>
      <c r="P2171">
        <f t="shared" si="202"/>
        <v>-4.9144758891192879</v>
      </c>
      <c r="Q2171">
        <f t="shared" si="203"/>
        <v>24.152073264734817</v>
      </c>
    </row>
    <row r="2172" spans="1:17">
      <c r="A2172">
        <v>3</v>
      </c>
      <c r="B2172">
        <v>1300</v>
      </c>
      <c r="C2172">
        <v>3</v>
      </c>
      <c r="D2172">
        <v>3</v>
      </c>
      <c r="E2172">
        <v>65.032402551341306</v>
      </c>
      <c r="F2172">
        <v>69.999129429892093</v>
      </c>
      <c r="G2172">
        <v>55</v>
      </c>
      <c r="H2172">
        <f t="shared" si="198"/>
        <v>75.177140088601078</v>
      </c>
      <c r="I2172">
        <f t="shared" si="199"/>
        <v>-20.177140088601078</v>
      </c>
      <c r="J2172">
        <f t="shared" si="200"/>
        <v>407.1169821550327</v>
      </c>
      <c r="O2172">
        <f t="shared" si="201"/>
        <v>72.60971220260187</v>
      </c>
      <c r="P2172">
        <f t="shared" si="202"/>
        <v>-17.60971220260187</v>
      </c>
      <c r="Q2172">
        <f t="shared" si="203"/>
        <v>310.10196385846518</v>
      </c>
    </row>
    <row r="2173" spans="1:17">
      <c r="A2173">
        <v>3</v>
      </c>
      <c r="B2173">
        <v>1231</v>
      </c>
      <c r="C2173">
        <v>2</v>
      </c>
      <c r="D2173">
        <v>3</v>
      </c>
      <c r="E2173">
        <v>65.032402551341306</v>
      </c>
      <c r="F2173">
        <v>69.999129429892093</v>
      </c>
      <c r="G2173">
        <v>58</v>
      </c>
      <c r="H2173">
        <f t="shared" si="198"/>
        <v>79.632817832146969</v>
      </c>
      <c r="I2173">
        <f t="shared" si="199"/>
        <v>-21.632817832146969</v>
      </c>
      <c r="J2173">
        <f t="shared" si="200"/>
        <v>467.97880735885587</v>
      </c>
      <c r="O2173">
        <f t="shared" si="201"/>
        <v>75.967918114214527</v>
      </c>
      <c r="P2173">
        <f t="shared" si="202"/>
        <v>-17.967918114214527</v>
      </c>
      <c r="Q2173">
        <f t="shared" si="203"/>
        <v>322.8460813591185</v>
      </c>
    </row>
    <row r="2174" spans="1:17">
      <c r="A2174">
        <v>2</v>
      </c>
      <c r="B2174">
        <v>943</v>
      </c>
      <c r="C2174">
        <v>2</v>
      </c>
      <c r="D2174">
        <v>2</v>
      </c>
      <c r="E2174">
        <v>65.032402551341306</v>
      </c>
      <c r="F2174">
        <v>69.999129429892093</v>
      </c>
      <c r="G2174">
        <v>48</v>
      </c>
      <c r="H2174">
        <f t="shared" si="198"/>
        <v>42.104873760419544</v>
      </c>
      <c r="I2174">
        <f t="shared" si="199"/>
        <v>5.8951262395804562</v>
      </c>
      <c r="J2174">
        <f t="shared" si="200"/>
        <v>34.75251338059001</v>
      </c>
      <c r="O2174">
        <f t="shared" si="201"/>
        <v>41.041456309377338</v>
      </c>
      <c r="P2174">
        <f t="shared" si="202"/>
        <v>6.9585436906226619</v>
      </c>
      <c r="Q2174">
        <f t="shared" si="203"/>
        <v>48.421330294304454</v>
      </c>
    </row>
    <row r="2175" spans="1:17">
      <c r="A2175">
        <v>2</v>
      </c>
      <c r="B2175">
        <v>918</v>
      </c>
      <c r="C2175">
        <v>2</v>
      </c>
      <c r="D2175">
        <v>2</v>
      </c>
      <c r="E2175">
        <v>65.032402551341306</v>
      </c>
      <c r="F2175">
        <v>71.916629429892097</v>
      </c>
      <c r="G2175">
        <v>56</v>
      </c>
      <c r="H2175">
        <f t="shared" si="198"/>
        <v>44.213475856537961</v>
      </c>
      <c r="I2175">
        <f t="shared" si="199"/>
        <v>11.786524143462039</v>
      </c>
      <c r="J2175">
        <f t="shared" si="200"/>
        <v>138.92215138441355</v>
      </c>
      <c r="O2175">
        <f t="shared" si="201"/>
        <v>43.356782753688663</v>
      </c>
      <c r="P2175">
        <f t="shared" si="202"/>
        <v>12.643217246311337</v>
      </c>
      <c r="Q2175">
        <f t="shared" si="203"/>
        <v>159.85094233742444</v>
      </c>
    </row>
    <row r="2176" spans="1:17">
      <c r="A2176">
        <v>3</v>
      </c>
      <c r="B2176">
        <v>1245</v>
      </c>
      <c r="C2176">
        <v>3</v>
      </c>
      <c r="D2176">
        <v>3</v>
      </c>
      <c r="E2176">
        <v>65.032402551341306</v>
      </c>
      <c r="F2176">
        <v>69.999129429892093</v>
      </c>
      <c r="G2176">
        <v>66</v>
      </c>
      <c r="H2176">
        <f t="shared" si="198"/>
        <v>75.1668104668247</v>
      </c>
      <c r="I2176">
        <f t="shared" si="199"/>
        <v>-9.1668104668246997</v>
      </c>
      <c r="J2176">
        <f t="shared" si="200"/>
        <v>84.030414134686865</v>
      </c>
      <c r="O2176">
        <f t="shared" si="201"/>
        <v>72.59895383818214</v>
      </c>
      <c r="P2176">
        <f t="shared" si="202"/>
        <v>-6.5989538381821404</v>
      </c>
      <c r="Q2176">
        <f t="shared" si="203"/>
        <v>43.546191758458804</v>
      </c>
    </row>
    <row r="2177" spans="1:17">
      <c r="A2177">
        <v>3</v>
      </c>
      <c r="B2177">
        <v>1221</v>
      </c>
      <c r="C2177">
        <v>3</v>
      </c>
      <c r="D2177">
        <v>3</v>
      </c>
      <c r="E2177">
        <v>65.032402551341306</v>
      </c>
      <c r="F2177">
        <v>71.916629429892097</v>
      </c>
      <c r="G2177">
        <v>65</v>
      </c>
      <c r="H2177">
        <f t="shared" si="198"/>
        <v>77.275600374248114</v>
      </c>
      <c r="I2177">
        <f t="shared" si="199"/>
        <v>-12.275600374248114</v>
      </c>
      <c r="J2177">
        <f t="shared" si="200"/>
        <v>150.69036454824044</v>
      </c>
      <c r="O2177">
        <f t="shared" si="201"/>
        <v>74.914475889119288</v>
      </c>
      <c r="P2177">
        <f t="shared" si="202"/>
        <v>-9.9144758891192879</v>
      </c>
      <c r="Q2177">
        <f t="shared" si="203"/>
        <v>98.296832155927689</v>
      </c>
    </row>
    <row r="2178" spans="1:17">
      <c r="A2178">
        <v>2</v>
      </c>
      <c r="B2178">
        <v>943</v>
      </c>
      <c r="C2178">
        <v>2</v>
      </c>
      <c r="D2178">
        <v>2</v>
      </c>
      <c r="E2178">
        <v>65.032402551341306</v>
      </c>
      <c r="F2178">
        <v>69.999129429892093</v>
      </c>
      <c r="G2178">
        <v>49.5</v>
      </c>
      <c r="H2178">
        <f t="shared" si="198"/>
        <v>42.104873760419544</v>
      </c>
      <c r="I2178">
        <f t="shared" si="199"/>
        <v>7.3951262395804562</v>
      </c>
      <c r="J2178">
        <f t="shared" si="200"/>
        <v>54.687892099331378</v>
      </c>
      <c r="O2178">
        <f t="shared" si="201"/>
        <v>41.041456309377338</v>
      </c>
      <c r="P2178">
        <f t="shared" si="202"/>
        <v>8.4585436906226619</v>
      </c>
      <c r="Q2178">
        <f t="shared" si="203"/>
        <v>71.54696136617244</v>
      </c>
    </row>
    <row r="2179" spans="1:17">
      <c r="A2179">
        <v>2</v>
      </c>
      <c r="B2179">
        <v>1277</v>
      </c>
      <c r="C2179">
        <v>0</v>
      </c>
      <c r="D2179">
        <v>2</v>
      </c>
      <c r="E2179">
        <v>55.694471723977003</v>
      </c>
      <c r="F2179">
        <v>81.305427607385894</v>
      </c>
      <c r="G2179">
        <v>56.8</v>
      </c>
      <c r="H2179">
        <f t="shared" ref="H2179:H2242" si="204" xml:space="preserve">  M$1 + M$2*A2179 + M$3*B2179 + M$4*C2179 + M$5*D2179 + M$6*E2179 + M$7*F2179</f>
        <v>59.789204723021456</v>
      </c>
      <c r="I2179">
        <f t="shared" ref="I2179:I2242" si="205">G2179-H2179</f>
        <v>-2.9892047230214587</v>
      </c>
      <c r="J2179">
        <f t="shared" ref="J2179:J2242" si="206">I2179*I2179</f>
        <v>8.9353448761337955</v>
      </c>
      <c r="O2179">
        <f t="shared" ref="O2179:O2242" si="207" xml:space="preserve"> T$1 + T$2*B2179 + T$3*C2179 + T$4*D2179 + T$5*E2179 + T$6*F2179</f>
        <v>57.715095384194129</v>
      </c>
      <c r="P2179">
        <f t="shared" ref="P2179:P2242" si="208">G2179-O2179</f>
        <v>-0.91509538419413161</v>
      </c>
      <c r="Q2179">
        <f t="shared" ref="Q2179:Q2242" si="209">P2179*P2179</f>
        <v>0.83739956217340539</v>
      </c>
    </row>
    <row r="2180" spans="1:17">
      <c r="A2180">
        <v>2</v>
      </c>
      <c r="B2180">
        <v>930</v>
      </c>
      <c r="C2180">
        <v>2</v>
      </c>
      <c r="D2180">
        <v>2</v>
      </c>
      <c r="E2180">
        <v>55.694471723977003</v>
      </c>
      <c r="F2180">
        <v>77.835376372214299</v>
      </c>
      <c r="G2180">
        <v>39</v>
      </c>
      <c r="H2180">
        <f t="shared" si="204"/>
        <v>46.962379955393658</v>
      </c>
      <c r="I2180">
        <f t="shared" si="205"/>
        <v>-7.9623799553936578</v>
      </c>
      <c r="J2180">
        <f t="shared" si="206"/>
        <v>63.399494554054712</v>
      </c>
      <c r="O2180">
        <f t="shared" si="207"/>
        <v>46.704977052405809</v>
      </c>
      <c r="P2180">
        <f t="shared" si="208"/>
        <v>-7.704977052405809</v>
      </c>
      <c r="Q2180">
        <f t="shared" si="209"/>
        <v>59.366671378100108</v>
      </c>
    </row>
    <row r="2181" spans="1:17">
      <c r="A2181">
        <v>2</v>
      </c>
      <c r="B2181">
        <v>1155</v>
      </c>
      <c r="C2181">
        <v>2</v>
      </c>
      <c r="D2181">
        <v>2</v>
      </c>
      <c r="E2181">
        <v>55.694471723977003</v>
      </c>
      <c r="F2181">
        <v>78.700628353860495</v>
      </c>
      <c r="G2181">
        <v>42.74</v>
      </c>
      <c r="H2181">
        <f t="shared" si="204"/>
        <v>47.958241016503322</v>
      </c>
      <c r="I2181">
        <f t="shared" si="205"/>
        <v>-5.2182410165033204</v>
      </c>
      <c r="J2181">
        <f t="shared" si="206"/>
        <v>27.230039306317607</v>
      </c>
      <c r="O2181">
        <f t="shared" si="207"/>
        <v>47.795962217067014</v>
      </c>
      <c r="P2181">
        <f t="shared" si="208"/>
        <v>-5.0559622170670124</v>
      </c>
      <c r="Q2181">
        <f t="shared" si="209"/>
        <v>25.562753940409181</v>
      </c>
    </row>
    <row r="2182" spans="1:17">
      <c r="A2182">
        <v>2</v>
      </c>
      <c r="B2182">
        <v>1225</v>
      </c>
      <c r="C2182">
        <v>1</v>
      </c>
      <c r="D2182">
        <v>2</v>
      </c>
      <c r="E2182">
        <v>55.694471723977003</v>
      </c>
      <c r="F2182">
        <v>78.787832128504903</v>
      </c>
      <c r="G2182">
        <v>46.55</v>
      </c>
      <c r="H2182">
        <f t="shared" si="204"/>
        <v>52.53613274963422</v>
      </c>
      <c r="I2182">
        <f t="shared" si="205"/>
        <v>-5.9861327496342227</v>
      </c>
      <c r="J2182">
        <f t="shared" si="206"/>
        <v>35.833785296243377</v>
      </c>
      <c r="O2182">
        <f t="shared" si="207"/>
        <v>51.286875909318752</v>
      </c>
      <c r="P2182">
        <f t="shared" si="208"/>
        <v>-4.7368759093187549</v>
      </c>
      <c r="Q2182">
        <f t="shared" si="209"/>
        <v>22.437993380284382</v>
      </c>
    </row>
    <row r="2183" spans="1:17">
      <c r="A2183">
        <v>2</v>
      </c>
      <c r="B2183">
        <v>1100</v>
      </c>
      <c r="C2183">
        <v>1</v>
      </c>
      <c r="D2183">
        <v>2</v>
      </c>
      <c r="E2183">
        <v>55.694471723977003</v>
      </c>
      <c r="F2183">
        <v>78.755994970617607</v>
      </c>
      <c r="G2183">
        <v>47</v>
      </c>
      <c r="H2183">
        <f t="shared" si="204"/>
        <v>52.477568262289708</v>
      </c>
      <c r="I2183">
        <f t="shared" si="205"/>
        <v>-5.4775682622897079</v>
      </c>
      <c r="J2183">
        <f t="shared" si="206"/>
        <v>30.003754068043492</v>
      </c>
      <c r="O2183">
        <f t="shared" si="207"/>
        <v>51.22390142917871</v>
      </c>
      <c r="P2183">
        <f t="shared" si="208"/>
        <v>-4.22390142917871</v>
      </c>
      <c r="Q2183">
        <f t="shared" si="209"/>
        <v>17.841343283417949</v>
      </c>
    </row>
    <row r="2184" spans="1:17">
      <c r="A2184">
        <v>3</v>
      </c>
      <c r="B2184">
        <v>1128</v>
      </c>
      <c r="C2184">
        <v>0</v>
      </c>
      <c r="D2184">
        <v>3</v>
      </c>
      <c r="E2184">
        <v>55.694471723977003</v>
      </c>
      <c r="F2184">
        <v>78.700628353860495</v>
      </c>
      <c r="G2184">
        <v>47.405000000000001</v>
      </c>
      <c r="H2184">
        <f t="shared" si="204"/>
        <v>94.364297974333127</v>
      </c>
      <c r="I2184">
        <f t="shared" si="205"/>
        <v>-46.959297974333126</v>
      </c>
      <c r="J2184">
        <f t="shared" si="206"/>
        <v>2205.1756662422072</v>
      </c>
      <c r="O2184">
        <f t="shared" si="207"/>
        <v>89.404213472360539</v>
      </c>
      <c r="P2184">
        <f t="shared" si="208"/>
        <v>-41.999213472360537</v>
      </c>
      <c r="Q2184">
        <f t="shared" si="209"/>
        <v>1763.9339322969108</v>
      </c>
    </row>
    <row r="2185" spans="1:17">
      <c r="A2185">
        <v>2</v>
      </c>
      <c r="B2185">
        <v>1015</v>
      </c>
      <c r="C2185">
        <v>1</v>
      </c>
      <c r="D2185">
        <v>2</v>
      </c>
      <c r="E2185">
        <v>55.694471723977003</v>
      </c>
      <c r="F2185">
        <v>78.755994970617607</v>
      </c>
      <c r="G2185">
        <v>43</v>
      </c>
      <c r="H2185">
        <f t="shared" si="204"/>
        <v>52.46160430136257</v>
      </c>
      <c r="I2185">
        <f t="shared" si="205"/>
        <v>-9.4616043013625699</v>
      </c>
      <c r="J2185">
        <f t="shared" si="206"/>
        <v>89.521955955562689</v>
      </c>
      <c r="O2185">
        <f t="shared" si="207"/>
        <v>51.207274865984544</v>
      </c>
      <c r="P2185">
        <f t="shared" si="208"/>
        <v>-8.2072748659845445</v>
      </c>
      <c r="Q2185">
        <f t="shared" si="209"/>
        <v>67.359360725821617</v>
      </c>
    </row>
    <row r="2186" spans="1:17">
      <c r="A2186">
        <v>2</v>
      </c>
      <c r="B2186">
        <v>1142</v>
      </c>
      <c r="C2186">
        <v>1</v>
      </c>
      <c r="D2186">
        <v>2</v>
      </c>
      <c r="E2186">
        <v>55.694471723977003</v>
      </c>
      <c r="F2186">
        <v>81.305427607385894</v>
      </c>
      <c r="G2186">
        <v>51</v>
      </c>
      <c r="H2186">
        <f t="shared" si="204"/>
        <v>55.295213473250399</v>
      </c>
      <c r="I2186">
        <f t="shared" si="205"/>
        <v>-4.2952134732503993</v>
      </c>
      <c r="J2186">
        <f t="shared" si="206"/>
        <v>18.44885878079176</v>
      </c>
      <c r="O2186">
        <f t="shared" si="207"/>
        <v>54.316985720915497</v>
      </c>
      <c r="P2186">
        <f t="shared" si="208"/>
        <v>-3.3169857209154969</v>
      </c>
      <c r="Q2186">
        <f t="shared" si="209"/>
        <v>11.002394272757298</v>
      </c>
    </row>
    <row r="2187" spans="1:17">
      <c r="A2187">
        <v>2</v>
      </c>
      <c r="B2187">
        <v>1115</v>
      </c>
      <c r="C2187">
        <v>2</v>
      </c>
      <c r="D2187">
        <v>2</v>
      </c>
      <c r="E2187">
        <v>55.694471723977003</v>
      </c>
      <c r="F2187">
        <v>77.922778658479899</v>
      </c>
      <c r="G2187">
        <v>33.450000000000003</v>
      </c>
      <c r="H2187">
        <f t="shared" si="204"/>
        <v>47.093452046803137</v>
      </c>
      <c r="I2187">
        <f t="shared" si="205"/>
        <v>-13.643452046803134</v>
      </c>
      <c r="J2187">
        <f t="shared" si="206"/>
        <v>186.14378375341661</v>
      </c>
      <c r="O2187">
        <f t="shared" si="207"/>
        <v>46.846922941201726</v>
      </c>
      <c r="P2187">
        <f t="shared" si="208"/>
        <v>-13.396922941201723</v>
      </c>
      <c r="Q2187">
        <f t="shared" si="209"/>
        <v>179.47754429249702</v>
      </c>
    </row>
    <row r="2188" spans="1:17">
      <c r="A2188">
        <v>2</v>
      </c>
      <c r="B2188">
        <v>1021</v>
      </c>
      <c r="C2188">
        <v>1</v>
      </c>
      <c r="D2188">
        <v>2</v>
      </c>
      <c r="E2188">
        <v>55.694471723977003</v>
      </c>
      <c r="F2188">
        <v>80.5106811675643</v>
      </c>
      <c r="G2188">
        <v>48</v>
      </c>
      <c r="H2188">
        <f t="shared" si="204"/>
        <v>54.396589704017117</v>
      </c>
      <c r="I2188">
        <f t="shared" si="205"/>
        <v>-6.3965897040171171</v>
      </c>
      <c r="J2188">
        <f t="shared" si="206"/>
        <v>40.91635984153779</v>
      </c>
      <c r="O2188">
        <f t="shared" si="207"/>
        <v>53.331656880924527</v>
      </c>
      <c r="P2188">
        <f t="shared" si="208"/>
        <v>-5.3316568809245268</v>
      </c>
      <c r="Q2188">
        <f t="shared" si="209"/>
        <v>28.426565095909854</v>
      </c>
    </row>
    <row r="2189" spans="1:17">
      <c r="A2189">
        <v>3</v>
      </c>
      <c r="B2189">
        <v>1559</v>
      </c>
      <c r="C2189">
        <v>0</v>
      </c>
      <c r="D2189">
        <v>3</v>
      </c>
      <c r="E2189">
        <v>55.694471723977003</v>
      </c>
      <c r="F2189">
        <v>81.305427607385894</v>
      </c>
      <c r="G2189">
        <v>69.314999999999998</v>
      </c>
      <c r="H2189">
        <f t="shared" si="204"/>
        <v>97.316021926918751</v>
      </c>
      <c r="I2189">
        <f t="shared" si="205"/>
        <v>-28.001021926918753</v>
      </c>
      <c r="J2189">
        <f t="shared" si="206"/>
        <v>784.05722895178485</v>
      </c>
      <c r="O2189">
        <f t="shared" si="207"/>
        <v>92.640383549276464</v>
      </c>
      <c r="P2189">
        <f t="shared" si="208"/>
        <v>-23.325383549276467</v>
      </c>
      <c r="Q2189">
        <f t="shared" si="209"/>
        <v>544.07351772085724</v>
      </c>
    </row>
    <row r="2190" spans="1:17">
      <c r="A2190">
        <v>2</v>
      </c>
      <c r="B2190">
        <v>1035</v>
      </c>
      <c r="C2190">
        <v>1</v>
      </c>
      <c r="D2190">
        <v>2</v>
      </c>
      <c r="E2190">
        <v>55.694471723977003</v>
      </c>
      <c r="F2190">
        <v>79.681731863245901</v>
      </c>
      <c r="G2190">
        <v>40.5</v>
      </c>
      <c r="H2190">
        <f t="shared" si="204"/>
        <v>53.485625116040922</v>
      </c>
      <c r="I2190">
        <f t="shared" si="205"/>
        <v>-12.985625116040922</v>
      </c>
      <c r="J2190">
        <f t="shared" si="206"/>
        <v>168.6264596543528</v>
      </c>
      <c r="O2190">
        <f t="shared" si="207"/>
        <v>52.331348727171417</v>
      </c>
      <c r="P2190">
        <f t="shared" si="208"/>
        <v>-11.831348727171417</v>
      </c>
      <c r="Q2190">
        <f t="shared" si="209"/>
        <v>139.9808127039407</v>
      </c>
    </row>
    <row r="2191" spans="1:17">
      <c r="A2191">
        <v>2</v>
      </c>
      <c r="B2191">
        <v>1192</v>
      </c>
      <c r="C2191">
        <v>0</v>
      </c>
      <c r="D2191">
        <v>2</v>
      </c>
      <c r="E2191">
        <v>55.694471723977003</v>
      </c>
      <c r="F2191">
        <v>78.755994970617607</v>
      </c>
      <c r="G2191">
        <v>51.22</v>
      </c>
      <c r="H2191">
        <f t="shared" si="204"/>
        <v>56.96348362594469</v>
      </c>
      <c r="I2191">
        <f t="shared" si="205"/>
        <v>-5.7434836259446911</v>
      </c>
      <c r="J2191">
        <f t="shared" si="206"/>
        <v>32.987604161494779</v>
      </c>
      <c r="O2191">
        <f t="shared" si="207"/>
        <v>54.613600007547348</v>
      </c>
      <c r="P2191">
        <f t="shared" si="208"/>
        <v>-3.3936000075473487</v>
      </c>
      <c r="Q2191">
        <f t="shared" si="209"/>
        <v>11.516521011225365</v>
      </c>
    </row>
    <row r="2192" spans="1:17">
      <c r="A2192">
        <v>2</v>
      </c>
      <c r="B2192">
        <v>1290</v>
      </c>
      <c r="C2192">
        <v>1</v>
      </c>
      <c r="D2192">
        <v>2</v>
      </c>
      <c r="E2192">
        <v>55.694471723977003</v>
      </c>
      <c r="F2192">
        <v>78.787832128504903</v>
      </c>
      <c r="G2192">
        <v>49.02</v>
      </c>
      <c r="H2192">
        <f t="shared" si="204"/>
        <v>52.548340484460866</v>
      </c>
      <c r="I2192">
        <f t="shared" si="205"/>
        <v>-3.5283404844608626</v>
      </c>
      <c r="J2192">
        <f t="shared" si="206"/>
        <v>12.449186574285514</v>
      </c>
      <c r="O2192">
        <f t="shared" si="207"/>
        <v>51.299590339996627</v>
      </c>
      <c r="P2192">
        <f t="shared" si="208"/>
        <v>-2.2795903399966235</v>
      </c>
      <c r="Q2192">
        <f t="shared" si="209"/>
        <v>5.1965321182059219</v>
      </c>
    </row>
    <row r="2193" spans="1:17">
      <c r="A2193">
        <v>2</v>
      </c>
      <c r="B2193">
        <v>1100</v>
      </c>
      <c r="C2193">
        <v>2</v>
      </c>
      <c r="D2193">
        <v>2</v>
      </c>
      <c r="E2193">
        <v>55.694471723977003</v>
      </c>
      <c r="F2193">
        <v>77.835376372214299</v>
      </c>
      <c r="G2193">
        <v>43</v>
      </c>
      <c r="H2193">
        <f t="shared" si="204"/>
        <v>46.994307877247934</v>
      </c>
      <c r="I2193">
        <f t="shared" si="205"/>
        <v>-3.9943078772479339</v>
      </c>
      <c r="J2193">
        <f t="shared" si="206"/>
        <v>15.954495418244896</v>
      </c>
      <c r="O2193">
        <f t="shared" si="207"/>
        <v>46.738230178794112</v>
      </c>
      <c r="P2193">
        <f t="shared" si="208"/>
        <v>-3.7382301787941117</v>
      </c>
      <c r="Q2193">
        <f t="shared" si="209"/>
        <v>13.974364869647056</v>
      </c>
    </row>
    <row r="2194" spans="1:17">
      <c r="A2194">
        <v>2</v>
      </c>
      <c r="B2194">
        <v>950</v>
      </c>
      <c r="C2194">
        <v>1</v>
      </c>
      <c r="D2194">
        <v>2</v>
      </c>
      <c r="E2194">
        <v>55.694471723977003</v>
      </c>
      <c r="F2194">
        <v>77.835376372214299</v>
      </c>
      <c r="G2194">
        <v>40</v>
      </c>
      <c r="H2194">
        <f t="shared" si="204"/>
        <v>51.434772905086803</v>
      </c>
      <c r="I2194">
        <f t="shared" si="205"/>
        <v>-11.434772905086803</v>
      </c>
      <c r="J2194">
        <f t="shared" si="206"/>
        <v>130.75403139090727</v>
      </c>
      <c r="O2194">
        <f t="shared" si="207"/>
        <v>50.080591953715839</v>
      </c>
      <c r="P2194">
        <f t="shared" si="208"/>
        <v>-10.080591953715839</v>
      </c>
      <c r="Q2194">
        <f t="shared" si="209"/>
        <v>101.61833413732052</v>
      </c>
    </row>
    <row r="2195" spans="1:17">
      <c r="A2195">
        <v>2</v>
      </c>
      <c r="B2195">
        <v>1156</v>
      </c>
      <c r="C2195">
        <v>1</v>
      </c>
      <c r="D2195">
        <v>2</v>
      </c>
      <c r="E2195">
        <v>55.694471723977003</v>
      </c>
      <c r="F2195">
        <v>83.476247849334001</v>
      </c>
      <c r="G2195">
        <v>72</v>
      </c>
      <c r="H2195">
        <f t="shared" si="204"/>
        <v>57.690327174171813</v>
      </c>
      <c r="I2195">
        <f t="shared" si="205"/>
        <v>14.309672825828187</v>
      </c>
      <c r="J2195">
        <f t="shared" si="206"/>
        <v>204.76673638224565</v>
      </c>
      <c r="O2195">
        <f t="shared" si="207"/>
        <v>56.946463813467346</v>
      </c>
      <c r="P2195">
        <f t="shared" si="208"/>
        <v>15.053536186532654</v>
      </c>
      <c r="Q2195">
        <f t="shared" si="209"/>
        <v>226.60895171924807</v>
      </c>
    </row>
    <row r="2196" spans="1:17">
      <c r="A2196">
        <v>2</v>
      </c>
      <c r="B2196">
        <v>1930</v>
      </c>
      <c r="C2196">
        <v>2</v>
      </c>
      <c r="D2196">
        <v>3</v>
      </c>
      <c r="E2196">
        <v>55.694471723977003</v>
      </c>
      <c r="F2196">
        <v>81.798755063757994</v>
      </c>
      <c r="G2196">
        <v>57.9</v>
      </c>
      <c r="H2196">
        <f t="shared" si="204"/>
        <v>76.797444273178016</v>
      </c>
      <c r="I2196">
        <f t="shared" si="205"/>
        <v>-18.897444273178017</v>
      </c>
      <c r="J2196">
        <f t="shared" si="206"/>
        <v>357.11340005786866</v>
      </c>
      <c r="O2196">
        <f t="shared" si="207"/>
        <v>86.566484997334896</v>
      </c>
      <c r="P2196">
        <f t="shared" si="208"/>
        <v>-28.666484997334898</v>
      </c>
      <c r="Q2196">
        <f t="shared" si="209"/>
        <v>821.76736210242677</v>
      </c>
    </row>
    <row r="2197" spans="1:17">
      <c r="A2197">
        <v>3</v>
      </c>
      <c r="B2197">
        <v>1452</v>
      </c>
      <c r="C2197">
        <v>3</v>
      </c>
      <c r="D2197">
        <v>3</v>
      </c>
      <c r="E2197">
        <v>55.694471723977003</v>
      </c>
      <c r="F2197">
        <v>82.071982859920297</v>
      </c>
      <c r="G2197">
        <v>60</v>
      </c>
      <c r="H2197">
        <f t="shared" si="204"/>
        <v>84.734844737034223</v>
      </c>
      <c r="I2197">
        <f t="shared" si="205"/>
        <v>-24.734844737034223</v>
      </c>
      <c r="J2197">
        <f t="shared" si="206"/>
        <v>611.81254416518959</v>
      </c>
      <c r="O2197">
        <f t="shared" si="207"/>
        <v>83.431893823831288</v>
      </c>
      <c r="P2197">
        <f t="shared" si="208"/>
        <v>-23.431893823831288</v>
      </c>
      <c r="Q2197">
        <f t="shared" si="209"/>
        <v>549.05364817130283</v>
      </c>
    </row>
    <row r="2198" spans="1:17">
      <c r="A2198">
        <v>2</v>
      </c>
      <c r="B2198">
        <v>750</v>
      </c>
      <c r="C2198">
        <v>0</v>
      </c>
      <c r="D2198">
        <v>2</v>
      </c>
      <c r="E2198">
        <v>55.694471723977003</v>
      </c>
      <c r="F2198">
        <v>77.835376372214299</v>
      </c>
      <c r="G2198">
        <v>40</v>
      </c>
      <c r="H2198">
        <f t="shared" si="204"/>
        <v>55.865847367674405</v>
      </c>
      <c r="I2198">
        <f t="shared" si="205"/>
        <v>-15.865847367674405</v>
      </c>
      <c r="J2198">
        <f t="shared" si="206"/>
        <v>251.72511269434085</v>
      </c>
      <c r="O2198">
        <f t="shared" si="207"/>
        <v>53.413173397346952</v>
      </c>
      <c r="P2198">
        <f t="shared" si="208"/>
        <v>-13.413173397346952</v>
      </c>
      <c r="Q2198">
        <f t="shared" si="209"/>
        <v>179.91322058729597</v>
      </c>
    </row>
    <row r="2199" spans="1:17">
      <c r="A2199">
        <v>0</v>
      </c>
      <c r="B2199">
        <v>1462</v>
      </c>
      <c r="C2199">
        <v>0</v>
      </c>
      <c r="D2199">
        <v>3</v>
      </c>
      <c r="E2199">
        <v>55.694471723977003</v>
      </c>
      <c r="F2199">
        <v>78.755994970617607</v>
      </c>
      <c r="G2199">
        <v>62.81</v>
      </c>
      <c r="H2199">
        <f t="shared" si="204"/>
        <v>57.90399600115353</v>
      </c>
      <c r="I2199">
        <f t="shared" si="205"/>
        <v>4.9060039988464723</v>
      </c>
      <c r="J2199">
        <f t="shared" si="206"/>
        <v>24.068875236697576</v>
      </c>
      <c r="O2199">
        <f t="shared" si="207"/>
        <v>89.536540893119891</v>
      </c>
      <c r="P2199">
        <f t="shared" si="208"/>
        <v>-26.726540893119889</v>
      </c>
      <c r="Q2199">
        <f t="shared" si="209"/>
        <v>714.30798811160969</v>
      </c>
    </row>
    <row r="2200" spans="1:17">
      <c r="A2200">
        <v>2</v>
      </c>
      <c r="B2200">
        <v>1000</v>
      </c>
      <c r="C2200">
        <v>1</v>
      </c>
      <c r="D2200">
        <v>2</v>
      </c>
      <c r="E2200">
        <v>55.694471723977003</v>
      </c>
      <c r="F2200">
        <v>80.055301507293805</v>
      </c>
      <c r="G2200">
        <v>44.5</v>
      </c>
      <c r="H2200">
        <f t="shared" si="204"/>
        <v>53.890766843986825</v>
      </c>
      <c r="I2200">
        <f t="shared" si="205"/>
        <v>-9.3907668439868246</v>
      </c>
      <c r="J2200">
        <f t="shared" si="206"/>
        <v>88.186501918122261</v>
      </c>
      <c r="O2200">
        <f t="shared" si="207"/>
        <v>52.776529871067424</v>
      </c>
      <c r="P2200">
        <f t="shared" si="208"/>
        <v>-8.2765298710674244</v>
      </c>
      <c r="Q2200">
        <f t="shared" si="209"/>
        <v>68.500946706671357</v>
      </c>
    </row>
    <row r="2201" spans="1:17">
      <c r="A2201">
        <v>0</v>
      </c>
      <c r="B2201">
        <v>1583</v>
      </c>
      <c r="C2201">
        <v>0</v>
      </c>
      <c r="D2201">
        <v>3</v>
      </c>
      <c r="E2201">
        <v>55.694471723977003</v>
      </c>
      <c r="F2201">
        <v>83.430965874641799</v>
      </c>
      <c r="G2201">
        <v>70.444999999999993</v>
      </c>
      <c r="H2201">
        <f t="shared" si="204"/>
        <v>63.079056896403912</v>
      </c>
      <c r="I2201">
        <f t="shared" si="205"/>
        <v>7.3659431035960807</v>
      </c>
      <c r="J2201">
        <f t="shared" si="206"/>
        <v>54.257117805414666</v>
      </c>
      <c r="O2201">
        <f t="shared" si="207"/>
        <v>95.217025536085131</v>
      </c>
      <c r="P2201">
        <f t="shared" si="208"/>
        <v>-24.772025536085138</v>
      </c>
      <c r="Q2201">
        <f t="shared" si="209"/>
        <v>613.65324916045415</v>
      </c>
    </row>
    <row r="2202" spans="1:17">
      <c r="A2202">
        <v>2</v>
      </c>
      <c r="B2202">
        <v>1140</v>
      </c>
      <c r="C2202">
        <v>1</v>
      </c>
      <c r="D2202">
        <v>2</v>
      </c>
      <c r="E2202">
        <v>55.694471723977003</v>
      </c>
      <c r="F2202">
        <v>78.787832128504903</v>
      </c>
      <c r="G2202">
        <v>43.32</v>
      </c>
      <c r="H2202">
        <f t="shared" si="204"/>
        <v>52.520168788707082</v>
      </c>
      <c r="I2202">
        <f t="shared" si="205"/>
        <v>-9.2001687887070815</v>
      </c>
      <c r="J2202">
        <f t="shared" si="206"/>
        <v>84.643105740699923</v>
      </c>
      <c r="O2202">
        <f t="shared" si="207"/>
        <v>51.270249346124615</v>
      </c>
      <c r="P2202">
        <f t="shared" si="208"/>
        <v>-7.9502493461246146</v>
      </c>
      <c r="Q2202">
        <f t="shared" si="209"/>
        <v>63.206464665554861</v>
      </c>
    </row>
    <row r="2203" spans="1:17">
      <c r="A2203">
        <v>2</v>
      </c>
      <c r="B2203">
        <v>1200</v>
      </c>
      <c r="C2203">
        <v>1</v>
      </c>
      <c r="D2203">
        <v>2</v>
      </c>
      <c r="E2203">
        <v>55.694471723977003</v>
      </c>
      <c r="F2203">
        <v>79.730030321386295</v>
      </c>
      <c r="G2203">
        <v>42</v>
      </c>
      <c r="H2203">
        <f t="shared" si="204"/>
        <v>53.56984423168845</v>
      </c>
      <c r="I2203">
        <f t="shared" si="205"/>
        <v>-11.56984423168845</v>
      </c>
      <c r="J2203">
        <f t="shared" si="206"/>
        <v>133.86129554553449</v>
      </c>
      <c r="O2203">
        <f t="shared" si="207"/>
        <v>52.422066002862266</v>
      </c>
      <c r="P2203">
        <f t="shared" si="208"/>
        <v>-10.422066002862266</v>
      </c>
      <c r="Q2203">
        <f t="shared" si="209"/>
        <v>108.61945976801745</v>
      </c>
    </row>
    <row r="2204" spans="1:17">
      <c r="A2204">
        <v>2</v>
      </c>
      <c r="B2204">
        <v>1430</v>
      </c>
      <c r="C2204">
        <v>1</v>
      </c>
      <c r="D2204">
        <v>3</v>
      </c>
      <c r="E2204">
        <v>55.694471723977003</v>
      </c>
      <c r="F2204">
        <v>78.755994970617607</v>
      </c>
      <c r="G2204">
        <v>61</v>
      </c>
      <c r="H2204">
        <f t="shared" si="204"/>
        <v>77.818716711152177</v>
      </c>
      <c r="I2204">
        <f t="shared" si="205"/>
        <v>-16.818716711152177</v>
      </c>
      <c r="J2204">
        <f t="shared" si="206"/>
        <v>282.86923180998951</v>
      </c>
      <c r="O2204">
        <f t="shared" si="207"/>
        <v>86.15857871230007</v>
      </c>
      <c r="P2204">
        <f t="shared" si="208"/>
        <v>-25.15857871230007</v>
      </c>
      <c r="Q2204">
        <f t="shared" si="209"/>
        <v>632.9540828229982</v>
      </c>
    </row>
    <row r="2205" spans="1:17">
      <c r="A2205">
        <v>2</v>
      </c>
      <c r="B2205">
        <v>1040</v>
      </c>
      <c r="C2205">
        <v>2</v>
      </c>
      <c r="D2205">
        <v>2</v>
      </c>
      <c r="E2205">
        <v>55.694471723977003</v>
      </c>
      <c r="F2205">
        <v>79.681731863245901</v>
      </c>
      <c r="G2205">
        <v>50</v>
      </c>
      <c r="H2205">
        <f t="shared" si="204"/>
        <v>49.017927448973396</v>
      </c>
      <c r="I2205">
        <f t="shared" si="205"/>
        <v>0.9820725510266044</v>
      </c>
      <c r="J2205">
        <f t="shared" si="206"/>
        <v>0.96446649547990249</v>
      </c>
      <c r="O2205">
        <f t="shared" si="207"/>
        <v>48.960623991506708</v>
      </c>
      <c r="P2205">
        <f t="shared" si="208"/>
        <v>1.0393760084932921</v>
      </c>
      <c r="Q2205">
        <f t="shared" si="209"/>
        <v>1.0803024870314482</v>
      </c>
    </row>
    <row r="2206" spans="1:17">
      <c r="A2206">
        <v>2</v>
      </c>
      <c r="B2206">
        <v>1120</v>
      </c>
      <c r="C2206">
        <v>2</v>
      </c>
      <c r="D2206">
        <v>2</v>
      </c>
      <c r="E2206">
        <v>55.694471723977003</v>
      </c>
      <c r="F2206">
        <v>78.949379475208303</v>
      </c>
      <c r="G2206">
        <v>36</v>
      </c>
      <c r="H2206">
        <f t="shared" si="204"/>
        <v>48.225818907765628</v>
      </c>
      <c r="I2206">
        <f t="shared" si="205"/>
        <v>-12.225818907765628</v>
      </c>
      <c r="J2206">
        <f t="shared" si="206"/>
        <v>149.47064796547954</v>
      </c>
      <c r="O2206">
        <f t="shared" si="207"/>
        <v>48.090110239920534</v>
      </c>
      <c r="P2206">
        <f t="shared" si="208"/>
        <v>-12.090110239920534</v>
      </c>
      <c r="Q2206">
        <f t="shared" si="209"/>
        <v>146.17076561343137</v>
      </c>
    </row>
    <row r="2207" spans="1:17">
      <c r="A2207">
        <v>2</v>
      </c>
      <c r="B2207">
        <v>1150</v>
      </c>
      <c r="C2207">
        <v>1</v>
      </c>
      <c r="D2207">
        <v>2</v>
      </c>
      <c r="E2207">
        <v>55.694471723977003</v>
      </c>
      <c r="F2207">
        <v>79.730030321386295</v>
      </c>
      <c r="G2207">
        <v>42</v>
      </c>
      <c r="H2207">
        <f t="shared" si="204"/>
        <v>53.560453666437184</v>
      </c>
      <c r="I2207">
        <f t="shared" si="205"/>
        <v>-11.560453666437184</v>
      </c>
      <c r="J2207">
        <f t="shared" si="206"/>
        <v>133.64408897384092</v>
      </c>
      <c r="O2207">
        <f t="shared" si="207"/>
        <v>52.412285671571595</v>
      </c>
      <c r="P2207">
        <f t="shared" si="208"/>
        <v>-10.412285671571595</v>
      </c>
      <c r="Q2207">
        <f t="shared" si="209"/>
        <v>108.41569290641515</v>
      </c>
    </row>
    <row r="2208" spans="1:17">
      <c r="A2208">
        <v>2</v>
      </c>
      <c r="B2208">
        <v>1050</v>
      </c>
      <c r="C2208">
        <v>2</v>
      </c>
      <c r="D2208">
        <v>2</v>
      </c>
      <c r="E2208">
        <v>55.694471723977003</v>
      </c>
      <c r="F2208">
        <v>81.421440488105304</v>
      </c>
      <c r="G2208">
        <v>55</v>
      </c>
      <c r="H2208">
        <f t="shared" si="204"/>
        <v>50.937157153519735</v>
      </c>
      <c r="I2208">
        <f t="shared" si="205"/>
        <v>4.0628428464802653</v>
      </c>
      <c r="J2208">
        <f t="shared" si="206"/>
        <v>16.506691995195865</v>
      </c>
      <c r="O2208">
        <f t="shared" si="207"/>
        <v>51.067665245709378</v>
      </c>
      <c r="P2208">
        <f t="shared" si="208"/>
        <v>3.932334754290622</v>
      </c>
      <c r="Q2208">
        <f t="shared" si="209"/>
        <v>15.463256619801886</v>
      </c>
    </row>
    <row r="2209" spans="1:17">
      <c r="A2209">
        <v>2</v>
      </c>
      <c r="B2209">
        <v>1085</v>
      </c>
      <c r="C2209">
        <v>1</v>
      </c>
      <c r="D2209">
        <v>2</v>
      </c>
      <c r="E2209">
        <v>55.694471723977003</v>
      </c>
      <c r="F2209">
        <v>78.755994970617607</v>
      </c>
      <c r="G2209">
        <v>46.5</v>
      </c>
      <c r="H2209">
        <f t="shared" si="204"/>
        <v>52.474751092714328</v>
      </c>
      <c r="I2209">
        <f t="shared" si="205"/>
        <v>-5.9747510927143281</v>
      </c>
      <c r="J2209">
        <f t="shared" si="206"/>
        <v>35.697650619891057</v>
      </c>
      <c r="O2209">
        <f t="shared" si="207"/>
        <v>51.220967329791506</v>
      </c>
      <c r="P2209">
        <f t="shared" si="208"/>
        <v>-4.720967329791506</v>
      </c>
      <c r="Q2209">
        <f t="shared" si="209"/>
        <v>22.287532528958742</v>
      </c>
    </row>
    <row r="2210" spans="1:17">
      <c r="A2210">
        <v>3</v>
      </c>
      <c r="B2210">
        <v>1700</v>
      </c>
      <c r="C2210">
        <v>3</v>
      </c>
      <c r="D2210">
        <v>3</v>
      </c>
      <c r="E2210">
        <v>55.694471723977003</v>
      </c>
      <c r="F2210">
        <v>87.926864206255203</v>
      </c>
      <c r="G2210">
        <v>105</v>
      </c>
      <c r="H2210">
        <f t="shared" si="204"/>
        <v>91.234149660141682</v>
      </c>
      <c r="I2210">
        <f t="shared" si="205"/>
        <v>13.765850339858318</v>
      </c>
      <c r="J2210">
        <f t="shared" si="206"/>
        <v>189.49863557937738</v>
      </c>
      <c r="O2210">
        <f t="shared" si="207"/>
        <v>90.564937747654554</v>
      </c>
      <c r="P2210">
        <f t="shared" si="208"/>
        <v>14.435062252345446</v>
      </c>
      <c r="Q2210">
        <f t="shared" si="209"/>
        <v>208.3710222290884</v>
      </c>
    </row>
    <row r="2211" spans="1:17">
      <c r="A2211">
        <v>2</v>
      </c>
      <c r="B2211">
        <v>1200</v>
      </c>
      <c r="C2211">
        <v>1</v>
      </c>
      <c r="D2211">
        <v>2</v>
      </c>
      <c r="E2211">
        <v>55.694471723977003</v>
      </c>
      <c r="F2211">
        <v>83.476247849334001</v>
      </c>
      <c r="G2211">
        <v>72</v>
      </c>
      <c r="H2211">
        <f t="shared" si="204"/>
        <v>57.698590871592927</v>
      </c>
      <c r="I2211">
        <f t="shared" si="205"/>
        <v>14.301409128407073</v>
      </c>
      <c r="J2211">
        <f t="shared" si="206"/>
        <v>204.53030305808517</v>
      </c>
      <c r="O2211">
        <f t="shared" si="207"/>
        <v>56.955070505003135</v>
      </c>
      <c r="P2211">
        <f t="shared" si="208"/>
        <v>15.044929494996865</v>
      </c>
      <c r="Q2211">
        <f t="shared" si="209"/>
        <v>226.34990350942661</v>
      </c>
    </row>
    <row r="2212" spans="1:17">
      <c r="A2212">
        <v>2</v>
      </c>
      <c r="B2212">
        <v>1100</v>
      </c>
      <c r="C2212">
        <v>2</v>
      </c>
      <c r="D2212">
        <v>2</v>
      </c>
      <c r="E2212">
        <v>55.694471723977003</v>
      </c>
      <c r="F2212">
        <v>80.497375486423707</v>
      </c>
      <c r="G2212">
        <v>45</v>
      </c>
      <c r="H2212">
        <f t="shared" si="204"/>
        <v>49.92812573919197</v>
      </c>
      <c r="I2212">
        <f t="shared" si="205"/>
        <v>-4.9281257391919695</v>
      </c>
      <c r="J2212">
        <f t="shared" si="206"/>
        <v>24.286423301286394</v>
      </c>
      <c r="O2212">
        <f t="shared" si="207"/>
        <v>49.959306872655205</v>
      </c>
      <c r="P2212">
        <f t="shared" si="208"/>
        <v>-4.9593068726552048</v>
      </c>
      <c r="Q2212">
        <f t="shared" si="209"/>
        <v>24.594724657165148</v>
      </c>
    </row>
    <row r="2213" spans="1:17">
      <c r="A2213">
        <v>2</v>
      </c>
      <c r="B2213">
        <v>1035</v>
      </c>
      <c r="C2213">
        <v>2</v>
      </c>
      <c r="D2213">
        <v>2</v>
      </c>
      <c r="E2213">
        <v>55.694471723977003</v>
      </c>
      <c r="F2213">
        <v>79.149790369869095</v>
      </c>
      <c r="G2213">
        <v>40</v>
      </c>
      <c r="H2213">
        <f t="shared" si="204"/>
        <v>48.430729949893717</v>
      </c>
      <c r="I2213">
        <f t="shared" si="205"/>
        <v>-8.4307299498937169</v>
      </c>
      <c r="J2213">
        <f t="shared" si="206"/>
        <v>71.077207488034915</v>
      </c>
      <c r="O2213">
        <f t="shared" si="207"/>
        <v>48.315985208203969</v>
      </c>
      <c r="P2213">
        <f t="shared" si="208"/>
        <v>-8.3159852082039691</v>
      </c>
      <c r="Q2213">
        <f t="shared" si="209"/>
        <v>69.155609983067208</v>
      </c>
    </row>
    <row r="2214" spans="1:17">
      <c r="A2214">
        <v>2</v>
      </c>
      <c r="B2214">
        <v>1116</v>
      </c>
      <c r="C2214">
        <v>1</v>
      </c>
      <c r="D2214">
        <v>2</v>
      </c>
      <c r="E2214">
        <v>55.694471723977003</v>
      </c>
      <c r="F2214">
        <v>80.120355744475305</v>
      </c>
      <c r="G2214">
        <v>45</v>
      </c>
      <c r="H2214">
        <f t="shared" si="204"/>
        <v>53.98424993003043</v>
      </c>
      <c r="I2214">
        <f t="shared" si="205"/>
        <v>-8.9842499300304297</v>
      </c>
      <c r="J2214">
        <f t="shared" si="206"/>
        <v>80.716746805251788</v>
      </c>
      <c r="O2214">
        <f t="shared" si="207"/>
        <v>52.877937278335366</v>
      </c>
      <c r="P2214">
        <f t="shared" si="208"/>
        <v>-7.8779372783353665</v>
      </c>
      <c r="Q2214">
        <f t="shared" si="209"/>
        <v>62.06189576138604</v>
      </c>
    </row>
    <row r="2215" spans="1:17">
      <c r="A2215">
        <v>2</v>
      </c>
      <c r="B2215">
        <v>1300</v>
      </c>
      <c r="C2215">
        <v>2</v>
      </c>
      <c r="D2215">
        <v>3</v>
      </c>
      <c r="E2215">
        <v>55.694471723977003</v>
      </c>
      <c r="F2215">
        <v>80.497375486423707</v>
      </c>
      <c r="G2215">
        <v>57</v>
      </c>
      <c r="H2215">
        <f t="shared" si="204"/>
        <v>75.244858718401147</v>
      </c>
      <c r="I2215">
        <f t="shared" si="205"/>
        <v>-18.244858718401147</v>
      </c>
      <c r="J2215">
        <f t="shared" si="206"/>
        <v>332.87486965441838</v>
      </c>
      <c r="O2215">
        <f t="shared" si="207"/>
        <v>84.868555294420815</v>
      </c>
      <c r="P2215">
        <f t="shared" si="208"/>
        <v>-27.868555294420815</v>
      </c>
      <c r="Q2215">
        <f t="shared" si="209"/>
        <v>776.65637419819052</v>
      </c>
    </row>
    <row r="2216" spans="1:17">
      <c r="A2216">
        <v>2</v>
      </c>
      <c r="B2216">
        <v>866.28</v>
      </c>
      <c r="C2216">
        <v>0</v>
      </c>
      <c r="D2216">
        <v>2</v>
      </c>
      <c r="E2216">
        <v>55.694471723977003</v>
      </c>
      <c r="F2216">
        <v>78.700628353860495</v>
      </c>
      <c r="G2216">
        <v>36.380000000000003</v>
      </c>
      <c r="H2216">
        <f t="shared" si="204"/>
        <v>56.841289583701752</v>
      </c>
      <c r="I2216">
        <f t="shared" si="205"/>
        <v>-20.461289583701749</v>
      </c>
      <c r="J2216">
        <f t="shared" si="206"/>
        <v>418.66437142810167</v>
      </c>
      <c r="O2216">
        <f t="shared" si="207"/>
        <v>54.482892209649705</v>
      </c>
      <c r="P2216">
        <f t="shared" si="208"/>
        <v>-18.102892209649703</v>
      </c>
      <c r="Q2216">
        <f t="shared" si="209"/>
        <v>327.71470635419587</v>
      </c>
    </row>
    <row r="2217" spans="1:17">
      <c r="A2217">
        <v>2</v>
      </c>
      <c r="B2217">
        <v>1096</v>
      </c>
      <c r="C2217">
        <v>1</v>
      </c>
      <c r="D2217">
        <v>2</v>
      </c>
      <c r="E2217">
        <v>55.694471723977003</v>
      </c>
      <c r="F2217">
        <v>79.149790369869095</v>
      </c>
      <c r="G2217">
        <v>43</v>
      </c>
      <c r="H2217">
        <f t="shared" si="204"/>
        <v>52.910823163092886</v>
      </c>
      <c r="I2217">
        <f t="shared" si="205"/>
        <v>-9.9108231630928856</v>
      </c>
      <c r="J2217">
        <f t="shared" si="206"/>
        <v>98.224415770098474</v>
      </c>
      <c r="O2217">
        <f t="shared" si="207"/>
        <v>51.699619981172347</v>
      </c>
      <c r="P2217">
        <f t="shared" si="208"/>
        <v>-8.6996199811723471</v>
      </c>
      <c r="Q2217">
        <f t="shared" si="209"/>
        <v>75.683387816813152</v>
      </c>
    </row>
    <row r="2218" spans="1:17">
      <c r="A2218">
        <v>2</v>
      </c>
      <c r="B2218">
        <v>1204</v>
      </c>
      <c r="C2218">
        <v>2</v>
      </c>
      <c r="D2218">
        <v>2</v>
      </c>
      <c r="E2218">
        <v>55.694471723977003</v>
      </c>
      <c r="F2218">
        <v>81.8117659111943</v>
      </c>
      <c r="G2218">
        <v>58</v>
      </c>
      <c r="H2218">
        <f t="shared" si="204"/>
        <v>51.396261942457727</v>
      </c>
      <c r="I2218">
        <f t="shared" si="205"/>
        <v>6.6037380575422731</v>
      </c>
      <c r="J2218">
        <f t="shared" si="206"/>
        <v>43.609356332632196</v>
      </c>
      <c r="O2218">
        <f t="shared" si="207"/>
        <v>51.570090898126097</v>
      </c>
      <c r="P2218">
        <f t="shared" si="208"/>
        <v>6.4299091018739034</v>
      </c>
      <c r="Q2218">
        <f t="shared" si="209"/>
        <v>41.343731058360866</v>
      </c>
    </row>
    <row r="2219" spans="1:17">
      <c r="A2219">
        <v>2</v>
      </c>
      <c r="B2219">
        <v>1205</v>
      </c>
      <c r="C2219">
        <v>1</v>
      </c>
      <c r="D2219">
        <v>2</v>
      </c>
      <c r="E2219">
        <v>55.694471723977003</v>
      </c>
      <c r="F2219">
        <v>78.787832128504903</v>
      </c>
      <c r="G2219">
        <v>45.79</v>
      </c>
      <c r="H2219">
        <f t="shared" si="204"/>
        <v>52.532376523533728</v>
      </c>
      <c r="I2219">
        <f t="shared" si="205"/>
        <v>-6.7423765235337285</v>
      </c>
      <c r="J2219">
        <f t="shared" si="206"/>
        <v>45.459641185098768</v>
      </c>
      <c r="O2219">
        <f t="shared" si="207"/>
        <v>51.28296377680249</v>
      </c>
      <c r="P2219">
        <f t="shared" si="208"/>
        <v>-5.4929637768024904</v>
      </c>
      <c r="Q2219">
        <f t="shared" si="209"/>
        <v>30.172651053264278</v>
      </c>
    </row>
    <row r="2220" spans="1:17">
      <c r="A2220">
        <v>3</v>
      </c>
      <c r="B2220">
        <v>1827</v>
      </c>
      <c r="C2220">
        <v>2</v>
      </c>
      <c r="D2220">
        <v>3</v>
      </c>
      <c r="E2220">
        <v>55.694471723977003</v>
      </c>
      <c r="F2220">
        <v>86.885996411351201</v>
      </c>
      <c r="G2220">
        <v>97</v>
      </c>
      <c r="H2220">
        <f t="shared" si="204"/>
        <v>94.579486824901622</v>
      </c>
      <c r="I2220">
        <f t="shared" si="205"/>
        <v>2.4205131750983782</v>
      </c>
      <c r="J2220">
        <f t="shared" si="206"/>
        <v>5.8588840308248322</v>
      </c>
      <c r="O2220">
        <f t="shared" si="207"/>
        <v>92.702009939149477</v>
      </c>
      <c r="P2220">
        <f t="shared" si="208"/>
        <v>4.2979900608505233</v>
      </c>
      <c r="Q2220">
        <f t="shared" si="209"/>
        <v>18.472718563169884</v>
      </c>
    </row>
    <row r="2221" spans="1:17">
      <c r="A2221">
        <v>2</v>
      </c>
      <c r="B2221">
        <v>1075</v>
      </c>
      <c r="C2221">
        <v>2</v>
      </c>
      <c r="D2221">
        <v>2</v>
      </c>
      <c r="E2221">
        <v>55.694471723977003</v>
      </c>
      <c r="F2221">
        <v>77.922778658479899</v>
      </c>
      <c r="G2221">
        <v>32.25</v>
      </c>
      <c r="H2221">
        <f t="shared" si="204"/>
        <v>47.085939594602152</v>
      </c>
      <c r="I2221">
        <f t="shared" si="205"/>
        <v>-14.835939594602152</v>
      </c>
      <c r="J2221">
        <f t="shared" si="206"/>
        <v>220.10510365468386</v>
      </c>
      <c r="O2221">
        <f t="shared" si="207"/>
        <v>46.839098676169172</v>
      </c>
      <c r="P2221">
        <f t="shared" si="208"/>
        <v>-14.589098676169172</v>
      </c>
      <c r="Q2221">
        <f t="shared" si="209"/>
        <v>212.84180018300108</v>
      </c>
    </row>
    <row r="2222" spans="1:17">
      <c r="A2222">
        <v>2</v>
      </c>
      <c r="B2222">
        <v>1400</v>
      </c>
      <c r="C2222">
        <v>3</v>
      </c>
      <c r="D2222">
        <v>3</v>
      </c>
      <c r="E2222">
        <v>55.694471723977003</v>
      </c>
      <c r="F2222">
        <v>82.071982859920297</v>
      </c>
      <c r="G2222">
        <v>60</v>
      </c>
      <c r="H2222">
        <f t="shared" si="204"/>
        <v>72.530394851496865</v>
      </c>
      <c r="I2222">
        <f t="shared" si="205"/>
        <v>-12.530394851496865</v>
      </c>
      <c r="J2222">
        <f t="shared" si="206"/>
        <v>157.01079513441914</v>
      </c>
      <c r="O2222">
        <f t="shared" si="207"/>
        <v>83.421722279288971</v>
      </c>
      <c r="P2222">
        <f t="shared" si="208"/>
        <v>-23.421722279288971</v>
      </c>
      <c r="Q2222">
        <f t="shared" si="209"/>
        <v>548.57707452814134</v>
      </c>
    </row>
    <row r="2223" spans="1:17">
      <c r="A2223">
        <v>0</v>
      </c>
      <c r="B2223">
        <v>2283</v>
      </c>
      <c r="C2223">
        <v>0</v>
      </c>
      <c r="D2223">
        <v>4</v>
      </c>
      <c r="E2223">
        <v>55.694471723977003</v>
      </c>
      <c r="F2223">
        <v>90.008599796063194</v>
      </c>
      <c r="G2223">
        <v>121</v>
      </c>
      <c r="H2223">
        <f t="shared" si="204"/>
        <v>95.738976636067093</v>
      </c>
      <c r="I2223">
        <f t="shared" si="205"/>
        <v>25.261023363932907</v>
      </c>
      <c r="J2223">
        <f t="shared" si="206"/>
        <v>638.11930139316416</v>
      </c>
      <c r="O2223">
        <f t="shared" si="207"/>
        <v>138.18315705104243</v>
      </c>
      <c r="P2223">
        <f t="shared" si="208"/>
        <v>-17.183157051042429</v>
      </c>
      <c r="Q2223">
        <f t="shared" si="209"/>
        <v>295.26088624078915</v>
      </c>
    </row>
    <row r="2224" spans="1:17">
      <c r="A2224">
        <v>2</v>
      </c>
      <c r="B2224">
        <v>1200</v>
      </c>
      <c r="C2224">
        <v>0</v>
      </c>
      <c r="D2224">
        <v>2</v>
      </c>
      <c r="E2224">
        <v>55.694471723977003</v>
      </c>
      <c r="F2224">
        <v>84.023609975365204</v>
      </c>
      <c r="G2224">
        <v>75</v>
      </c>
      <c r="H2224">
        <f t="shared" si="204"/>
        <v>62.770481282885967</v>
      </c>
      <c r="I2224">
        <f t="shared" si="205"/>
        <v>12.229518717114033</v>
      </c>
      <c r="J2224">
        <f t="shared" si="206"/>
        <v>149.56112805224245</v>
      </c>
      <c r="O2224">
        <f t="shared" si="207"/>
        <v>60.98909332411182</v>
      </c>
      <c r="P2224">
        <f t="shared" si="208"/>
        <v>14.01090667588818</v>
      </c>
      <c r="Q2224">
        <f t="shared" si="209"/>
        <v>196.30550588044795</v>
      </c>
    </row>
    <row r="2225" spans="1:17">
      <c r="A2225">
        <v>2</v>
      </c>
      <c r="B2225">
        <v>1245</v>
      </c>
      <c r="C2225">
        <v>1</v>
      </c>
      <c r="D2225">
        <v>2</v>
      </c>
      <c r="E2225">
        <v>55.694471723977003</v>
      </c>
      <c r="F2225">
        <v>82.071982859920297</v>
      </c>
      <c r="G2225">
        <v>60</v>
      </c>
      <c r="H2225">
        <f t="shared" si="204"/>
        <v>56.159386828199104</v>
      </c>
      <c r="I2225">
        <f t="shared" si="205"/>
        <v>3.8406131718008965</v>
      </c>
      <c r="J2225">
        <f t="shared" si="206"/>
        <v>14.750309535410542</v>
      </c>
      <c r="O2225">
        <f t="shared" si="207"/>
        <v>55.264681693272536</v>
      </c>
      <c r="P2225">
        <f t="shared" si="208"/>
        <v>4.7353183067274642</v>
      </c>
      <c r="Q2225">
        <f t="shared" si="209"/>
        <v>22.42323946602826</v>
      </c>
    </row>
    <row r="2226" spans="1:17">
      <c r="A2226">
        <v>2</v>
      </c>
      <c r="B2226">
        <v>1260</v>
      </c>
      <c r="C2226">
        <v>2</v>
      </c>
      <c r="D2226">
        <v>3</v>
      </c>
      <c r="E2226">
        <v>82.802353015592601</v>
      </c>
      <c r="F2226">
        <v>81.703109538077896</v>
      </c>
      <c r="G2226">
        <v>54</v>
      </c>
      <c r="H2226">
        <f t="shared" si="204"/>
        <v>87.529221303961975</v>
      </c>
      <c r="I2226">
        <f t="shared" si="205"/>
        <v>-33.529221303961975</v>
      </c>
      <c r="J2226">
        <f t="shared" si="206"/>
        <v>1124.2086812500577</v>
      </c>
      <c r="O2226">
        <f t="shared" si="207"/>
        <v>97.397388524300851</v>
      </c>
      <c r="P2226">
        <f t="shared" si="208"/>
        <v>-43.397388524300851</v>
      </c>
      <c r="Q2226">
        <f t="shared" si="209"/>
        <v>1883.3333307291191</v>
      </c>
    </row>
    <row r="2227" spans="1:17">
      <c r="A2227">
        <v>3</v>
      </c>
      <c r="B2227">
        <v>1762</v>
      </c>
      <c r="C2227">
        <v>3</v>
      </c>
      <c r="D2227">
        <v>3</v>
      </c>
      <c r="E2227">
        <v>82.802353015592601</v>
      </c>
      <c r="F2227">
        <v>86.178055471899597</v>
      </c>
      <c r="G2227">
        <v>91.45</v>
      </c>
      <c r="H2227">
        <f t="shared" si="204"/>
        <v>100.28143560895246</v>
      </c>
      <c r="I2227">
        <f t="shared" si="205"/>
        <v>-8.8314356089524608</v>
      </c>
      <c r="J2227">
        <f t="shared" si="206"/>
        <v>77.994254915073526</v>
      </c>
      <c r="O2227">
        <f t="shared" si="207"/>
        <v>99.53866196839877</v>
      </c>
      <c r="P2227">
        <f t="shared" si="208"/>
        <v>-8.0886619683987675</v>
      </c>
      <c r="Q2227">
        <f t="shared" si="209"/>
        <v>65.426452439020622</v>
      </c>
    </row>
    <row r="2228" spans="1:17">
      <c r="A2228">
        <v>2</v>
      </c>
      <c r="B2228">
        <v>1580</v>
      </c>
      <c r="C2228">
        <v>2</v>
      </c>
      <c r="D2228">
        <v>3</v>
      </c>
      <c r="E2228">
        <v>82.802353015592601</v>
      </c>
      <c r="F2228">
        <v>81.703109538077896</v>
      </c>
      <c r="G2228">
        <v>65</v>
      </c>
      <c r="H2228">
        <f t="shared" si="204"/>
        <v>87.589320921570049</v>
      </c>
      <c r="I2228">
        <f t="shared" si="205"/>
        <v>-22.589320921570049</v>
      </c>
      <c r="J2228">
        <f t="shared" si="206"/>
        <v>510.27741969768238</v>
      </c>
      <c r="O2228">
        <f t="shared" si="207"/>
        <v>97.459982644561165</v>
      </c>
      <c r="P2228">
        <f t="shared" si="208"/>
        <v>-32.459982644561165</v>
      </c>
      <c r="Q2228">
        <f t="shared" si="209"/>
        <v>1053.650473285212</v>
      </c>
    </row>
    <row r="2229" spans="1:17">
      <c r="A2229">
        <v>3</v>
      </c>
      <c r="B2229">
        <v>1762</v>
      </c>
      <c r="C2229">
        <v>3</v>
      </c>
      <c r="D2229">
        <v>3</v>
      </c>
      <c r="E2229">
        <v>82.802353015592601</v>
      </c>
      <c r="F2229">
        <v>86.178055471899597</v>
      </c>
      <c r="G2229">
        <v>110</v>
      </c>
      <c r="H2229">
        <f t="shared" si="204"/>
        <v>100.28143560895246</v>
      </c>
      <c r="I2229">
        <f t="shared" si="205"/>
        <v>9.7185643910475363</v>
      </c>
      <c r="J2229">
        <f t="shared" si="206"/>
        <v>94.450493822937176</v>
      </c>
      <c r="O2229">
        <f t="shared" si="207"/>
        <v>99.53866196839877</v>
      </c>
      <c r="P2229">
        <f t="shared" si="208"/>
        <v>10.46133803160123</v>
      </c>
      <c r="Q2229">
        <f t="shared" si="209"/>
        <v>109.43959341142629</v>
      </c>
    </row>
    <row r="2230" spans="1:17">
      <c r="A2230">
        <v>2</v>
      </c>
      <c r="B2230">
        <v>1314</v>
      </c>
      <c r="C2230">
        <v>3</v>
      </c>
      <c r="D2230">
        <v>2</v>
      </c>
      <c r="E2230">
        <v>82.802353015592601</v>
      </c>
      <c r="F2230">
        <v>86.178055471899597</v>
      </c>
      <c r="G2230">
        <v>68.2</v>
      </c>
      <c r="H2230">
        <f t="shared" si="204"/>
        <v>62.723441728420994</v>
      </c>
      <c r="I2230">
        <f t="shared" si="205"/>
        <v>5.4765582715790089</v>
      </c>
      <c r="J2230">
        <f t="shared" si="206"/>
        <v>29.99269050200046</v>
      </c>
      <c r="O2230">
        <f t="shared" si="207"/>
        <v>64.58090310343141</v>
      </c>
      <c r="P2230">
        <f t="shared" si="208"/>
        <v>3.6190968965685926</v>
      </c>
      <c r="Q2230">
        <f t="shared" si="209"/>
        <v>13.097862346752418</v>
      </c>
    </row>
    <row r="2231" spans="1:17">
      <c r="A2231">
        <v>2</v>
      </c>
      <c r="B2231">
        <v>1100</v>
      </c>
      <c r="C2231">
        <v>1</v>
      </c>
      <c r="D2231">
        <v>2</v>
      </c>
      <c r="E2231">
        <v>82.802353015592601</v>
      </c>
      <c r="F2231">
        <v>80.120355744475305</v>
      </c>
      <c r="G2231">
        <v>45</v>
      </c>
      <c r="H2231">
        <f t="shared" si="204"/>
        <v>64.944267517121403</v>
      </c>
      <c r="I2231">
        <f t="shared" si="205"/>
        <v>-19.944267517121403</v>
      </c>
      <c r="J2231">
        <f t="shared" si="206"/>
        <v>397.77380679450397</v>
      </c>
      <c r="O2231">
        <f t="shared" si="207"/>
        <v>63.952500700174475</v>
      </c>
      <c r="P2231">
        <f t="shared" si="208"/>
        <v>-18.952500700174475</v>
      </c>
      <c r="Q2231">
        <f t="shared" si="209"/>
        <v>359.197282790114</v>
      </c>
    </row>
    <row r="2232" spans="1:17">
      <c r="A2232">
        <v>3</v>
      </c>
      <c r="B2232">
        <v>1711</v>
      </c>
      <c r="C2232">
        <v>3</v>
      </c>
      <c r="D2232">
        <v>3</v>
      </c>
      <c r="E2232">
        <v>82.802353015592601</v>
      </c>
      <c r="F2232">
        <v>82.554215927480797</v>
      </c>
      <c r="G2232">
        <v>75</v>
      </c>
      <c r="H2232">
        <f t="shared" si="204"/>
        <v>96.277984684699078</v>
      </c>
      <c r="I2232">
        <f t="shared" si="205"/>
        <v>-21.277984684699078</v>
      </c>
      <c r="J2232">
        <f t="shared" si="206"/>
        <v>452.75263224228854</v>
      </c>
      <c r="O2232">
        <f t="shared" si="207"/>
        <v>95.14376154402683</v>
      </c>
      <c r="P2232">
        <f t="shared" si="208"/>
        <v>-20.14376154402683</v>
      </c>
      <c r="Q2232">
        <f t="shared" si="209"/>
        <v>405.7711291426142</v>
      </c>
    </row>
    <row r="2233" spans="1:17">
      <c r="A2233">
        <v>2</v>
      </c>
      <c r="B2233">
        <v>1314</v>
      </c>
      <c r="C2233">
        <v>2</v>
      </c>
      <c r="D2233">
        <v>2</v>
      </c>
      <c r="E2233">
        <v>82.802353015592601</v>
      </c>
      <c r="F2233">
        <v>86.178055471899597</v>
      </c>
      <c r="G2233">
        <v>78</v>
      </c>
      <c r="H2233">
        <f t="shared" si="204"/>
        <v>67.192078452013632</v>
      </c>
      <c r="I2233">
        <f t="shared" si="205"/>
        <v>10.807921547986368</v>
      </c>
      <c r="J2233">
        <f t="shared" si="206"/>
        <v>116.81116818742804</v>
      </c>
      <c r="O2233">
        <f t="shared" si="207"/>
        <v>67.952605872225206</v>
      </c>
      <c r="P2233">
        <f t="shared" si="208"/>
        <v>10.047394127774794</v>
      </c>
      <c r="Q2233">
        <f t="shared" si="209"/>
        <v>100.95012875884342</v>
      </c>
    </row>
    <row r="2234" spans="1:17">
      <c r="A2234">
        <v>2</v>
      </c>
      <c r="B2234">
        <v>1351</v>
      </c>
      <c r="C2234">
        <v>2</v>
      </c>
      <c r="D2234">
        <v>3</v>
      </c>
      <c r="E2234">
        <v>82.802353015592601</v>
      </c>
      <c r="F2234">
        <v>84.4139353984542</v>
      </c>
      <c r="G2234">
        <v>78</v>
      </c>
      <c r="H2234">
        <f t="shared" si="204"/>
        <v>90.533942476899057</v>
      </c>
      <c r="I2234">
        <f t="shared" si="205"/>
        <v>-12.533942476899057</v>
      </c>
      <c r="J2234">
        <f t="shared" si="206"/>
        <v>157.09971401421447</v>
      </c>
      <c r="O2234">
        <f t="shared" si="207"/>
        <v>100.69534684351856</v>
      </c>
      <c r="P2234">
        <f t="shared" si="208"/>
        <v>-22.695346843518564</v>
      </c>
      <c r="Q2234">
        <f t="shared" si="209"/>
        <v>515.07876834760805</v>
      </c>
    </row>
    <row r="2235" spans="1:17">
      <c r="A2235">
        <v>2</v>
      </c>
      <c r="B2235">
        <v>1010</v>
      </c>
      <c r="C2235">
        <v>1</v>
      </c>
      <c r="D2235">
        <v>2</v>
      </c>
      <c r="E2235">
        <v>82.802353015592601</v>
      </c>
      <c r="F2235">
        <v>80.770898116290297</v>
      </c>
      <c r="G2235">
        <v>50</v>
      </c>
      <c r="H2235">
        <f t="shared" si="204"/>
        <v>65.644334246275946</v>
      </c>
      <c r="I2235">
        <f t="shared" si="205"/>
        <v>-15.644334246275946</v>
      </c>
      <c r="J2235">
        <f t="shared" si="206"/>
        <v>244.74519400920238</v>
      </c>
      <c r="O2235">
        <f t="shared" si="207"/>
        <v>64.722066490586997</v>
      </c>
      <c r="P2235">
        <f t="shared" si="208"/>
        <v>-14.722066490586997</v>
      </c>
      <c r="Q2235">
        <f t="shared" si="209"/>
        <v>216.73924175326454</v>
      </c>
    </row>
    <row r="2236" spans="1:17">
      <c r="A2236">
        <v>2</v>
      </c>
      <c r="B2236">
        <v>1394</v>
      </c>
      <c r="C2236">
        <v>2</v>
      </c>
      <c r="D2236">
        <v>2</v>
      </c>
      <c r="E2236">
        <v>82.802353015592601</v>
      </c>
      <c r="F2236">
        <v>82.554215927480797</v>
      </c>
      <c r="G2236">
        <v>56</v>
      </c>
      <c r="H2236">
        <f t="shared" si="204"/>
        <v>63.213230808718549</v>
      </c>
      <c r="I2236">
        <f t="shared" si="205"/>
        <v>-7.2132308087185493</v>
      </c>
      <c r="J2236">
        <f t="shared" si="206"/>
        <v>52.030698699846454</v>
      </c>
      <c r="O2236">
        <f t="shared" si="207"/>
        <v>63.583329915834817</v>
      </c>
      <c r="P2236">
        <f t="shared" si="208"/>
        <v>-7.5833299158348169</v>
      </c>
      <c r="Q2236">
        <f t="shared" si="209"/>
        <v>57.506892612395291</v>
      </c>
    </row>
    <row r="2237" spans="1:17">
      <c r="A2237">
        <v>4</v>
      </c>
      <c r="B2237">
        <v>3000</v>
      </c>
      <c r="C2237">
        <v>0</v>
      </c>
      <c r="D2237">
        <v>4</v>
      </c>
      <c r="E2237">
        <v>82.802353015592601</v>
      </c>
      <c r="F2237">
        <v>91.700009962782104</v>
      </c>
      <c r="G2237">
        <v>134</v>
      </c>
      <c r="H2237">
        <f t="shared" si="204"/>
        <v>157.47951604162336</v>
      </c>
      <c r="I2237">
        <f t="shared" si="205"/>
        <v>-23.479516041623356</v>
      </c>
      <c r="J2237">
        <f t="shared" si="206"/>
        <v>551.28767354884849</v>
      </c>
      <c r="O2237">
        <f t="shared" si="207"/>
        <v>151.44774313511564</v>
      </c>
      <c r="P2237">
        <f t="shared" si="208"/>
        <v>-17.447743135115644</v>
      </c>
      <c r="Q2237">
        <f t="shared" si="209"/>
        <v>304.42374050897507</v>
      </c>
    </row>
    <row r="2238" spans="1:17">
      <c r="A2238">
        <v>3</v>
      </c>
      <c r="B2238">
        <v>1762</v>
      </c>
      <c r="C2238">
        <v>3</v>
      </c>
      <c r="D2238">
        <v>3</v>
      </c>
      <c r="E2238">
        <v>82.802353015592601</v>
      </c>
      <c r="F2238">
        <v>86.178055471899597</v>
      </c>
      <c r="G2238">
        <v>109</v>
      </c>
      <c r="H2238">
        <f t="shared" si="204"/>
        <v>100.28143560895246</v>
      </c>
      <c r="I2238">
        <f t="shared" si="205"/>
        <v>8.7185643910475363</v>
      </c>
      <c r="J2238">
        <f t="shared" si="206"/>
        <v>76.013365040842103</v>
      </c>
      <c r="O2238">
        <f t="shared" si="207"/>
        <v>99.53866196839877</v>
      </c>
      <c r="P2238">
        <f t="shared" si="208"/>
        <v>9.4613380316012297</v>
      </c>
      <c r="Q2238">
        <f t="shared" si="209"/>
        <v>89.516917348223828</v>
      </c>
    </row>
    <row r="2239" spans="1:17">
      <c r="A2239">
        <v>2</v>
      </c>
      <c r="B2239">
        <v>1314</v>
      </c>
      <c r="C2239">
        <v>3</v>
      </c>
      <c r="D2239">
        <v>2</v>
      </c>
      <c r="E2239">
        <v>82.802353015592601</v>
      </c>
      <c r="F2239">
        <v>86.178055471899597</v>
      </c>
      <c r="G2239">
        <v>80</v>
      </c>
      <c r="H2239">
        <f t="shared" si="204"/>
        <v>62.723441728420994</v>
      </c>
      <c r="I2239">
        <f t="shared" si="205"/>
        <v>17.276558271579006</v>
      </c>
      <c r="J2239">
        <f t="shared" si="206"/>
        <v>298.47946571126499</v>
      </c>
      <c r="O2239">
        <f t="shared" si="207"/>
        <v>64.58090310343141</v>
      </c>
      <c r="P2239">
        <f t="shared" si="208"/>
        <v>15.41909689656859</v>
      </c>
      <c r="Q2239">
        <f t="shared" si="209"/>
        <v>237.7485491057711</v>
      </c>
    </row>
    <row r="2240" spans="1:17">
      <c r="A2240">
        <v>2</v>
      </c>
      <c r="B2240">
        <v>1275</v>
      </c>
      <c r="C2240">
        <v>2</v>
      </c>
      <c r="D2240">
        <v>2</v>
      </c>
      <c r="E2240">
        <v>65.083789228883305</v>
      </c>
      <c r="F2240">
        <v>80.355524421523199</v>
      </c>
      <c r="G2240">
        <v>52</v>
      </c>
      <c r="H2240">
        <f t="shared" si="204"/>
        <v>53.601903350578638</v>
      </c>
      <c r="I2240">
        <f t="shared" si="205"/>
        <v>-1.6019033505786382</v>
      </c>
      <c r="J2240">
        <f t="shared" si="206"/>
        <v>2.5660943445950672</v>
      </c>
      <c r="O2240">
        <f t="shared" si="207"/>
        <v>53.658859658567799</v>
      </c>
      <c r="P2240">
        <f t="shared" si="208"/>
        <v>-1.658859658567799</v>
      </c>
      <c r="Q2240">
        <f t="shared" si="209"/>
        <v>2.7518153668236747</v>
      </c>
    </row>
    <row r="2241" spans="1:17">
      <c r="A2241">
        <v>4</v>
      </c>
      <c r="B2241">
        <v>2150</v>
      </c>
      <c r="C2241">
        <v>1</v>
      </c>
      <c r="D2241">
        <v>4</v>
      </c>
      <c r="E2241">
        <v>65.083789228883305</v>
      </c>
      <c r="F2241">
        <v>87.276321834440196</v>
      </c>
      <c r="G2241">
        <v>100</v>
      </c>
      <c r="H2241">
        <f t="shared" si="204"/>
        <v>140.81006908155018</v>
      </c>
      <c r="I2241">
        <f t="shared" si="205"/>
        <v>-40.810069081550182</v>
      </c>
      <c r="J2241">
        <f t="shared" si="206"/>
        <v>1665.4617384408982</v>
      </c>
      <c r="O2241">
        <f t="shared" si="207"/>
        <v>135.31628746983358</v>
      </c>
      <c r="P2241">
        <f t="shared" si="208"/>
        <v>-35.316287469833583</v>
      </c>
      <c r="Q2241">
        <f t="shared" si="209"/>
        <v>1247.2401606519245</v>
      </c>
    </row>
    <row r="2242" spans="1:17">
      <c r="A2242">
        <v>2</v>
      </c>
      <c r="B2242">
        <v>1150</v>
      </c>
      <c r="C2242">
        <v>3</v>
      </c>
      <c r="D2242">
        <v>2</v>
      </c>
      <c r="E2242">
        <v>65.083789228883305</v>
      </c>
      <c r="F2242">
        <v>79.730030321386295</v>
      </c>
      <c r="G2242">
        <v>42</v>
      </c>
      <c r="H2242">
        <f t="shared" si="204"/>
        <v>48.420426436940403</v>
      </c>
      <c r="I2242">
        <f t="shared" si="205"/>
        <v>-6.4204264369404029</v>
      </c>
      <c r="J2242">
        <f t="shared" si="206"/>
        <v>41.22187563216324</v>
      </c>
      <c r="O2242">
        <f t="shared" si="207"/>
        <v>49.505844627092266</v>
      </c>
      <c r="P2242">
        <f t="shared" si="208"/>
        <v>-7.5058446270922659</v>
      </c>
      <c r="Q2242">
        <f t="shared" si="209"/>
        <v>56.337703566049832</v>
      </c>
    </row>
    <row r="2243" spans="1:17">
      <c r="A2243">
        <v>2</v>
      </c>
      <c r="B2243">
        <v>1110</v>
      </c>
      <c r="C2243">
        <v>3</v>
      </c>
      <c r="D2243">
        <v>2</v>
      </c>
      <c r="E2243">
        <v>65.083789228883305</v>
      </c>
      <c r="F2243">
        <v>81.161223539379293</v>
      </c>
      <c r="G2243">
        <v>53</v>
      </c>
      <c r="H2243">
        <f t="shared" ref="H2243:H2306" si="210" xml:space="preserve">  M$1 + M$2*A2243 + M$3*B2243 + M$4*C2243 + M$5*D2243 + M$6*E2243 + M$7*F2243</f>
        <v>49.990247427274383</v>
      </c>
      <c r="I2243">
        <f t="shared" ref="I2243:I2306" si="211">G2243-H2243</f>
        <v>3.0097525727256169</v>
      </c>
      <c r="J2243">
        <f t="shared" ref="J2243:J2306" si="212">I2243*I2243</f>
        <v>9.0586105490284705</v>
      </c>
      <c r="O2243">
        <f t="shared" ref="O2243:O2306" si="213" xml:space="preserve"> T$1 + T$2*B2243 + T$3*C2243 + T$4*D2243 + T$5*E2243 + T$6*F2243</f>
        <v>51.229795212878322</v>
      </c>
      <c r="P2243">
        <f t="shared" ref="P2243:P2306" si="214">G2243-O2243</f>
        <v>1.7702047871216777</v>
      </c>
      <c r="Q2243">
        <f t="shared" ref="Q2243:Q2306" si="215">P2243*P2243</f>
        <v>3.1336249883485046</v>
      </c>
    </row>
    <row r="2244" spans="1:17">
      <c r="A2244">
        <v>2</v>
      </c>
      <c r="B2244">
        <v>1060</v>
      </c>
      <c r="C2244">
        <v>2</v>
      </c>
      <c r="D2244">
        <v>2</v>
      </c>
      <c r="E2244">
        <v>65.083789228883305</v>
      </c>
      <c r="F2244">
        <v>80.5106811675643</v>
      </c>
      <c r="G2244">
        <v>48</v>
      </c>
      <c r="H2244">
        <f t="shared" si="210"/>
        <v>53.732523839008962</v>
      </c>
      <c r="I2244">
        <f t="shared" si="211"/>
        <v>-5.7325238390089623</v>
      </c>
      <c r="J2244">
        <f t="shared" si="212"/>
        <v>32.861829564806051</v>
      </c>
      <c r="O2244">
        <f t="shared" si="213"/>
        <v>53.804547263645723</v>
      </c>
      <c r="P2244">
        <f t="shared" si="214"/>
        <v>-5.8045472636457234</v>
      </c>
      <c r="Q2244">
        <f t="shared" si="215"/>
        <v>33.692768935897057</v>
      </c>
    </row>
    <row r="2245" spans="1:17">
      <c r="A2245">
        <v>3</v>
      </c>
      <c r="B2245">
        <v>1350</v>
      </c>
      <c r="C2245">
        <v>1</v>
      </c>
      <c r="D2245">
        <v>3</v>
      </c>
      <c r="E2245">
        <v>65.083789228883305</v>
      </c>
      <c r="F2245">
        <v>81.486494725286803</v>
      </c>
      <c r="G2245">
        <v>55.5</v>
      </c>
      <c r="H2245">
        <f t="shared" si="210"/>
        <v>96.804934876849316</v>
      </c>
      <c r="I2245">
        <f t="shared" si="211"/>
        <v>-41.304934876849316</v>
      </c>
      <c r="J2245">
        <f t="shared" si="212"/>
        <v>1706.097645180763</v>
      </c>
      <c r="O2245">
        <f t="shared" si="213"/>
        <v>93.283858630631926</v>
      </c>
      <c r="P2245">
        <f t="shared" si="214"/>
        <v>-37.783858630631926</v>
      </c>
      <c r="Q2245">
        <f t="shared" si="215"/>
        <v>1427.6199730195788</v>
      </c>
    </row>
    <row r="2246" spans="1:17">
      <c r="A2246">
        <v>2</v>
      </c>
      <c r="B2246">
        <v>1050</v>
      </c>
      <c r="C2246">
        <v>2</v>
      </c>
      <c r="D2246">
        <v>2</v>
      </c>
      <c r="E2246">
        <v>65.083789228883305</v>
      </c>
      <c r="F2246">
        <v>80.5106811675643</v>
      </c>
      <c r="G2246">
        <v>48</v>
      </c>
      <c r="H2246">
        <f t="shared" si="210"/>
        <v>53.730645725958709</v>
      </c>
      <c r="I2246">
        <f t="shared" si="211"/>
        <v>-5.7306457259587091</v>
      </c>
      <c r="J2246">
        <f t="shared" si="212"/>
        <v>32.840300436448821</v>
      </c>
      <c r="O2246">
        <f t="shared" si="213"/>
        <v>53.802591197387578</v>
      </c>
      <c r="P2246">
        <f t="shared" si="214"/>
        <v>-5.8025911973875779</v>
      </c>
      <c r="Q2246">
        <f t="shared" si="215"/>
        <v>33.670064603999805</v>
      </c>
    </row>
    <row r="2247" spans="1:17">
      <c r="A2247">
        <v>2</v>
      </c>
      <c r="B2247">
        <v>1132</v>
      </c>
      <c r="C2247">
        <v>2</v>
      </c>
      <c r="D2247">
        <v>2</v>
      </c>
      <c r="E2247">
        <v>65.083789228883305</v>
      </c>
      <c r="F2247">
        <v>79.730030321386295</v>
      </c>
      <c r="G2247">
        <v>42</v>
      </c>
      <c r="H2247">
        <f t="shared" si="210"/>
        <v>52.8856825570426</v>
      </c>
      <c r="I2247">
        <f t="shared" si="211"/>
        <v>-10.8856825570426</v>
      </c>
      <c r="J2247">
        <f t="shared" si="212"/>
        <v>118.49808473270151</v>
      </c>
      <c r="O2247">
        <f t="shared" si="213"/>
        <v>52.874026476621417</v>
      </c>
      <c r="P2247">
        <f t="shared" si="214"/>
        <v>-10.874026476621417</v>
      </c>
      <c r="Q2247">
        <f t="shared" si="215"/>
        <v>118.24445181426358</v>
      </c>
    </row>
    <row r="2248" spans="1:17">
      <c r="A2248">
        <v>2</v>
      </c>
      <c r="B2248">
        <v>1325</v>
      </c>
      <c r="C2248">
        <v>2</v>
      </c>
      <c r="D2248">
        <v>2</v>
      </c>
      <c r="E2248">
        <v>65.083789228883305</v>
      </c>
      <c r="F2248">
        <v>80.355524421523199</v>
      </c>
      <c r="G2248">
        <v>50</v>
      </c>
      <c r="H2248">
        <f t="shared" si="210"/>
        <v>53.611293915829904</v>
      </c>
      <c r="I2248">
        <f t="shared" si="211"/>
        <v>-3.6112939158299042</v>
      </c>
      <c r="J2248">
        <f t="shared" si="212"/>
        <v>13.041443746510083</v>
      </c>
      <c r="O2248">
        <f t="shared" si="213"/>
        <v>53.66863998985847</v>
      </c>
      <c r="P2248">
        <f t="shared" si="214"/>
        <v>-3.6686399898584696</v>
      </c>
      <c r="Q2248">
        <f t="shared" si="215"/>
        <v>13.458919375188753</v>
      </c>
    </row>
    <row r="2249" spans="1:17">
      <c r="A2249">
        <v>2</v>
      </c>
      <c r="B2249">
        <v>1200</v>
      </c>
      <c r="C2249">
        <v>2</v>
      </c>
      <c r="D2249">
        <v>2</v>
      </c>
      <c r="E2249">
        <v>65.083789228883305</v>
      </c>
      <c r="F2249">
        <v>81.161223539379293</v>
      </c>
      <c r="G2249">
        <v>53</v>
      </c>
      <c r="H2249">
        <f t="shared" si="210"/>
        <v>54.475787168319314</v>
      </c>
      <c r="I2249">
        <f t="shared" si="211"/>
        <v>-1.4757871683193144</v>
      </c>
      <c r="J2249">
        <f t="shared" si="212"/>
        <v>2.1779477661759405</v>
      </c>
      <c r="O2249">
        <f t="shared" si="213"/>
        <v>54.619102577995342</v>
      </c>
      <c r="P2249">
        <f t="shared" si="214"/>
        <v>-1.6191025779953421</v>
      </c>
      <c r="Q2249">
        <f t="shared" si="215"/>
        <v>2.6214931580711629</v>
      </c>
    </row>
    <row r="2250" spans="1:17">
      <c r="A2250">
        <v>2</v>
      </c>
      <c r="B2250">
        <v>1035</v>
      </c>
      <c r="C2250">
        <v>2</v>
      </c>
      <c r="D2250">
        <v>2</v>
      </c>
      <c r="E2250">
        <v>65.083789228883305</v>
      </c>
      <c r="F2250">
        <v>79.681731863245901</v>
      </c>
      <c r="G2250">
        <v>45.5</v>
      </c>
      <c r="H2250">
        <f t="shared" si="210"/>
        <v>52.814234610136793</v>
      </c>
      <c r="I2250">
        <f t="shared" si="211"/>
        <v>-7.3142346101367934</v>
      </c>
      <c r="J2250">
        <f t="shared" si="212"/>
        <v>53.49802793212293</v>
      </c>
      <c r="O2250">
        <f t="shared" si="213"/>
        <v>52.796610451485883</v>
      </c>
      <c r="P2250">
        <f t="shared" si="214"/>
        <v>-7.2966104514858827</v>
      </c>
      <c r="Q2250">
        <f t="shared" si="215"/>
        <v>53.240524080733017</v>
      </c>
    </row>
    <row r="2251" spans="1:17">
      <c r="A2251">
        <v>2</v>
      </c>
      <c r="B2251">
        <v>1256</v>
      </c>
      <c r="C2251">
        <v>2</v>
      </c>
      <c r="D2251">
        <v>3</v>
      </c>
      <c r="E2251">
        <v>65.083789228883305</v>
      </c>
      <c r="F2251">
        <v>80.000896759271996</v>
      </c>
      <c r="G2251">
        <v>50</v>
      </c>
      <c r="H2251">
        <f t="shared" si="210"/>
        <v>78.486666692284246</v>
      </c>
      <c r="I2251">
        <f t="shared" si="211"/>
        <v>-28.486666692284246</v>
      </c>
      <c r="J2251">
        <f t="shared" si="212"/>
        <v>811.49017923729662</v>
      </c>
      <c r="O2251">
        <f t="shared" si="213"/>
        <v>88.096163062497794</v>
      </c>
      <c r="P2251">
        <f t="shared" si="214"/>
        <v>-38.096163062497794</v>
      </c>
      <c r="Q2251">
        <f t="shared" si="215"/>
        <v>1451.3176400844213</v>
      </c>
    </row>
    <row r="2252" spans="1:17">
      <c r="A2252">
        <v>2</v>
      </c>
      <c r="B2252">
        <v>1805</v>
      </c>
      <c r="C2252">
        <v>2</v>
      </c>
      <c r="D2252">
        <v>3</v>
      </c>
      <c r="E2252">
        <v>65.083789228883305</v>
      </c>
      <c r="F2252">
        <v>84.023609975365204</v>
      </c>
      <c r="G2252">
        <v>75</v>
      </c>
      <c r="H2252">
        <f t="shared" si="210"/>
        <v>83.023250611133577</v>
      </c>
      <c r="I2252">
        <f t="shared" si="211"/>
        <v>-8.0232506111335766</v>
      </c>
      <c r="J2252">
        <f t="shared" si="212"/>
        <v>64.372550369055304</v>
      </c>
      <c r="O2252">
        <f t="shared" si="213"/>
        <v>93.071121384852574</v>
      </c>
      <c r="P2252">
        <f t="shared" si="214"/>
        <v>-18.071121384852574</v>
      </c>
      <c r="Q2252">
        <f t="shared" si="215"/>
        <v>326.56542810607601</v>
      </c>
    </row>
    <row r="2253" spans="1:17">
      <c r="A2253">
        <v>2</v>
      </c>
      <c r="B2253">
        <v>1240</v>
      </c>
      <c r="C2253">
        <v>3</v>
      </c>
      <c r="D2253">
        <v>2</v>
      </c>
      <c r="E2253">
        <v>65.083789228883305</v>
      </c>
      <c r="F2253">
        <v>80.120355744475305</v>
      </c>
      <c r="G2253">
        <v>45</v>
      </c>
      <c r="H2253">
        <f t="shared" si="210"/>
        <v>48.867511302356775</v>
      </c>
      <c r="I2253">
        <f t="shared" si="211"/>
        <v>-3.8675113023567746</v>
      </c>
      <c r="J2253">
        <f t="shared" si="212"/>
        <v>14.957643673857396</v>
      </c>
      <c r="O2253">
        <f t="shared" si="213"/>
        <v>49.995751455456904</v>
      </c>
      <c r="P2253">
        <f t="shared" si="214"/>
        <v>-4.9957514554569045</v>
      </c>
      <c r="Q2253">
        <f t="shared" si="215"/>
        <v>24.957532604699779</v>
      </c>
    </row>
    <row r="2254" spans="1:17">
      <c r="A2254">
        <v>2</v>
      </c>
      <c r="B2254">
        <v>1560</v>
      </c>
      <c r="C2254">
        <v>3</v>
      </c>
      <c r="D2254">
        <v>3</v>
      </c>
      <c r="E2254">
        <v>65.083789228883305</v>
      </c>
      <c r="F2254">
        <v>83.633284552276294</v>
      </c>
      <c r="G2254">
        <v>72</v>
      </c>
      <c r="H2254">
        <f t="shared" si="210"/>
        <v>78.078418269845756</v>
      </c>
      <c r="I2254">
        <f t="shared" si="211"/>
        <v>-6.0784182698457556</v>
      </c>
      <c r="J2254">
        <f t="shared" si="212"/>
        <v>36.947168663194667</v>
      </c>
      <c r="O2254">
        <f t="shared" si="213"/>
        <v>89.179192760693127</v>
      </c>
      <c r="P2254">
        <f t="shared" si="214"/>
        <v>-17.179192760693127</v>
      </c>
      <c r="Q2254">
        <f t="shared" si="215"/>
        <v>295.12466390905115</v>
      </c>
    </row>
    <row r="2255" spans="1:17">
      <c r="A2255">
        <v>2</v>
      </c>
      <c r="B2255">
        <v>1240</v>
      </c>
      <c r="C2255">
        <v>1</v>
      </c>
      <c r="D2255">
        <v>2</v>
      </c>
      <c r="E2255">
        <v>65.083789228883305</v>
      </c>
      <c r="F2255">
        <v>81.887228826324801</v>
      </c>
      <c r="G2255">
        <v>58.58</v>
      </c>
      <c r="H2255">
        <f t="shared" si="210"/>
        <v>59.752074581326113</v>
      </c>
      <c r="I2255">
        <f t="shared" si="211"/>
        <v>-1.1720745813261146</v>
      </c>
      <c r="J2255">
        <f t="shared" si="212"/>
        <v>1.373758824190787</v>
      </c>
      <c r="O2255">
        <f t="shared" si="213"/>
        <v>58.877111763418689</v>
      </c>
      <c r="P2255">
        <f t="shared" si="214"/>
        <v>-0.29711176341869105</v>
      </c>
      <c r="Q2255">
        <f t="shared" si="215"/>
        <v>8.8275399961764242E-2</v>
      </c>
    </row>
    <row r="2256" spans="1:17">
      <c r="A2256">
        <v>2</v>
      </c>
      <c r="B2256">
        <v>1000</v>
      </c>
      <c r="C2256">
        <v>2</v>
      </c>
      <c r="D2256">
        <v>2</v>
      </c>
      <c r="E2256">
        <v>65.083789228883305</v>
      </c>
      <c r="F2256">
        <v>79.860138795749293</v>
      </c>
      <c r="G2256">
        <v>43</v>
      </c>
      <c r="H2256">
        <f t="shared" si="210"/>
        <v>53.004285414100622</v>
      </c>
      <c r="I2256">
        <f t="shared" si="211"/>
        <v>-10.004285414100622</v>
      </c>
      <c r="J2256">
        <f t="shared" si="212"/>
        <v>100.08572664678644</v>
      </c>
      <c r="O2256">
        <f t="shared" si="213"/>
        <v>53.005640479361155</v>
      </c>
      <c r="P2256">
        <f t="shared" si="214"/>
        <v>-10.005640479361155</v>
      </c>
      <c r="Q2256">
        <f t="shared" si="215"/>
        <v>100.11284140223052</v>
      </c>
    </row>
    <row r="2257" spans="1:17">
      <c r="A2257">
        <v>2</v>
      </c>
      <c r="B2257">
        <v>1225</v>
      </c>
      <c r="C2257">
        <v>2</v>
      </c>
      <c r="D2257">
        <v>2</v>
      </c>
      <c r="E2257">
        <v>65.083789228883305</v>
      </c>
      <c r="F2257">
        <v>80.355524421523199</v>
      </c>
      <c r="G2257">
        <v>48</v>
      </c>
      <c r="H2257">
        <f t="shared" si="210"/>
        <v>53.592512785327372</v>
      </c>
      <c r="I2257">
        <f t="shared" si="211"/>
        <v>-5.5925127853273722</v>
      </c>
      <c r="J2257">
        <f t="shared" si="212"/>
        <v>31.276199254050123</v>
      </c>
      <c r="O2257">
        <f t="shared" si="213"/>
        <v>53.6490793272771</v>
      </c>
      <c r="P2257">
        <f t="shared" si="214"/>
        <v>-5.6490793272771</v>
      </c>
      <c r="Q2257">
        <f t="shared" si="215"/>
        <v>31.912097245869493</v>
      </c>
    </row>
    <row r="2258" spans="1:17">
      <c r="A2258">
        <v>2</v>
      </c>
      <c r="B2258">
        <v>960</v>
      </c>
      <c r="C2258">
        <v>1</v>
      </c>
      <c r="D2258">
        <v>2</v>
      </c>
      <c r="E2258">
        <v>65.083789228883305</v>
      </c>
      <c r="F2258">
        <v>79.681731863245901</v>
      </c>
      <c r="G2258">
        <v>45</v>
      </c>
      <c r="H2258">
        <f t="shared" si="210"/>
        <v>57.268785485852533</v>
      </c>
      <c r="I2258">
        <f t="shared" si="211"/>
        <v>-12.268785485852533</v>
      </c>
      <c r="J2258">
        <f t="shared" si="212"/>
        <v>150.52309729786577</v>
      </c>
      <c r="O2258">
        <f t="shared" si="213"/>
        <v>56.15364272334363</v>
      </c>
      <c r="P2258">
        <f t="shared" si="214"/>
        <v>-11.15364272334363</v>
      </c>
      <c r="Q2258">
        <f t="shared" si="215"/>
        <v>124.4037459999963</v>
      </c>
    </row>
    <row r="2259" spans="1:17">
      <c r="A2259">
        <v>2</v>
      </c>
      <c r="B2259">
        <v>775</v>
      </c>
      <c r="C2259">
        <v>2</v>
      </c>
      <c r="D2259">
        <v>2</v>
      </c>
      <c r="E2259">
        <v>65.083789228883305</v>
      </c>
      <c r="F2259">
        <v>78.103674391848898</v>
      </c>
      <c r="G2259">
        <v>29.5</v>
      </c>
      <c r="H2259">
        <f t="shared" si="210"/>
        <v>51.026209554631691</v>
      </c>
      <c r="I2259">
        <f t="shared" si="211"/>
        <v>-21.526209554631691</v>
      </c>
      <c r="J2259">
        <f t="shared" si="212"/>
        <v>463.37769778991674</v>
      </c>
      <c r="O2259">
        <f t="shared" si="213"/>
        <v>50.836268944366758</v>
      </c>
      <c r="P2259">
        <f t="shared" si="214"/>
        <v>-21.336268944366758</v>
      </c>
      <c r="Q2259">
        <f t="shared" si="215"/>
        <v>455.23637246634934</v>
      </c>
    </row>
    <row r="2260" spans="1:17">
      <c r="A2260">
        <v>2</v>
      </c>
      <c r="B2260">
        <v>1250</v>
      </c>
      <c r="C2260">
        <v>2</v>
      </c>
      <c r="D2260">
        <v>3</v>
      </c>
      <c r="E2260">
        <v>65.083789228883305</v>
      </c>
      <c r="F2260">
        <v>80.380572693201302</v>
      </c>
      <c r="G2260">
        <v>47</v>
      </c>
      <c r="H2260">
        <f t="shared" si="210"/>
        <v>78.903984755846523</v>
      </c>
      <c r="I2260">
        <f t="shared" si="211"/>
        <v>-31.903984755846523</v>
      </c>
      <c r="J2260">
        <f t="shared" si="212"/>
        <v>1017.8642433012873</v>
      </c>
      <c r="O2260">
        <f t="shared" si="213"/>
        <v>88.554405541806062</v>
      </c>
      <c r="P2260">
        <f t="shared" si="214"/>
        <v>-41.554405541806062</v>
      </c>
      <c r="Q2260">
        <f t="shared" si="215"/>
        <v>1726.7686199328823</v>
      </c>
    </row>
    <row r="2261" spans="1:17">
      <c r="A2261">
        <v>3</v>
      </c>
      <c r="B2261">
        <v>1654</v>
      </c>
      <c r="C2261">
        <v>3</v>
      </c>
      <c r="D2261">
        <v>3</v>
      </c>
      <c r="E2261">
        <v>65.083789228883305</v>
      </c>
      <c r="F2261">
        <v>83.373067603550297</v>
      </c>
      <c r="G2261">
        <v>70</v>
      </c>
      <c r="H2261">
        <f t="shared" si="210"/>
        <v>90.003968331551448</v>
      </c>
      <c r="I2261">
        <f t="shared" si="211"/>
        <v>-20.003968331551448</v>
      </c>
      <c r="J2261">
        <f t="shared" si="212"/>
        <v>400.15874900971323</v>
      </c>
      <c r="O2261">
        <f t="shared" si="213"/>
        <v>88.882711628825319</v>
      </c>
      <c r="P2261">
        <f t="shared" si="214"/>
        <v>-18.882711628825319</v>
      </c>
      <c r="Q2261">
        <f t="shared" si="215"/>
        <v>356.55679845737495</v>
      </c>
    </row>
    <row r="2262" spans="1:17">
      <c r="A2262">
        <v>2</v>
      </c>
      <c r="B2262">
        <v>1106</v>
      </c>
      <c r="C2262">
        <v>3</v>
      </c>
      <c r="D2262">
        <v>2</v>
      </c>
      <c r="E2262">
        <v>65.083789228883305</v>
      </c>
      <c r="F2262">
        <v>79.469813372660298</v>
      </c>
      <c r="G2262">
        <v>40</v>
      </c>
      <c r="H2262">
        <f t="shared" si="210"/>
        <v>48.125374840876574</v>
      </c>
      <c r="I2262">
        <f t="shared" si="211"/>
        <v>-8.1253748408765745</v>
      </c>
      <c r="J2262">
        <f t="shared" si="212"/>
        <v>66.021716304750015</v>
      </c>
      <c r="O2262">
        <f t="shared" si="213"/>
        <v>49.182369780862182</v>
      </c>
      <c r="P2262">
        <f t="shared" si="214"/>
        <v>-9.1823697808621816</v>
      </c>
      <c r="Q2262">
        <f t="shared" si="215"/>
        <v>84.315914792490986</v>
      </c>
    </row>
    <row r="2263" spans="1:17">
      <c r="A2263">
        <v>2</v>
      </c>
      <c r="B2263">
        <v>1485</v>
      </c>
      <c r="C2263">
        <v>2</v>
      </c>
      <c r="D2263">
        <v>3</v>
      </c>
      <c r="E2263">
        <v>65.083789228883305</v>
      </c>
      <c r="F2263">
        <v>83.373067603550297</v>
      </c>
      <c r="G2263">
        <v>70</v>
      </c>
      <c r="H2263">
        <f t="shared" si="210"/>
        <v>82.246181246918795</v>
      </c>
      <c r="I2263">
        <f t="shared" si="211"/>
        <v>-12.246181246918795</v>
      </c>
      <c r="J2263">
        <f t="shared" si="212"/>
        <v>149.96895513238556</v>
      </c>
      <c r="O2263">
        <f t="shared" si="213"/>
        <v>92.221356877856635</v>
      </c>
      <c r="P2263">
        <f t="shared" si="214"/>
        <v>-22.221356877856635</v>
      </c>
      <c r="Q2263">
        <f t="shared" si="215"/>
        <v>493.78870149306641</v>
      </c>
    </row>
    <row r="2264" spans="1:17">
      <c r="A2264">
        <v>2</v>
      </c>
      <c r="B2264">
        <v>1175</v>
      </c>
      <c r="C2264">
        <v>2</v>
      </c>
      <c r="D2264">
        <v>2</v>
      </c>
      <c r="E2264">
        <v>65.083789228883305</v>
      </c>
      <c r="F2264">
        <v>80.355524421523199</v>
      </c>
      <c r="G2264">
        <v>50</v>
      </c>
      <c r="H2264">
        <f t="shared" si="210"/>
        <v>53.583122220076106</v>
      </c>
      <c r="I2264">
        <f t="shared" si="211"/>
        <v>-3.5831222200761061</v>
      </c>
      <c r="J2264">
        <f t="shared" si="212"/>
        <v>12.838764844003123</v>
      </c>
      <c r="O2264">
        <f t="shared" si="213"/>
        <v>53.639298995986429</v>
      </c>
      <c r="P2264">
        <f t="shared" si="214"/>
        <v>-3.6392989959864295</v>
      </c>
      <c r="Q2264">
        <f t="shared" si="215"/>
        <v>13.244497182187834</v>
      </c>
    </row>
    <row r="2265" spans="1:17">
      <c r="A2265">
        <v>4</v>
      </c>
      <c r="B2265">
        <v>3000</v>
      </c>
      <c r="C2265">
        <v>0</v>
      </c>
      <c r="D2265">
        <v>4</v>
      </c>
      <c r="E2265">
        <v>65.083789228883305</v>
      </c>
      <c r="F2265">
        <v>91.179576065330096</v>
      </c>
      <c r="G2265">
        <v>130</v>
      </c>
      <c r="H2265">
        <f t="shared" si="210"/>
        <v>149.74016389405503</v>
      </c>
      <c r="I2265">
        <f t="shared" si="211"/>
        <v>-19.74016389405503</v>
      </c>
      <c r="J2265">
        <f t="shared" si="212"/>
        <v>389.67407056415385</v>
      </c>
      <c r="O2265">
        <f t="shared" si="213"/>
        <v>143.57727819098315</v>
      </c>
      <c r="P2265">
        <f t="shared" si="214"/>
        <v>-13.577278190983151</v>
      </c>
      <c r="Q2265">
        <f t="shared" si="215"/>
        <v>184.34248307534671</v>
      </c>
    </row>
    <row r="2266" spans="1:17">
      <c r="A2266">
        <v>2</v>
      </c>
      <c r="B2266">
        <v>1500</v>
      </c>
      <c r="C2266">
        <v>2</v>
      </c>
      <c r="D2266">
        <v>3</v>
      </c>
      <c r="E2266">
        <v>65.083789228883305</v>
      </c>
      <c r="F2266">
        <v>82.071982859920297</v>
      </c>
      <c r="G2266">
        <v>60</v>
      </c>
      <c r="H2266">
        <f t="shared" si="210"/>
        <v>80.815058923280532</v>
      </c>
      <c r="I2266">
        <f t="shared" si="211"/>
        <v>-20.815058923280532</v>
      </c>
      <c r="J2266">
        <f t="shared" si="212"/>
        <v>433.26667797964046</v>
      </c>
      <c r="O2266">
        <f t="shared" si="213"/>
        <v>90.649950203772363</v>
      </c>
      <c r="P2266">
        <f t="shared" si="214"/>
        <v>-30.649950203772363</v>
      </c>
      <c r="Q2266">
        <f t="shared" si="215"/>
        <v>939.41944749372556</v>
      </c>
    </row>
    <row r="2267" spans="1:17">
      <c r="A2267">
        <v>2</v>
      </c>
      <c r="B2267">
        <v>1150</v>
      </c>
      <c r="C2267">
        <v>2</v>
      </c>
      <c r="D2267">
        <v>2</v>
      </c>
      <c r="E2267">
        <v>65.083789228883305</v>
      </c>
      <c r="F2267">
        <v>80.000896759271996</v>
      </c>
      <c r="G2267">
        <v>45</v>
      </c>
      <c r="H2267">
        <f t="shared" si="210"/>
        <v>53.187587975747448</v>
      </c>
      <c r="I2267">
        <f t="shared" si="211"/>
        <v>-8.1875879757474479</v>
      </c>
      <c r="J2267">
        <f t="shared" si="212"/>
        <v>67.036596860604192</v>
      </c>
      <c r="O2267">
        <f t="shared" si="213"/>
        <v>53.20530166355865</v>
      </c>
      <c r="P2267">
        <f t="shared" si="214"/>
        <v>-8.2053016635586502</v>
      </c>
      <c r="Q2267">
        <f t="shared" si="215"/>
        <v>67.326975389998353</v>
      </c>
    </row>
    <row r="2268" spans="1:17">
      <c r="A2268">
        <v>2</v>
      </c>
      <c r="B2268">
        <v>1150</v>
      </c>
      <c r="C2268">
        <v>1</v>
      </c>
      <c r="D2268">
        <v>3</v>
      </c>
      <c r="E2268">
        <v>73.256587007953897</v>
      </c>
      <c r="F2268">
        <v>73.256587007953897</v>
      </c>
      <c r="G2268">
        <v>55</v>
      </c>
      <c r="H2268">
        <f t="shared" si="210"/>
        <v>78.807678006343011</v>
      </c>
      <c r="I2268">
        <f t="shared" si="211"/>
        <v>-23.807678006343011</v>
      </c>
      <c r="J2268">
        <f t="shared" si="212"/>
        <v>566.8055320537087</v>
      </c>
      <c r="O2268">
        <f t="shared" si="213"/>
        <v>86.626201507112143</v>
      </c>
      <c r="P2268">
        <f t="shared" si="214"/>
        <v>-31.626201507112143</v>
      </c>
      <c r="Q2268">
        <f t="shared" si="215"/>
        <v>1000.2166217684623</v>
      </c>
    </row>
    <row r="2269" spans="1:17">
      <c r="A2269">
        <v>1</v>
      </c>
      <c r="B2269">
        <v>700</v>
      </c>
      <c r="C2269">
        <v>0</v>
      </c>
      <c r="D2269">
        <v>1</v>
      </c>
      <c r="E2269">
        <v>73.256587007953897</v>
      </c>
      <c r="F2269">
        <v>73.256587007953897</v>
      </c>
      <c r="G2269">
        <v>38</v>
      </c>
      <c r="H2269">
        <f t="shared" si="210"/>
        <v>20.438774508589972</v>
      </c>
      <c r="I2269">
        <f t="shared" si="211"/>
        <v>17.561225491410028</v>
      </c>
      <c r="J2269">
        <f t="shared" si="212"/>
        <v>308.39664076014935</v>
      </c>
      <c r="O2269">
        <f t="shared" si="213"/>
        <v>20.169627101084018</v>
      </c>
      <c r="P2269">
        <f t="shared" si="214"/>
        <v>17.830372898915982</v>
      </c>
      <c r="Q2269">
        <f t="shared" si="215"/>
        <v>317.92219771439756</v>
      </c>
    </row>
    <row r="2270" spans="1:17">
      <c r="A2270">
        <v>2</v>
      </c>
      <c r="B2270">
        <v>1210</v>
      </c>
      <c r="C2270">
        <v>1</v>
      </c>
      <c r="D2270">
        <v>3</v>
      </c>
      <c r="E2270">
        <v>73.256587007953897</v>
      </c>
      <c r="F2270">
        <v>73.256587007953897</v>
      </c>
      <c r="G2270">
        <v>58</v>
      </c>
      <c r="H2270">
        <f t="shared" si="210"/>
        <v>78.818946684644516</v>
      </c>
      <c r="I2270">
        <f t="shared" si="211"/>
        <v>-20.818946684644516</v>
      </c>
      <c r="J2270">
        <f t="shared" si="212"/>
        <v>433.42854105807089</v>
      </c>
      <c r="O2270">
        <f t="shared" si="213"/>
        <v>86.63793790466093</v>
      </c>
      <c r="P2270">
        <f t="shared" si="214"/>
        <v>-28.63793790466093</v>
      </c>
      <c r="Q2270">
        <f t="shared" si="215"/>
        <v>820.13148743121531</v>
      </c>
    </row>
    <row r="2271" spans="1:17">
      <c r="A2271">
        <v>1</v>
      </c>
      <c r="B2271">
        <v>700</v>
      </c>
      <c r="C2271">
        <v>0</v>
      </c>
      <c r="D2271">
        <v>1</v>
      </c>
      <c r="E2271">
        <v>73.256587007953897</v>
      </c>
      <c r="F2271">
        <v>73.256587007953897</v>
      </c>
      <c r="G2271">
        <v>36</v>
      </c>
      <c r="H2271">
        <f t="shared" si="210"/>
        <v>20.438774508589972</v>
      </c>
      <c r="I2271">
        <f t="shared" si="211"/>
        <v>15.561225491410028</v>
      </c>
      <c r="J2271">
        <f t="shared" si="212"/>
        <v>242.15173879450924</v>
      </c>
      <c r="O2271">
        <f t="shared" si="213"/>
        <v>20.169627101084018</v>
      </c>
      <c r="P2271">
        <f t="shared" si="214"/>
        <v>15.830372898915982</v>
      </c>
      <c r="Q2271">
        <f t="shared" si="215"/>
        <v>250.6007061187336</v>
      </c>
    </row>
    <row r="2272" spans="1:17">
      <c r="A2272">
        <v>2</v>
      </c>
      <c r="B2272">
        <v>950</v>
      </c>
      <c r="C2272">
        <v>1</v>
      </c>
      <c r="D2272">
        <v>2</v>
      </c>
      <c r="E2272">
        <v>73.256587007953897</v>
      </c>
      <c r="F2272">
        <v>73.256587007953897</v>
      </c>
      <c r="G2272">
        <v>48</v>
      </c>
      <c r="H2272">
        <f t="shared" si="210"/>
        <v>53.490945027133833</v>
      </c>
      <c r="I2272">
        <f t="shared" si="211"/>
        <v>-5.4909450271338329</v>
      </c>
      <c r="J2272">
        <f t="shared" si="212"/>
        <v>30.150477291005767</v>
      </c>
      <c r="O2272">
        <f t="shared" si="213"/>
        <v>51.716953085346503</v>
      </c>
      <c r="P2272">
        <f t="shared" si="214"/>
        <v>-3.7169530853465034</v>
      </c>
      <c r="Q2272">
        <f t="shared" si="215"/>
        <v>13.815740238666891</v>
      </c>
    </row>
    <row r="2273" spans="1:17">
      <c r="A2273">
        <v>2</v>
      </c>
      <c r="B2273">
        <v>1000</v>
      </c>
      <c r="C2273">
        <v>1</v>
      </c>
      <c r="D2273">
        <v>2</v>
      </c>
      <c r="E2273">
        <v>73.256587007953897</v>
      </c>
      <c r="F2273">
        <v>73.256587007953897</v>
      </c>
      <c r="G2273">
        <v>60</v>
      </c>
      <c r="H2273">
        <f t="shared" si="210"/>
        <v>53.500335592385085</v>
      </c>
      <c r="I2273">
        <f t="shared" si="211"/>
        <v>6.4996644076149153</v>
      </c>
      <c r="J2273">
        <f t="shared" si="212"/>
        <v>42.245637411616144</v>
      </c>
      <c r="O2273">
        <f t="shared" si="213"/>
        <v>51.726733416637174</v>
      </c>
      <c r="P2273">
        <f t="shared" si="214"/>
        <v>8.2732665833628261</v>
      </c>
      <c r="Q2273">
        <f t="shared" si="215"/>
        <v>68.446939959388004</v>
      </c>
    </row>
    <row r="2274" spans="1:17">
      <c r="A2274">
        <v>2</v>
      </c>
      <c r="B2274">
        <v>950</v>
      </c>
      <c r="C2274">
        <v>1</v>
      </c>
      <c r="D2274">
        <v>2</v>
      </c>
      <c r="E2274">
        <v>73.256587007953897</v>
      </c>
      <c r="F2274">
        <v>73.256587007953897</v>
      </c>
      <c r="G2274">
        <v>50</v>
      </c>
      <c r="H2274">
        <f t="shared" si="210"/>
        <v>53.490945027133833</v>
      </c>
      <c r="I2274">
        <f t="shared" si="211"/>
        <v>-3.4909450271338329</v>
      </c>
      <c r="J2274">
        <f t="shared" si="212"/>
        <v>12.186697182470438</v>
      </c>
      <c r="O2274">
        <f t="shared" si="213"/>
        <v>51.716953085346503</v>
      </c>
      <c r="P2274">
        <f t="shared" si="214"/>
        <v>-1.7169530853465034</v>
      </c>
      <c r="Q2274">
        <f t="shared" si="215"/>
        <v>2.9479278972808771</v>
      </c>
    </row>
    <row r="2275" spans="1:17">
      <c r="A2275">
        <v>2</v>
      </c>
      <c r="B2275">
        <v>950</v>
      </c>
      <c r="C2275">
        <v>1</v>
      </c>
      <c r="D2275">
        <v>2</v>
      </c>
      <c r="E2275">
        <v>73.256587007953897</v>
      </c>
      <c r="F2275">
        <v>73.256587007953897</v>
      </c>
      <c r="G2275">
        <v>47</v>
      </c>
      <c r="H2275">
        <f t="shared" si="210"/>
        <v>53.490945027133833</v>
      </c>
      <c r="I2275">
        <f t="shared" si="211"/>
        <v>-6.4909450271338329</v>
      </c>
      <c r="J2275">
        <f t="shared" si="212"/>
        <v>42.132367345273437</v>
      </c>
      <c r="O2275">
        <f t="shared" si="213"/>
        <v>51.716953085346503</v>
      </c>
      <c r="P2275">
        <f t="shared" si="214"/>
        <v>-4.7169530853465034</v>
      </c>
      <c r="Q2275">
        <f t="shared" si="215"/>
        <v>22.249646409359897</v>
      </c>
    </row>
    <row r="2276" spans="1:17">
      <c r="A2276">
        <v>2</v>
      </c>
      <c r="B2276">
        <v>1150</v>
      </c>
      <c r="C2276">
        <v>1</v>
      </c>
      <c r="D2276">
        <v>3</v>
      </c>
      <c r="E2276">
        <v>73.256587007953897</v>
      </c>
      <c r="F2276">
        <v>73.256587007953897</v>
      </c>
      <c r="G2276">
        <v>62</v>
      </c>
      <c r="H2276">
        <f t="shared" si="210"/>
        <v>78.807678006343011</v>
      </c>
      <c r="I2276">
        <f t="shared" si="211"/>
        <v>-16.807678006343011</v>
      </c>
      <c r="J2276">
        <f t="shared" si="212"/>
        <v>282.49803996490658</v>
      </c>
      <c r="O2276">
        <f t="shared" si="213"/>
        <v>86.626201507112143</v>
      </c>
      <c r="P2276">
        <f t="shared" si="214"/>
        <v>-24.626201507112143</v>
      </c>
      <c r="Q2276">
        <f t="shared" si="215"/>
        <v>606.44980066889241</v>
      </c>
    </row>
    <row r="2277" spans="1:17">
      <c r="A2277">
        <v>1</v>
      </c>
      <c r="B2277">
        <v>700</v>
      </c>
      <c r="C2277">
        <v>0</v>
      </c>
      <c r="D2277">
        <v>1</v>
      </c>
      <c r="E2277">
        <v>73.256587007953897</v>
      </c>
      <c r="F2277">
        <v>73.256587007953897</v>
      </c>
      <c r="G2277">
        <v>35</v>
      </c>
      <c r="H2277">
        <f t="shared" si="210"/>
        <v>20.438774508589972</v>
      </c>
      <c r="I2277">
        <f t="shared" si="211"/>
        <v>14.561225491410028</v>
      </c>
      <c r="J2277">
        <f t="shared" si="212"/>
        <v>212.02928781168919</v>
      </c>
      <c r="O2277">
        <f t="shared" si="213"/>
        <v>20.169627101084018</v>
      </c>
      <c r="P2277">
        <f t="shared" si="214"/>
        <v>14.830372898915982</v>
      </c>
      <c r="Q2277">
        <f t="shared" si="215"/>
        <v>219.93996032090163</v>
      </c>
    </row>
    <row r="2278" spans="1:17">
      <c r="A2278">
        <v>2</v>
      </c>
      <c r="B2278">
        <v>1150</v>
      </c>
      <c r="C2278">
        <v>1</v>
      </c>
      <c r="D2278">
        <v>3</v>
      </c>
      <c r="E2278">
        <v>73.256587007953897</v>
      </c>
      <c r="F2278">
        <v>73.256587007953897</v>
      </c>
      <c r="G2278">
        <v>57.5</v>
      </c>
      <c r="H2278">
        <f t="shared" si="210"/>
        <v>78.807678006343011</v>
      </c>
      <c r="I2278">
        <f t="shared" si="211"/>
        <v>-21.307678006343011</v>
      </c>
      <c r="J2278">
        <f t="shared" si="212"/>
        <v>454.01714202199366</v>
      </c>
      <c r="O2278">
        <f t="shared" si="213"/>
        <v>86.626201507112143</v>
      </c>
      <c r="P2278">
        <f t="shared" si="214"/>
        <v>-29.126201507112143</v>
      </c>
      <c r="Q2278">
        <f t="shared" si="215"/>
        <v>848.33561423290166</v>
      </c>
    </row>
    <row r="2279" spans="1:17">
      <c r="A2279">
        <v>2</v>
      </c>
      <c r="B2279">
        <v>1210</v>
      </c>
      <c r="C2279">
        <v>1</v>
      </c>
      <c r="D2279">
        <v>3</v>
      </c>
      <c r="E2279">
        <v>73.256587007953897</v>
      </c>
      <c r="F2279">
        <v>73.256587007953897</v>
      </c>
      <c r="G2279">
        <v>65</v>
      </c>
      <c r="H2279">
        <f t="shared" si="210"/>
        <v>78.818946684644516</v>
      </c>
      <c r="I2279">
        <f t="shared" si="211"/>
        <v>-13.818946684644516</v>
      </c>
      <c r="J2279">
        <f t="shared" si="212"/>
        <v>190.96328747304764</v>
      </c>
      <c r="O2279">
        <f t="shared" si="213"/>
        <v>86.63793790466093</v>
      </c>
      <c r="P2279">
        <f t="shared" si="214"/>
        <v>-21.63793790466093</v>
      </c>
      <c r="Q2279">
        <f t="shared" si="215"/>
        <v>468.20035676596223</v>
      </c>
    </row>
    <row r="2280" spans="1:17">
      <c r="A2280">
        <v>2</v>
      </c>
      <c r="B2280">
        <v>950</v>
      </c>
      <c r="C2280">
        <v>1</v>
      </c>
      <c r="D2280">
        <v>2</v>
      </c>
      <c r="E2280">
        <v>73.256587007953897</v>
      </c>
      <c r="F2280">
        <v>73.256587007953897</v>
      </c>
      <c r="G2280">
        <v>45</v>
      </c>
      <c r="H2280">
        <f t="shared" si="210"/>
        <v>53.490945027133833</v>
      </c>
      <c r="I2280">
        <f t="shared" si="211"/>
        <v>-8.4909450271338329</v>
      </c>
      <c r="J2280">
        <f t="shared" si="212"/>
        <v>72.096147453808769</v>
      </c>
      <c r="O2280">
        <f t="shared" si="213"/>
        <v>51.716953085346503</v>
      </c>
      <c r="P2280">
        <f t="shared" si="214"/>
        <v>-6.7169530853465034</v>
      </c>
      <c r="Q2280">
        <f t="shared" si="215"/>
        <v>45.117458750745911</v>
      </c>
    </row>
    <row r="2281" spans="1:17">
      <c r="A2281">
        <v>2</v>
      </c>
      <c r="B2281">
        <v>950</v>
      </c>
      <c r="C2281">
        <v>1</v>
      </c>
      <c r="D2281">
        <v>2</v>
      </c>
      <c r="E2281">
        <v>73.256587007953897</v>
      </c>
      <c r="F2281">
        <v>73.256587007953897</v>
      </c>
      <c r="G2281">
        <v>60</v>
      </c>
      <c r="H2281">
        <f t="shared" si="210"/>
        <v>53.490945027133833</v>
      </c>
      <c r="I2281">
        <f t="shared" si="211"/>
        <v>6.5090549728661671</v>
      </c>
      <c r="J2281">
        <f t="shared" si="212"/>
        <v>42.367796639793781</v>
      </c>
      <c r="O2281">
        <f t="shared" si="213"/>
        <v>51.716953085346503</v>
      </c>
      <c r="P2281">
        <f t="shared" si="214"/>
        <v>8.2830469146534966</v>
      </c>
      <c r="Q2281">
        <f t="shared" si="215"/>
        <v>68.60886619035081</v>
      </c>
    </row>
    <row r="2282" spans="1:17">
      <c r="A2282">
        <v>3</v>
      </c>
      <c r="B2282">
        <v>1804</v>
      </c>
      <c r="C2282">
        <v>2</v>
      </c>
      <c r="D2282">
        <v>3</v>
      </c>
      <c r="E2282">
        <v>78.811629429892093</v>
      </c>
      <c r="F2282">
        <v>89.878491321700196</v>
      </c>
      <c r="G2282">
        <v>120</v>
      </c>
      <c r="H2282">
        <f t="shared" si="210"/>
        <v>107.22231430045161</v>
      </c>
      <c r="I2282">
        <f t="shared" si="211"/>
        <v>12.777685699548385</v>
      </c>
      <c r="J2282">
        <f t="shared" si="212"/>
        <v>163.26925183644332</v>
      </c>
      <c r="O2282">
        <f t="shared" si="213"/>
        <v>105.76537024447759</v>
      </c>
      <c r="P2282">
        <f t="shared" si="214"/>
        <v>14.234629755522406</v>
      </c>
      <c r="Q2282">
        <f t="shared" si="215"/>
        <v>202.62468427680386</v>
      </c>
    </row>
    <row r="2283" spans="1:17">
      <c r="A2283">
        <v>2</v>
      </c>
      <c r="B2283">
        <v>1425</v>
      </c>
      <c r="C2283">
        <v>1</v>
      </c>
      <c r="D2283">
        <v>3</v>
      </c>
      <c r="E2283">
        <v>78.811629429892093</v>
      </c>
      <c r="F2283">
        <v>83.373067603550297</v>
      </c>
      <c r="G2283">
        <v>70</v>
      </c>
      <c r="H2283">
        <f t="shared" si="210"/>
        <v>92.255389375695643</v>
      </c>
      <c r="I2283">
        <f t="shared" si="211"/>
        <v>-22.255389375695643</v>
      </c>
      <c r="J2283">
        <f t="shared" si="212"/>
        <v>495.30235626382648</v>
      </c>
      <c r="O2283">
        <f t="shared" si="213"/>
        <v>101.19123423473081</v>
      </c>
      <c r="P2283">
        <f t="shared" si="214"/>
        <v>-31.191234234730814</v>
      </c>
      <c r="Q2283">
        <f t="shared" si="215"/>
        <v>972.89309308584359</v>
      </c>
    </row>
    <row r="2284" spans="1:17">
      <c r="A2284">
        <v>2</v>
      </c>
      <c r="B2284">
        <v>1325</v>
      </c>
      <c r="C2284">
        <v>2</v>
      </c>
      <c r="D2284">
        <v>2</v>
      </c>
      <c r="E2284">
        <v>78.811629429892093</v>
      </c>
      <c r="F2284">
        <v>84.153718449728203</v>
      </c>
      <c r="G2284">
        <v>76</v>
      </c>
      <c r="H2284">
        <f t="shared" si="210"/>
        <v>63.349164499324424</v>
      </c>
      <c r="I2284">
        <f t="shared" si="211"/>
        <v>12.650835500675576</v>
      </c>
      <c r="J2284">
        <f t="shared" si="212"/>
        <v>160.04363886515347</v>
      </c>
      <c r="O2284">
        <f t="shared" si="213"/>
        <v>63.874448170835542</v>
      </c>
      <c r="P2284">
        <f t="shared" si="214"/>
        <v>12.125551829164458</v>
      </c>
      <c r="Q2284">
        <f t="shared" si="215"/>
        <v>147.02900716175353</v>
      </c>
    </row>
    <row r="2285" spans="1:17">
      <c r="A2285">
        <v>2</v>
      </c>
      <c r="B2285">
        <v>1450</v>
      </c>
      <c r="C2285">
        <v>3</v>
      </c>
      <c r="D2285">
        <v>3</v>
      </c>
      <c r="E2285">
        <v>78.811629429892093</v>
      </c>
      <c r="F2285">
        <v>84.806613389156396</v>
      </c>
      <c r="G2285">
        <v>85</v>
      </c>
      <c r="H2285">
        <f t="shared" si="210"/>
        <v>84.902737443746645</v>
      </c>
      <c r="I2285">
        <f t="shared" si="211"/>
        <v>9.7262556253355115E-2</v>
      </c>
      <c r="J2285">
        <f t="shared" si="212"/>
        <v>9.4600048489370675E-3</v>
      </c>
      <c r="O2285">
        <f t="shared" si="213"/>
        <v>96.187340371470015</v>
      </c>
      <c r="P2285">
        <f t="shared" si="214"/>
        <v>-11.187340371470015</v>
      </c>
      <c r="Q2285">
        <f t="shared" si="215"/>
        <v>125.15658458712285</v>
      </c>
    </row>
    <row r="2286" spans="1:17">
      <c r="A2286">
        <v>3</v>
      </c>
      <c r="B2286">
        <v>1765</v>
      </c>
      <c r="C2286">
        <v>1</v>
      </c>
      <c r="D2286">
        <v>3</v>
      </c>
      <c r="E2286">
        <v>78.811629429892093</v>
      </c>
      <c r="F2286">
        <v>90.529033693515103</v>
      </c>
      <c r="G2286">
        <v>125</v>
      </c>
      <c r="H2286">
        <f t="shared" si="210"/>
        <v>112.40059612975497</v>
      </c>
      <c r="I2286">
        <f t="shared" si="211"/>
        <v>12.599403870245027</v>
      </c>
      <c r="J2286">
        <f t="shared" si="212"/>
        <v>158.74497788554535</v>
      </c>
      <c r="O2286">
        <f t="shared" si="213"/>
        <v>109.91661474160028</v>
      </c>
      <c r="P2286">
        <f t="shared" si="214"/>
        <v>15.083385258399716</v>
      </c>
      <c r="Q2286">
        <f t="shared" si="215"/>
        <v>227.50851085330984</v>
      </c>
    </row>
    <row r="2287" spans="1:17">
      <c r="A2287">
        <v>2</v>
      </c>
      <c r="B2287">
        <v>980</v>
      </c>
      <c r="C2287">
        <v>1</v>
      </c>
      <c r="D2287">
        <v>2</v>
      </c>
      <c r="E2287">
        <v>78.811629429892093</v>
      </c>
      <c r="F2287">
        <v>79.469813372660298</v>
      </c>
      <c r="G2287">
        <v>40</v>
      </c>
      <c r="H2287">
        <f t="shared" si="210"/>
        <v>62.590824147114411</v>
      </c>
      <c r="I2287">
        <f t="shared" si="211"/>
        <v>-22.590824147114411</v>
      </c>
      <c r="J2287">
        <f t="shared" si="212"/>
        <v>510.34533564584757</v>
      </c>
      <c r="O2287">
        <f t="shared" si="213"/>
        <v>61.511039869226444</v>
      </c>
      <c r="P2287">
        <f t="shared" si="214"/>
        <v>-21.511039869226444</v>
      </c>
      <c r="Q2287">
        <f t="shared" si="215"/>
        <v>462.72483625544965</v>
      </c>
    </row>
    <row r="2288" spans="1:17">
      <c r="A2288">
        <v>2</v>
      </c>
      <c r="B2288">
        <v>1187</v>
      </c>
      <c r="C2288">
        <v>3</v>
      </c>
      <c r="D2288">
        <v>2</v>
      </c>
      <c r="E2288">
        <v>78.811629429892093</v>
      </c>
      <c r="F2288">
        <v>81.031115065016294</v>
      </c>
      <c r="G2288">
        <v>52</v>
      </c>
      <c r="H2288">
        <f t="shared" si="210"/>
        <v>55.41315503192569</v>
      </c>
      <c r="I2288">
        <f t="shared" si="211"/>
        <v>-3.4131550319256903</v>
      </c>
      <c r="J2288">
        <f t="shared" si="212"/>
        <v>11.649627271959659</v>
      </c>
      <c r="O2288">
        <f t="shared" si="213"/>
        <v>56.69733383134804</v>
      </c>
      <c r="P2288">
        <f t="shared" si="214"/>
        <v>-4.6973338313480397</v>
      </c>
      <c r="Q2288">
        <f t="shared" si="215"/>
        <v>22.064945123126854</v>
      </c>
    </row>
    <row r="2289" spans="1:17">
      <c r="A2289">
        <v>3</v>
      </c>
      <c r="B2289">
        <v>1565</v>
      </c>
      <c r="C2289">
        <v>2</v>
      </c>
      <c r="D2289">
        <v>3</v>
      </c>
      <c r="E2289">
        <v>78.811629429892093</v>
      </c>
      <c r="F2289">
        <v>84.327354238736902</v>
      </c>
      <c r="G2289">
        <v>78</v>
      </c>
      <c r="H2289">
        <f t="shared" si="210"/>
        <v>101.05945949947622</v>
      </c>
      <c r="I2289">
        <f t="shared" si="211"/>
        <v>-23.059459499476219</v>
      </c>
      <c r="J2289">
        <f t="shared" si="212"/>
        <v>531.73867240798404</v>
      </c>
      <c r="O2289">
        <f t="shared" si="213"/>
        <v>99.001623930249565</v>
      </c>
      <c r="P2289">
        <f t="shared" si="214"/>
        <v>-21.001623930249565</v>
      </c>
      <c r="Q2289">
        <f t="shared" si="215"/>
        <v>441.06820770763119</v>
      </c>
    </row>
    <row r="2290" spans="1:17">
      <c r="A2290">
        <v>1</v>
      </c>
      <c r="B2290">
        <v>610</v>
      </c>
      <c r="C2290">
        <v>1</v>
      </c>
      <c r="D2290">
        <v>1</v>
      </c>
      <c r="E2290">
        <v>78.811629429892093</v>
      </c>
      <c r="F2290">
        <v>79.339704898297299</v>
      </c>
      <c r="G2290">
        <v>39</v>
      </c>
      <c r="H2290">
        <f t="shared" si="210"/>
        <v>24.904085599053523</v>
      </c>
      <c r="I2290">
        <f t="shared" si="211"/>
        <v>14.095914400946477</v>
      </c>
      <c r="J2290">
        <f t="shared" si="212"/>
        <v>198.69480279881026</v>
      </c>
      <c r="O2290">
        <f t="shared" si="213"/>
        <v>26.41110424372539</v>
      </c>
      <c r="P2290">
        <f t="shared" si="214"/>
        <v>12.58889575627461</v>
      </c>
      <c r="Q2290">
        <f t="shared" si="215"/>
        <v>158.48029636234889</v>
      </c>
    </row>
    <row r="2291" spans="1:17">
      <c r="A2291">
        <v>2</v>
      </c>
      <c r="B2291">
        <v>1040</v>
      </c>
      <c r="C2291">
        <v>2</v>
      </c>
      <c r="D2291">
        <v>2</v>
      </c>
      <c r="E2291">
        <v>78.811629429892093</v>
      </c>
      <c r="F2291">
        <v>79.291641434769602</v>
      </c>
      <c r="G2291">
        <v>45</v>
      </c>
      <c r="H2291">
        <f t="shared" si="210"/>
        <v>57.937090892274306</v>
      </c>
      <c r="I2291">
        <f t="shared" si="211"/>
        <v>-12.937090892274306</v>
      </c>
      <c r="J2291">
        <f t="shared" si="212"/>
        <v>167.36832075496679</v>
      </c>
      <c r="O2291">
        <f t="shared" si="213"/>
        <v>57.935481586783489</v>
      </c>
      <c r="P2291">
        <f t="shared" si="214"/>
        <v>-12.935481586783489</v>
      </c>
      <c r="Q2291">
        <f t="shared" si="215"/>
        <v>167.32668388201469</v>
      </c>
    </row>
    <row r="2292" spans="1:17">
      <c r="A2292">
        <v>3</v>
      </c>
      <c r="B2292">
        <v>1450</v>
      </c>
      <c r="C2292">
        <v>3</v>
      </c>
      <c r="D2292">
        <v>3</v>
      </c>
      <c r="E2292">
        <v>78.811629429892093</v>
      </c>
      <c r="F2292">
        <v>84.806613389156396</v>
      </c>
      <c r="G2292">
        <v>100</v>
      </c>
      <c r="H2292">
        <f t="shared" si="210"/>
        <v>97.097421141422672</v>
      </c>
      <c r="I2292">
        <f t="shared" si="211"/>
        <v>2.9025788585773284</v>
      </c>
      <c r="J2292">
        <f t="shared" si="212"/>
        <v>8.4249640302600675</v>
      </c>
      <c r="O2292">
        <f t="shared" si="213"/>
        <v>96.187340371470015</v>
      </c>
      <c r="P2292">
        <f t="shared" si="214"/>
        <v>3.8126596285299854</v>
      </c>
      <c r="Q2292">
        <f t="shared" si="215"/>
        <v>14.536373443022406</v>
      </c>
    </row>
    <row r="2293" spans="1:17">
      <c r="A2293">
        <v>3</v>
      </c>
      <c r="B2293">
        <v>1902</v>
      </c>
      <c r="C2293">
        <v>2</v>
      </c>
      <c r="D2293">
        <v>3</v>
      </c>
      <c r="E2293">
        <v>78.811629429892093</v>
      </c>
      <c r="F2293">
        <v>85.264114909368402</v>
      </c>
      <c r="G2293">
        <v>89</v>
      </c>
      <c r="H2293">
        <f t="shared" si="210"/>
        <v>102.15516592218029</v>
      </c>
      <c r="I2293">
        <f t="shared" si="211"/>
        <v>-13.155165922180288</v>
      </c>
      <c r="J2293">
        <f t="shared" si="212"/>
        <v>173.05839044009355</v>
      </c>
      <c r="O2293">
        <f t="shared" si="213"/>
        <v>100.20104410242035</v>
      </c>
      <c r="P2293">
        <f t="shared" si="214"/>
        <v>-11.201044102420354</v>
      </c>
      <c r="Q2293">
        <f t="shared" si="215"/>
        <v>125.46338898436581</v>
      </c>
    </row>
    <row r="2294" spans="1:17">
      <c r="A2294">
        <v>2</v>
      </c>
      <c r="B2294">
        <v>800</v>
      </c>
      <c r="C2294">
        <v>1</v>
      </c>
      <c r="D2294">
        <v>2</v>
      </c>
      <c r="E2294">
        <v>78.811629429892093</v>
      </c>
      <c r="F2294">
        <v>79.469813372660298</v>
      </c>
      <c r="G2294">
        <v>40</v>
      </c>
      <c r="H2294">
        <f t="shared" si="210"/>
        <v>62.557018112209882</v>
      </c>
      <c r="I2294">
        <f t="shared" si="211"/>
        <v>-22.557018112209882</v>
      </c>
      <c r="J2294">
        <f t="shared" si="212"/>
        <v>508.81906611456463</v>
      </c>
      <c r="O2294">
        <f t="shared" si="213"/>
        <v>61.475830676580024</v>
      </c>
      <c r="P2294">
        <f t="shared" si="214"/>
        <v>-21.475830676580024</v>
      </c>
      <c r="Q2294">
        <f t="shared" si="215"/>
        <v>461.2113032491356</v>
      </c>
    </row>
    <row r="2295" spans="1:17">
      <c r="A2295">
        <v>2</v>
      </c>
      <c r="B2295">
        <v>1222</v>
      </c>
      <c r="C2295">
        <v>3</v>
      </c>
      <c r="D2295">
        <v>2</v>
      </c>
      <c r="E2295">
        <v>78.811629429892093</v>
      </c>
      <c r="F2295">
        <v>80.5106811675643</v>
      </c>
      <c r="G2295">
        <v>48</v>
      </c>
      <c r="H2295">
        <f t="shared" si="210"/>
        <v>54.846152630316119</v>
      </c>
      <c r="I2295">
        <f t="shared" si="211"/>
        <v>-6.8461526303161193</v>
      </c>
      <c r="J2295">
        <f t="shared" si="212"/>
        <v>46.869805837584316</v>
      </c>
      <c r="O2295">
        <f t="shared" si="213"/>
        <v>56.074443753862916</v>
      </c>
      <c r="P2295">
        <f t="shared" si="214"/>
        <v>-8.0744437538629157</v>
      </c>
      <c r="Q2295">
        <f t="shared" si="215"/>
        <v>65.196641934295855</v>
      </c>
    </row>
    <row r="2296" spans="1:17">
      <c r="A2296">
        <v>2</v>
      </c>
      <c r="B2296">
        <v>900</v>
      </c>
      <c r="C2296">
        <v>1</v>
      </c>
      <c r="D2296">
        <v>2</v>
      </c>
      <c r="E2296">
        <v>78.811629429892093</v>
      </c>
      <c r="F2296">
        <v>79.291641434769602</v>
      </c>
      <c r="G2296">
        <v>40</v>
      </c>
      <c r="H2296">
        <f t="shared" si="210"/>
        <v>62.379434033163427</v>
      </c>
      <c r="I2296">
        <f t="shared" si="211"/>
        <v>-22.379434033163427</v>
      </c>
      <c r="J2296">
        <f t="shared" si="212"/>
        <v>500.83906764471345</v>
      </c>
      <c r="O2296">
        <f t="shared" si="213"/>
        <v>61.279799427963361</v>
      </c>
      <c r="P2296">
        <f t="shared" si="214"/>
        <v>-21.279799427963361</v>
      </c>
      <c r="Q2296">
        <f t="shared" si="215"/>
        <v>452.8298636943498</v>
      </c>
    </row>
    <row r="2297" spans="1:17">
      <c r="A2297">
        <v>2</v>
      </c>
      <c r="B2297">
        <v>1837</v>
      </c>
      <c r="C2297">
        <v>2</v>
      </c>
      <c r="D2297">
        <v>3</v>
      </c>
      <c r="E2297">
        <v>78.811629429892093</v>
      </c>
      <c r="F2297">
        <v>85.264114909368402</v>
      </c>
      <c r="G2297">
        <v>95</v>
      </c>
      <c r="H2297">
        <f t="shared" si="210"/>
        <v>89.94827448967763</v>
      </c>
      <c r="I2297">
        <f t="shared" si="211"/>
        <v>5.0517255103223704</v>
      </c>
      <c r="J2297">
        <f t="shared" si="212"/>
        <v>25.519930631641813</v>
      </c>
      <c r="O2297">
        <f t="shared" si="213"/>
        <v>100.18832967174248</v>
      </c>
      <c r="P2297">
        <f t="shared" si="214"/>
        <v>-5.1883296717424798</v>
      </c>
      <c r="Q2297">
        <f t="shared" si="215"/>
        <v>26.918764782683429</v>
      </c>
    </row>
    <row r="2298" spans="1:17">
      <c r="A2298">
        <v>2</v>
      </c>
      <c r="B2298">
        <v>1180</v>
      </c>
      <c r="C2298">
        <v>2</v>
      </c>
      <c r="D2298">
        <v>2</v>
      </c>
      <c r="E2298">
        <v>78.811629429892093</v>
      </c>
      <c r="F2298">
        <v>84.806613389156396</v>
      </c>
      <c r="G2298">
        <v>85</v>
      </c>
      <c r="H2298">
        <f t="shared" si="210"/>
        <v>64.041494396778347</v>
      </c>
      <c r="I2298">
        <f t="shared" si="211"/>
        <v>20.958505603221653</v>
      </c>
      <c r="J2298">
        <f t="shared" si="212"/>
        <v>439.25895712027341</v>
      </c>
      <c r="O2298">
        <f t="shared" si="213"/>
        <v>64.636102254691252</v>
      </c>
      <c r="P2298">
        <f t="shared" si="214"/>
        <v>20.363897745308748</v>
      </c>
      <c r="Q2298">
        <f t="shared" si="215"/>
        <v>414.6883313813907</v>
      </c>
    </row>
    <row r="2299" spans="1:17">
      <c r="A2299">
        <v>3</v>
      </c>
      <c r="B2299">
        <v>1510</v>
      </c>
      <c r="C2299">
        <v>2</v>
      </c>
      <c r="D2299">
        <v>3</v>
      </c>
      <c r="E2299">
        <v>78.811629429892093</v>
      </c>
      <c r="F2299">
        <v>84.327354238736902</v>
      </c>
      <c r="G2299">
        <v>78</v>
      </c>
      <c r="H2299">
        <f t="shared" si="210"/>
        <v>101.04912987769984</v>
      </c>
      <c r="I2299">
        <f t="shared" si="211"/>
        <v>-23.049129877699841</v>
      </c>
      <c r="J2299">
        <f t="shared" si="212"/>
        <v>531.26238811907547</v>
      </c>
      <c r="O2299">
        <f t="shared" si="213"/>
        <v>98.990865565829807</v>
      </c>
      <c r="P2299">
        <f t="shared" si="214"/>
        <v>-20.990865565829807</v>
      </c>
      <c r="Q2299">
        <f t="shared" si="215"/>
        <v>440.61643720273952</v>
      </c>
    </row>
    <row r="2300" spans="1:17">
      <c r="A2300">
        <v>2</v>
      </c>
      <c r="B2300">
        <v>1354</v>
      </c>
      <c r="C2300">
        <v>2</v>
      </c>
      <c r="D2300">
        <v>2</v>
      </c>
      <c r="E2300">
        <v>78.811629429892093</v>
      </c>
      <c r="F2300">
        <v>83.373067603550297</v>
      </c>
      <c r="G2300">
        <v>70</v>
      </c>
      <c r="H2300">
        <f t="shared" si="210"/>
        <v>62.494247331242072</v>
      </c>
      <c r="I2300">
        <f t="shared" si="211"/>
        <v>7.5057526687579283</v>
      </c>
      <c r="J2300">
        <f t="shared" si="212"/>
        <v>56.336323124566761</v>
      </c>
      <c r="O2300">
        <f t="shared" si="213"/>
        <v>62.935516298901355</v>
      </c>
      <c r="P2300">
        <f t="shared" si="214"/>
        <v>7.064483701098645</v>
      </c>
      <c r="Q2300">
        <f t="shared" si="215"/>
        <v>49.906929963088409</v>
      </c>
    </row>
    <row r="2301" spans="1:17">
      <c r="A2301">
        <v>3</v>
      </c>
      <c r="B2301">
        <v>1200</v>
      </c>
      <c r="C2301">
        <v>2</v>
      </c>
      <c r="D2301">
        <v>2</v>
      </c>
      <c r="E2301">
        <v>78.811629429892093</v>
      </c>
      <c r="F2301">
        <v>85.264114909368402</v>
      </c>
      <c r="G2301">
        <v>70</v>
      </c>
      <c r="H2301">
        <f t="shared" si="210"/>
        <v>76.744151667848456</v>
      </c>
      <c r="I2301">
        <f t="shared" si="211"/>
        <v>-6.7441516678484561</v>
      </c>
      <c r="J2301">
        <f t="shared" si="212"/>
        <v>45.483581718943114</v>
      </c>
      <c r="O2301">
        <f t="shared" si="213"/>
        <v>65.193601154496349</v>
      </c>
      <c r="P2301">
        <f t="shared" si="214"/>
        <v>4.8063988455036508</v>
      </c>
      <c r="Q2301">
        <f t="shared" si="215"/>
        <v>23.101469862058828</v>
      </c>
    </row>
    <row r="2302" spans="1:17">
      <c r="A2302">
        <v>2</v>
      </c>
      <c r="B2302">
        <v>883</v>
      </c>
      <c r="C2302">
        <v>1</v>
      </c>
      <c r="D2302">
        <v>2</v>
      </c>
      <c r="E2302">
        <v>67.904239310322694</v>
      </c>
      <c r="F2302">
        <v>67.904239310322694</v>
      </c>
      <c r="G2302">
        <v>45</v>
      </c>
      <c r="H2302">
        <f t="shared" si="210"/>
        <v>45.414874727627115</v>
      </c>
      <c r="I2302">
        <f t="shared" si="211"/>
        <v>-0.41487472762711519</v>
      </c>
      <c r="J2302">
        <f t="shared" si="212"/>
        <v>0.17212103962367301</v>
      </c>
      <c r="O2302">
        <f t="shared" si="213"/>
        <v>43.040142353203841</v>
      </c>
      <c r="P2302">
        <f t="shared" si="214"/>
        <v>1.9598576467961593</v>
      </c>
      <c r="Q2302">
        <f t="shared" si="215"/>
        <v>3.8410419957053787</v>
      </c>
    </row>
    <row r="2303" spans="1:17">
      <c r="A2303">
        <v>2</v>
      </c>
      <c r="B2303">
        <v>1082</v>
      </c>
      <c r="C2303">
        <v>1</v>
      </c>
      <c r="D2303">
        <v>3</v>
      </c>
      <c r="E2303">
        <v>67.904239310322694</v>
      </c>
      <c r="F2303">
        <v>67.904239310322694</v>
      </c>
      <c r="G2303">
        <v>56</v>
      </c>
      <c r="H2303">
        <f t="shared" si="210"/>
        <v>70.731419895531275</v>
      </c>
      <c r="I2303">
        <f t="shared" si="211"/>
        <v>-14.731419895531275</v>
      </c>
      <c r="J2303">
        <f t="shared" si="212"/>
        <v>217.01473213845466</v>
      </c>
      <c r="O2303">
        <f t="shared" si="213"/>
        <v>77.949195168343664</v>
      </c>
      <c r="P2303">
        <f t="shared" si="214"/>
        <v>-21.949195168343664</v>
      </c>
      <c r="Q2303">
        <f t="shared" si="215"/>
        <v>481.76716853804083</v>
      </c>
    </row>
    <row r="2304" spans="1:17">
      <c r="A2304">
        <v>2</v>
      </c>
      <c r="B2304">
        <v>883</v>
      </c>
      <c r="C2304">
        <v>1</v>
      </c>
      <c r="D2304">
        <v>2</v>
      </c>
      <c r="E2304">
        <v>67.904239310322694</v>
      </c>
      <c r="F2304">
        <v>67.904239310322694</v>
      </c>
      <c r="G2304">
        <v>45</v>
      </c>
      <c r="H2304">
        <f t="shared" si="210"/>
        <v>45.414874727627115</v>
      </c>
      <c r="I2304">
        <f t="shared" si="211"/>
        <v>-0.41487472762711519</v>
      </c>
      <c r="J2304">
        <f t="shared" si="212"/>
        <v>0.17212103962367301</v>
      </c>
      <c r="O2304">
        <f t="shared" si="213"/>
        <v>43.040142353203841</v>
      </c>
      <c r="P2304">
        <f t="shared" si="214"/>
        <v>1.9598576467961593</v>
      </c>
      <c r="Q2304">
        <f t="shared" si="215"/>
        <v>3.8410419957053787</v>
      </c>
    </row>
    <row r="2305" spans="1:17">
      <c r="A2305">
        <v>2</v>
      </c>
      <c r="B2305">
        <v>883</v>
      </c>
      <c r="C2305">
        <v>1</v>
      </c>
      <c r="D2305">
        <v>2</v>
      </c>
      <c r="E2305">
        <v>67.904239310322694</v>
      </c>
      <c r="F2305">
        <v>67.904239310322694</v>
      </c>
      <c r="G2305">
        <v>39</v>
      </c>
      <c r="H2305">
        <f t="shared" si="210"/>
        <v>45.414874727627115</v>
      </c>
      <c r="I2305">
        <f t="shared" si="211"/>
        <v>-6.4148747276271152</v>
      </c>
      <c r="J2305">
        <f t="shared" si="212"/>
        <v>41.150617771149058</v>
      </c>
      <c r="O2305">
        <f t="shared" si="213"/>
        <v>43.040142353203841</v>
      </c>
      <c r="P2305">
        <f t="shared" si="214"/>
        <v>-4.0401423532038407</v>
      </c>
      <c r="Q2305">
        <f t="shared" si="215"/>
        <v>16.322750234151467</v>
      </c>
    </row>
    <row r="2306" spans="1:17">
      <c r="A2306">
        <v>2</v>
      </c>
      <c r="B2306">
        <v>883</v>
      </c>
      <c r="C2306">
        <v>1</v>
      </c>
      <c r="D2306">
        <v>2</v>
      </c>
      <c r="E2306">
        <v>67.904239310322694</v>
      </c>
      <c r="F2306">
        <v>67.904239310322694</v>
      </c>
      <c r="G2306">
        <v>45</v>
      </c>
      <c r="H2306">
        <f t="shared" si="210"/>
        <v>45.414874727627115</v>
      </c>
      <c r="I2306">
        <f t="shared" si="211"/>
        <v>-0.41487472762711519</v>
      </c>
      <c r="J2306">
        <f t="shared" si="212"/>
        <v>0.17212103962367301</v>
      </c>
      <c r="O2306">
        <f t="shared" si="213"/>
        <v>43.040142353203841</v>
      </c>
      <c r="P2306">
        <f t="shared" si="214"/>
        <v>1.9598576467961593</v>
      </c>
      <c r="Q2306">
        <f t="shared" si="215"/>
        <v>3.8410419957053787</v>
      </c>
    </row>
    <row r="2307" spans="1:17">
      <c r="A2307">
        <v>2</v>
      </c>
      <c r="B2307">
        <v>883</v>
      </c>
      <c r="C2307">
        <v>1</v>
      </c>
      <c r="D2307">
        <v>2</v>
      </c>
      <c r="E2307">
        <v>67.904239310322694</v>
      </c>
      <c r="F2307">
        <v>67.904239310322694</v>
      </c>
      <c r="G2307">
        <v>39</v>
      </c>
      <c r="H2307">
        <f t="shared" ref="H2307:H2370" si="216" xml:space="preserve">  M$1 + M$2*A2307 + M$3*B2307 + M$4*C2307 + M$5*D2307 + M$6*E2307 + M$7*F2307</f>
        <v>45.414874727627115</v>
      </c>
      <c r="I2307">
        <f t="shared" ref="I2307:I2370" si="217">G2307-H2307</f>
        <v>-6.4148747276271152</v>
      </c>
      <c r="J2307">
        <f t="shared" ref="J2307:J2370" si="218">I2307*I2307</f>
        <v>41.150617771149058</v>
      </c>
      <c r="O2307">
        <f t="shared" ref="O2307:O2370" si="219" xml:space="preserve"> T$1 + T$2*B2307 + T$3*C2307 + T$4*D2307 + T$5*E2307 + T$6*F2307</f>
        <v>43.040142353203841</v>
      </c>
      <c r="P2307">
        <f t="shared" ref="P2307:P2370" si="220">G2307-O2307</f>
        <v>-4.0401423532038407</v>
      </c>
      <c r="Q2307">
        <f t="shared" ref="Q2307:Q2370" si="221">P2307*P2307</f>
        <v>16.322750234151467</v>
      </c>
    </row>
    <row r="2308" spans="1:17">
      <c r="A2308">
        <v>2</v>
      </c>
      <c r="B2308">
        <v>1082</v>
      </c>
      <c r="C2308">
        <v>1</v>
      </c>
      <c r="D2308">
        <v>3</v>
      </c>
      <c r="E2308">
        <v>67.904239310322694</v>
      </c>
      <c r="F2308">
        <v>67.904239310322694</v>
      </c>
      <c r="G2308">
        <v>55</v>
      </c>
      <c r="H2308">
        <f t="shared" si="216"/>
        <v>70.731419895531275</v>
      </c>
      <c r="I2308">
        <f t="shared" si="217"/>
        <v>-15.731419895531275</v>
      </c>
      <c r="J2308">
        <f t="shared" si="218"/>
        <v>247.47757192951721</v>
      </c>
      <c r="O2308">
        <f t="shared" si="219"/>
        <v>77.949195168343664</v>
      </c>
      <c r="P2308">
        <f t="shared" si="220"/>
        <v>-22.949195168343664</v>
      </c>
      <c r="Q2308">
        <f t="shared" si="221"/>
        <v>526.66555887472816</v>
      </c>
    </row>
    <row r="2309" spans="1:17">
      <c r="A2309">
        <v>2</v>
      </c>
      <c r="B2309">
        <v>1082</v>
      </c>
      <c r="C2309">
        <v>1</v>
      </c>
      <c r="D2309">
        <v>3</v>
      </c>
      <c r="E2309">
        <v>67.904239310322694</v>
      </c>
      <c r="F2309">
        <v>67.904239310322694</v>
      </c>
      <c r="G2309">
        <v>45</v>
      </c>
      <c r="H2309">
        <f t="shared" si="216"/>
        <v>70.731419895531275</v>
      </c>
      <c r="I2309">
        <f t="shared" si="217"/>
        <v>-25.731419895531275</v>
      </c>
      <c r="J2309">
        <f t="shared" si="218"/>
        <v>662.10596984014273</v>
      </c>
      <c r="O2309">
        <f t="shared" si="219"/>
        <v>77.949195168343664</v>
      </c>
      <c r="P2309">
        <f t="shared" si="220"/>
        <v>-32.949195168343664</v>
      </c>
      <c r="Q2309">
        <f t="shared" si="221"/>
        <v>1085.6494622416014</v>
      </c>
    </row>
    <row r="2310" spans="1:17">
      <c r="A2310">
        <v>2</v>
      </c>
      <c r="B2310">
        <v>883</v>
      </c>
      <c r="C2310">
        <v>1</v>
      </c>
      <c r="D2310">
        <v>2</v>
      </c>
      <c r="E2310">
        <v>67.904239310322694</v>
      </c>
      <c r="F2310">
        <v>67.904239310322694</v>
      </c>
      <c r="G2310">
        <v>37</v>
      </c>
      <c r="H2310">
        <f t="shared" si="216"/>
        <v>45.414874727627115</v>
      </c>
      <c r="I2310">
        <f t="shared" si="217"/>
        <v>-8.4148747276271152</v>
      </c>
      <c r="J2310">
        <f t="shared" si="218"/>
        <v>70.810116681657519</v>
      </c>
      <c r="O2310">
        <f t="shared" si="219"/>
        <v>43.040142353203841</v>
      </c>
      <c r="P2310">
        <f t="shared" si="220"/>
        <v>-6.0401423532038407</v>
      </c>
      <c r="Q2310">
        <f t="shared" si="221"/>
        <v>36.483319646966834</v>
      </c>
    </row>
    <row r="2311" spans="1:17">
      <c r="A2311">
        <v>2</v>
      </c>
      <c r="B2311">
        <v>883</v>
      </c>
      <c r="C2311">
        <v>1</v>
      </c>
      <c r="D2311">
        <v>2</v>
      </c>
      <c r="E2311">
        <v>67.904239310322694</v>
      </c>
      <c r="F2311">
        <v>67.904239310322694</v>
      </c>
      <c r="G2311">
        <v>37</v>
      </c>
      <c r="H2311">
        <f t="shared" si="216"/>
        <v>45.414874727627115</v>
      </c>
      <c r="I2311">
        <f t="shared" si="217"/>
        <v>-8.4148747276271152</v>
      </c>
      <c r="J2311">
        <f t="shared" si="218"/>
        <v>70.810116681657519</v>
      </c>
      <c r="O2311">
        <f t="shared" si="219"/>
        <v>43.040142353203841</v>
      </c>
      <c r="P2311">
        <f t="shared" si="220"/>
        <v>-6.0401423532038407</v>
      </c>
      <c r="Q2311">
        <f t="shared" si="221"/>
        <v>36.483319646966834</v>
      </c>
    </row>
    <row r="2312" spans="1:17">
      <c r="A2312">
        <v>2</v>
      </c>
      <c r="B2312">
        <v>1082</v>
      </c>
      <c r="C2312">
        <v>1</v>
      </c>
      <c r="D2312">
        <v>3</v>
      </c>
      <c r="E2312">
        <v>67.904239310322694</v>
      </c>
      <c r="F2312">
        <v>67.904239310322694</v>
      </c>
      <c r="G2312">
        <v>45.5</v>
      </c>
      <c r="H2312">
        <f t="shared" si="216"/>
        <v>70.731419895531275</v>
      </c>
      <c r="I2312">
        <f t="shared" si="217"/>
        <v>-25.231419895531275</v>
      </c>
      <c r="J2312">
        <f t="shared" si="218"/>
        <v>636.62454994461143</v>
      </c>
      <c r="O2312">
        <f t="shared" si="219"/>
        <v>77.949195168343664</v>
      </c>
      <c r="P2312">
        <f t="shared" si="220"/>
        <v>-32.449195168343664</v>
      </c>
      <c r="Q2312">
        <f t="shared" si="221"/>
        <v>1052.9502670732577</v>
      </c>
    </row>
    <row r="2313" spans="1:17">
      <c r="A2313">
        <v>2</v>
      </c>
      <c r="B2313">
        <v>1083</v>
      </c>
      <c r="C2313">
        <v>1</v>
      </c>
      <c r="D2313">
        <v>3</v>
      </c>
      <c r="E2313">
        <v>67.904239310322694</v>
      </c>
      <c r="F2313">
        <v>67.904239310322694</v>
      </c>
      <c r="G2313">
        <v>48</v>
      </c>
      <c r="H2313">
        <f t="shared" si="216"/>
        <v>70.731607706836286</v>
      </c>
      <c r="I2313">
        <f t="shared" si="217"/>
        <v>-22.731607706836286</v>
      </c>
      <c r="J2313">
        <f t="shared" si="218"/>
        <v>516.72598893749887</v>
      </c>
      <c r="O2313">
        <f t="shared" si="219"/>
        <v>77.949390774969459</v>
      </c>
      <c r="P2313">
        <f t="shared" si="220"/>
        <v>-29.949390774969459</v>
      </c>
      <c r="Q2313">
        <f t="shared" si="221"/>
        <v>896.96600779182575</v>
      </c>
    </row>
    <row r="2314" spans="1:17">
      <c r="A2314">
        <v>2</v>
      </c>
      <c r="B2314">
        <v>883</v>
      </c>
      <c r="C2314">
        <v>1</v>
      </c>
      <c r="D2314">
        <v>2</v>
      </c>
      <c r="E2314">
        <v>67.904239310322694</v>
      </c>
      <c r="F2314">
        <v>67.904239310322694</v>
      </c>
      <c r="G2314">
        <v>39</v>
      </c>
      <c r="H2314">
        <f t="shared" si="216"/>
        <v>45.414874727627115</v>
      </c>
      <c r="I2314">
        <f t="shared" si="217"/>
        <v>-6.4148747276271152</v>
      </c>
      <c r="J2314">
        <f t="shared" si="218"/>
        <v>41.150617771149058</v>
      </c>
      <c r="O2314">
        <f t="shared" si="219"/>
        <v>43.040142353203841</v>
      </c>
      <c r="P2314">
        <f t="shared" si="220"/>
        <v>-4.0401423532038407</v>
      </c>
      <c r="Q2314">
        <f t="shared" si="221"/>
        <v>16.322750234151467</v>
      </c>
    </row>
    <row r="2315" spans="1:17">
      <c r="A2315">
        <v>2</v>
      </c>
      <c r="B2315">
        <v>883</v>
      </c>
      <c r="C2315">
        <v>1</v>
      </c>
      <c r="D2315">
        <v>2</v>
      </c>
      <c r="E2315">
        <v>67.904239310322694</v>
      </c>
      <c r="F2315">
        <v>67.904239310322694</v>
      </c>
      <c r="G2315">
        <v>39</v>
      </c>
      <c r="H2315">
        <f t="shared" si="216"/>
        <v>45.414874727627115</v>
      </c>
      <c r="I2315">
        <f t="shared" si="217"/>
        <v>-6.4148747276271152</v>
      </c>
      <c r="J2315">
        <f t="shared" si="218"/>
        <v>41.150617771149058</v>
      </c>
      <c r="O2315">
        <f t="shared" si="219"/>
        <v>43.040142353203841</v>
      </c>
      <c r="P2315">
        <f t="shared" si="220"/>
        <v>-4.0401423532038407</v>
      </c>
      <c r="Q2315">
        <f t="shared" si="221"/>
        <v>16.322750234151467</v>
      </c>
    </row>
    <row r="2316" spans="1:17">
      <c r="A2316">
        <v>2</v>
      </c>
      <c r="B2316">
        <v>883</v>
      </c>
      <c r="C2316">
        <v>1</v>
      </c>
      <c r="D2316">
        <v>2</v>
      </c>
      <c r="E2316">
        <v>67.904239310322694</v>
      </c>
      <c r="F2316">
        <v>67.904239310322694</v>
      </c>
      <c r="G2316">
        <v>45</v>
      </c>
      <c r="H2316">
        <f t="shared" si="216"/>
        <v>45.414874727627115</v>
      </c>
      <c r="I2316">
        <f t="shared" si="217"/>
        <v>-0.41487472762711519</v>
      </c>
      <c r="J2316">
        <f t="shared" si="218"/>
        <v>0.17212103962367301</v>
      </c>
      <c r="O2316">
        <f t="shared" si="219"/>
        <v>43.040142353203841</v>
      </c>
      <c r="P2316">
        <f t="shared" si="220"/>
        <v>1.9598576467961593</v>
      </c>
      <c r="Q2316">
        <f t="shared" si="221"/>
        <v>3.8410419957053787</v>
      </c>
    </row>
    <row r="2317" spans="1:17">
      <c r="A2317">
        <v>2</v>
      </c>
      <c r="B2317">
        <v>883</v>
      </c>
      <c r="C2317">
        <v>1</v>
      </c>
      <c r="D2317">
        <v>2</v>
      </c>
      <c r="E2317">
        <v>67.904239310322694</v>
      </c>
      <c r="F2317">
        <v>67.904239310322694</v>
      </c>
      <c r="G2317">
        <v>39</v>
      </c>
      <c r="H2317">
        <f t="shared" si="216"/>
        <v>45.414874727627115</v>
      </c>
      <c r="I2317">
        <f t="shared" si="217"/>
        <v>-6.4148747276271152</v>
      </c>
      <c r="J2317">
        <f t="shared" si="218"/>
        <v>41.150617771149058</v>
      </c>
      <c r="O2317">
        <f t="shared" si="219"/>
        <v>43.040142353203841</v>
      </c>
      <c r="P2317">
        <f t="shared" si="220"/>
        <v>-4.0401423532038407</v>
      </c>
      <c r="Q2317">
        <f t="shared" si="221"/>
        <v>16.322750234151467</v>
      </c>
    </row>
    <row r="2318" spans="1:17">
      <c r="A2318">
        <v>2</v>
      </c>
      <c r="B2318">
        <v>1082</v>
      </c>
      <c r="C2318">
        <v>1</v>
      </c>
      <c r="D2318">
        <v>3</v>
      </c>
      <c r="E2318">
        <v>67.904239310322694</v>
      </c>
      <c r="F2318">
        <v>67.904239310322694</v>
      </c>
      <c r="G2318">
        <v>55</v>
      </c>
      <c r="H2318">
        <f t="shared" si="216"/>
        <v>70.731419895531275</v>
      </c>
      <c r="I2318">
        <f t="shared" si="217"/>
        <v>-15.731419895531275</v>
      </c>
      <c r="J2318">
        <f t="shared" si="218"/>
        <v>247.47757192951721</v>
      </c>
      <c r="O2318">
        <f t="shared" si="219"/>
        <v>77.949195168343664</v>
      </c>
      <c r="P2318">
        <f t="shared" si="220"/>
        <v>-22.949195168343664</v>
      </c>
      <c r="Q2318">
        <f t="shared" si="221"/>
        <v>526.66555887472816</v>
      </c>
    </row>
    <row r="2319" spans="1:17">
      <c r="A2319">
        <v>3</v>
      </c>
      <c r="B2319">
        <v>1595</v>
      </c>
      <c r="C2319">
        <v>2</v>
      </c>
      <c r="D2319">
        <v>3</v>
      </c>
      <c r="E2319">
        <v>61.865430931433899</v>
      </c>
      <c r="F2319">
        <v>82.722525231735304</v>
      </c>
      <c r="G2319">
        <v>65</v>
      </c>
      <c r="H2319">
        <f t="shared" si="216"/>
        <v>92.442979660863685</v>
      </c>
      <c r="I2319">
        <f t="shared" si="217"/>
        <v>-27.442979660863685</v>
      </c>
      <c r="J2319">
        <f t="shared" si="218"/>
        <v>753.11713266657785</v>
      </c>
      <c r="O2319">
        <f t="shared" si="219"/>
        <v>90.140514282429933</v>
      </c>
      <c r="P2319">
        <f t="shared" si="220"/>
        <v>-25.140514282429933</v>
      </c>
      <c r="Q2319">
        <f t="shared" si="221"/>
        <v>632.04545838506351</v>
      </c>
    </row>
    <row r="2320" spans="1:17">
      <c r="A2320">
        <v>2</v>
      </c>
      <c r="B2320">
        <v>810</v>
      </c>
      <c r="C2320">
        <v>2</v>
      </c>
      <c r="D2320">
        <v>2</v>
      </c>
      <c r="E2320">
        <v>61.865430931433899</v>
      </c>
      <c r="F2320">
        <v>76.312769071859293</v>
      </c>
      <c r="G2320">
        <v>24.5</v>
      </c>
      <c r="H2320">
        <f t="shared" si="216"/>
        <v>47.757432149649873</v>
      </c>
      <c r="I2320">
        <f t="shared" si="217"/>
        <v>-23.257432149649873</v>
      </c>
      <c r="J2320">
        <f t="shared" si="218"/>
        <v>540.90815019556749</v>
      </c>
      <c r="O2320">
        <f t="shared" si="219"/>
        <v>47.360891938713912</v>
      </c>
      <c r="P2320">
        <f t="shared" si="220"/>
        <v>-22.860891938713912</v>
      </c>
      <c r="Q2320">
        <f t="shared" si="221"/>
        <v>522.62038023355478</v>
      </c>
    </row>
    <row r="2321" spans="1:17">
      <c r="A2321">
        <v>1</v>
      </c>
      <c r="B2321">
        <v>657</v>
      </c>
      <c r="C2321">
        <v>0</v>
      </c>
      <c r="D2321">
        <v>1</v>
      </c>
      <c r="E2321">
        <v>61.865430931433899</v>
      </c>
      <c r="F2321">
        <v>76.802864501090497</v>
      </c>
      <c r="G2321">
        <v>18.41</v>
      </c>
      <c r="H2321">
        <f t="shared" si="216"/>
        <v>19.73225549635977</v>
      </c>
      <c r="I2321">
        <f t="shared" si="217"/>
        <v>-1.3222554963597695</v>
      </c>
      <c r="J2321">
        <f t="shared" si="218"/>
        <v>1.7483595976536204</v>
      </c>
      <c r="O2321">
        <f t="shared" si="219"/>
        <v>19.797268670442477</v>
      </c>
      <c r="P2321">
        <f t="shared" si="220"/>
        <v>-1.3872686704424773</v>
      </c>
      <c r="Q2321">
        <f t="shared" si="221"/>
        <v>1.9245143639912385</v>
      </c>
    </row>
    <row r="2322" spans="1:17">
      <c r="A2322">
        <v>2</v>
      </c>
      <c r="B2322">
        <v>674</v>
      </c>
      <c r="C2322">
        <v>1</v>
      </c>
      <c r="D2322">
        <v>2</v>
      </c>
      <c r="E2322">
        <v>61.865430931433899</v>
      </c>
      <c r="F2322">
        <v>78.038620154667399</v>
      </c>
      <c r="G2322">
        <v>29</v>
      </c>
      <c r="H2322">
        <f t="shared" si="216"/>
        <v>54.10260558107899</v>
      </c>
      <c r="I2322">
        <f t="shared" si="217"/>
        <v>-25.10260558107899</v>
      </c>
      <c r="J2322">
        <f t="shared" si="218"/>
        <v>630.14080695921803</v>
      </c>
      <c r="O2322">
        <f t="shared" si="219"/>
        <v>52.794309467749351</v>
      </c>
      <c r="P2322">
        <f t="shared" si="220"/>
        <v>-23.794309467749351</v>
      </c>
      <c r="Q2322">
        <f t="shared" si="221"/>
        <v>566.16916304702636</v>
      </c>
    </row>
    <row r="2323" spans="1:17">
      <c r="A2323">
        <v>2</v>
      </c>
      <c r="B2323">
        <v>1156</v>
      </c>
      <c r="C2323">
        <v>2</v>
      </c>
      <c r="D2323">
        <v>2</v>
      </c>
      <c r="E2323">
        <v>61.865430931433899</v>
      </c>
      <c r="F2323">
        <v>78.369609512916398</v>
      </c>
      <c r="G2323">
        <v>32</v>
      </c>
      <c r="H2323">
        <f t="shared" si="216"/>
        <v>50.089280839066404</v>
      </c>
      <c r="I2323">
        <f t="shared" si="217"/>
        <v>-18.089280839066404</v>
      </c>
      <c r="J2323">
        <f t="shared" si="218"/>
        <v>327.22208127461494</v>
      </c>
      <c r="O2323">
        <f t="shared" si="219"/>
        <v>49.917393398583748</v>
      </c>
      <c r="P2323">
        <f t="shared" si="220"/>
        <v>-17.917393398583748</v>
      </c>
      <c r="Q2323">
        <f t="shared" si="221"/>
        <v>321.03298619961248</v>
      </c>
    </row>
    <row r="2324" spans="1:17">
      <c r="A2324">
        <v>2</v>
      </c>
      <c r="B2324">
        <v>870</v>
      </c>
      <c r="C2324">
        <v>1</v>
      </c>
      <c r="D2324">
        <v>2</v>
      </c>
      <c r="E2324">
        <v>61.865430931433899</v>
      </c>
      <c r="F2324">
        <v>77.388077782852406</v>
      </c>
      <c r="G2324">
        <v>24</v>
      </c>
      <c r="H2324">
        <f t="shared" si="216"/>
        <v>53.422446850257117</v>
      </c>
      <c r="I2324">
        <f t="shared" si="217"/>
        <v>-29.422446850257117</v>
      </c>
      <c r="J2324">
        <f t="shared" si="218"/>
        <v>865.68037865620499</v>
      </c>
      <c r="O2324">
        <f t="shared" si="219"/>
        <v>52.045477979673073</v>
      </c>
      <c r="P2324">
        <f t="shared" si="220"/>
        <v>-28.045477979673073</v>
      </c>
      <c r="Q2324">
        <f t="shared" si="221"/>
        <v>786.54883510832724</v>
      </c>
    </row>
    <row r="2325" spans="1:17">
      <c r="A2325">
        <v>2</v>
      </c>
      <c r="B2325">
        <v>990</v>
      </c>
      <c r="C2325">
        <v>1</v>
      </c>
      <c r="D2325">
        <v>2</v>
      </c>
      <c r="E2325">
        <v>61.865430931433899</v>
      </c>
      <c r="F2325">
        <v>76.802864501090497</v>
      </c>
      <c r="G2325">
        <v>31.5</v>
      </c>
      <c r="H2325">
        <f t="shared" si="216"/>
        <v>52.800014353220703</v>
      </c>
      <c r="I2325">
        <f t="shared" si="217"/>
        <v>-21.300014353220703</v>
      </c>
      <c r="J2325">
        <f t="shared" si="218"/>
        <v>453.690611447408</v>
      </c>
      <c r="O2325">
        <f t="shared" si="219"/>
        <v>51.360830004647504</v>
      </c>
      <c r="P2325">
        <f t="shared" si="220"/>
        <v>-19.860830004647504</v>
      </c>
      <c r="Q2325">
        <f t="shared" si="221"/>
        <v>394.45256847350657</v>
      </c>
    </row>
    <row r="2326" spans="1:17">
      <c r="A2326">
        <v>2</v>
      </c>
      <c r="B2326">
        <v>1385</v>
      </c>
      <c r="C2326">
        <v>2</v>
      </c>
      <c r="D2326">
        <v>3</v>
      </c>
      <c r="E2326">
        <v>61.865430931433899</v>
      </c>
      <c r="F2326">
        <v>76.340759953943305</v>
      </c>
      <c r="G2326">
        <v>34.630000000000003</v>
      </c>
      <c r="H2326">
        <f t="shared" si="216"/>
        <v>73.175443420518263</v>
      </c>
      <c r="I2326">
        <f t="shared" si="217"/>
        <v>-38.545443420518261</v>
      </c>
      <c r="J2326">
        <f t="shared" si="218"/>
        <v>1485.7512084843745</v>
      </c>
      <c r="O2326">
        <f t="shared" si="219"/>
        <v>82.377362419886396</v>
      </c>
      <c r="P2326">
        <f t="shared" si="220"/>
        <v>-47.747362419886393</v>
      </c>
      <c r="Q2326">
        <f t="shared" si="221"/>
        <v>2279.8106180559794</v>
      </c>
    </row>
    <row r="2327" spans="1:17">
      <c r="A2327">
        <v>1</v>
      </c>
      <c r="B2327">
        <v>1030</v>
      </c>
      <c r="C2327">
        <v>2</v>
      </c>
      <c r="D2327">
        <v>2</v>
      </c>
      <c r="E2327">
        <v>61.865430931433899</v>
      </c>
      <c r="F2327">
        <v>76.340759953943305</v>
      </c>
      <c r="G2327">
        <v>25.75</v>
      </c>
      <c r="H2327">
        <f t="shared" si="216"/>
        <v>35.63491599135412</v>
      </c>
      <c r="I2327">
        <f t="shared" si="217"/>
        <v>-9.88491599135412</v>
      </c>
      <c r="J2327">
        <f t="shared" si="218"/>
        <v>97.711564156128404</v>
      </c>
      <c r="O2327">
        <f t="shared" si="219"/>
        <v>47.437794971119679</v>
      </c>
      <c r="P2327">
        <f t="shared" si="220"/>
        <v>-21.687794971119679</v>
      </c>
      <c r="Q2327">
        <f t="shared" si="221"/>
        <v>470.36045070932403</v>
      </c>
    </row>
    <row r="2328" spans="1:17">
      <c r="A2328">
        <v>2</v>
      </c>
      <c r="B2328">
        <v>1365</v>
      </c>
      <c r="C2328">
        <v>1</v>
      </c>
      <c r="D2328">
        <v>3</v>
      </c>
      <c r="E2328">
        <v>61.865430931433899</v>
      </c>
      <c r="F2328">
        <v>76.340759953943305</v>
      </c>
      <c r="G2328">
        <v>34.130000000000003</v>
      </c>
      <c r="H2328">
        <f t="shared" si="216"/>
        <v>77.640323918010409</v>
      </c>
      <c r="I2328">
        <f t="shared" si="217"/>
        <v>-43.510323918010407</v>
      </c>
      <c r="J2328">
        <f t="shared" si="218"/>
        <v>1893.1482874501885</v>
      </c>
      <c r="O2328">
        <f t="shared" si="219"/>
        <v>85.7451530561639</v>
      </c>
      <c r="P2328">
        <f t="shared" si="220"/>
        <v>-51.615153056163898</v>
      </c>
      <c r="Q2328">
        <f t="shared" si="221"/>
        <v>2664.1240250112255</v>
      </c>
    </row>
    <row r="2329" spans="1:17">
      <c r="A2329">
        <v>2</v>
      </c>
      <c r="B2329">
        <v>1015</v>
      </c>
      <c r="C2329">
        <v>2</v>
      </c>
      <c r="D2329">
        <v>2</v>
      </c>
      <c r="E2329">
        <v>61.865430931433899</v>
      </c>
      <c r="F2329">
        <v>79.079487949571302</v>
      </c>
      <c r="G2329">
        <v>37</v>
      </c>
      <c r="H2329">
        <f t="shared" si="216"/>
        <v>50.845164107070744</v>
      </c>
      <c r="I2329">
        <f t="shared" si="217"/>
        <v>-13.845164107070744</v>
      </c>
      <c r="J2329">
        <f t="shared" si="218"/>
        <v>191.68856915172003</v>
      </c>
      <c r="O2329">
        <f t="shared" si="219"/>
        <v>50.748781177135051</v>
      </c>
      <c r="P2329">
        <f t="shared" si="220"/>
        <v>-13.748781177135051</v>
      </c>
      <c r="Q2329">
        <f t="shared" si="221"/>
        <v>189.02898385674308</v>
      </c>
    </row>
    <row r="2330" spans="1:17">
      <c r="A2330">
        <v>2</v>
      </c>
      <c r="B2330">
        <v>1276</v>
      </c>
      <c r="C2330">
        <v>1</v>
      </c>
      <c r="D2330">
        <v>3</v>
      </c>
      <c r="E2330">
        <v>61.865430931433899</v>
      </c>
      <c r="F2330">
        <v>76.340759953943305</v>
      </c>
      <c r="G2330">
        <v>31.9</v>
      </c>
      <c r="H2330">
        <f t="shared" si="216"/>
        <v>77.62360871186317</v>
      </c>
      <c r="I2330">
        <f t="shared" si="217"/>
        <v>-45.723608711863172</v>
      </c>
      <c r="J2330">
        <f t="shared" si="218"/>
        <v>2090.6483936355698</v>
      </c>
      <c r="O2330">
        <f t="shared" si="219"/>
        <v>85.727744066466499</v>
      </c>
      <c r="P2330">
        <f t="shared" si="220"/>
        <v>-53.827744066466501</v>
      </c>
      <c r="Q2330">
        <f t="shared" si="221"/>
        <v>2897.4260312850197</v>
      </c>
    </row>
    <row r="2331" spans="1:17">
      <c r="A2331">
        <v>2</v>
      </c>
      <c r="B2331">
        <v>1415</v>
      </c>
      <c r="C2331">
        <v>2</v>
      </c>
      <c r="D2331">
        <v>2</v>
      </c>
      <c r="E2331">
        <v>61.865430931433899</v>
      </c>
      <c r="F2331">
        <v>82.071982859920297</v>
      </c>
      <c r="G2331">
        <v>60</v>
      </c>
      <c r="H2331">
        <f t="shared" si="216"/>
        <v>54.218349463472137</v>
      </c>
      <c r="I2331">
        <f t="shared" si="217"/>
        <v>5.781650536527863</v>
      </c>
      <c r="J2331">
        <f t="shared" si="218"/>
        <v>33.427482926532925</v>
      </c>
      <c r="O2331">
        <f t="shared" si="219"/>
        <v>54.44800760644484</v>
      </c>
      <c r="P2331">
        <f t="shared" si="220"/>
        <v>5.5519923935551603</v>
      </c>
      <c r="Q2331">
        <f t="shared" si="221"/>
        <v>30.824619538094357</v>
      </c>
    </row>
    <row r="2332" spans="1:17">
      <c r="A2332">
        <v>2</v>
      </c>
      <c r="B2332">
        <v>1057</v>
      </c>
      <c r="C2332">
        <v>1</v>
      </c>
      <c r="D2332">
        <v>2</v>
      </c>
      <c r="E2332">
        <v>61.865430931433899</v>
      </c>
      <c r="F2332">
        <v>78.819271000845305</v>
      </c>
      <c r="G2332">
        <v>35</v>
      </c>
      <c r="H2332">
        <f t="shared" si="216"/>
        <v>55.034901006831717</v>
      </c>
      <c r="I2332">
        <f t="shared" si="217"/>
        <v>-20.034901006831717</v>
      </c>
      <c r="J2332">
        <f t="shared" si="218"/>
        <v>401.39725835354653</v>
      </c>
      <c r="O2332">
        <f t="shared" si="219"/>
        <v>53.813831269518694</v>
      </c>
      <c r="P2332">
        <f t="shared" si="220"/>
        <v>-18.813831269518694</v>
      </c>
      <c r="Q2332">
        <f t="shared" si="221"/>
        <v>353.96024703791937</v>
      </c>
    </row>
    <row r="2333" spans="1:17">
      <c r="A2333">
        <v>3</v>
      </c>
      <c r="B2333">
        <v>1500</v>
      </c>
      <c r="C2333">
        <v>2</v>
      </c>
      <c r="D2333">
        <v>3</v>
      </c>
      <c r="E2333">
        <v>61.865430931433899</v>
      </c>
      <c r="F2333">
        <v>82.722525231735304</v>
      </c>
      <c r="G2333">
        <v>65</v>
      </c>
      <c r="H2333">
        <f t="shared" si="216"/>
        <v>92.425137586886294</v>
      </c>
      <c r="I2333">
        <f t="shared" si="217"/>
        <v>-27.425137586886294</v>
      </c>
      <c r="J2333">
        <f t="shared" si="218"/>
        <v>752.13817165964338</v>
      </c>
      <c r="O2333">
        <f t="shared" si="219"/>
        <v>90.121931652977679</v>
      </c>
      <c r="P2333">
        <f t="shared" si="220"/>
        <v>-25.121931652977679</v>
      </c>
      <c r="Q2333">
        <f t="shared" si="221"/>
        <v>631.11144997688177</v>
      </c>
    </row>
    <row r="2334" spans="1:17">
      <c r="A2334">
        <v>2</v>
      </c>
      <c r="B2334">
        <v>985</v>
      </c>
      <c r="C2334">
        <v>1</v>
      </c>
      <c r="D2334">
        <v>2</v>
      </c>
      <c r="E2334">
        <v>61.865430931433899</v>
      </c>
      <c r="F2334">
        <v>79.534867609841797</v>
      </c>
      <c r="G2334">
        <v>40.5</v>
      </c>
      <c r="H2334">
        <f t="shared" si="216"/>
        <v>55.810045314137383</v>
      </c>
      <c r="I2334">
        <f t="shared" si="217"/>
        <v>-15.310045314137383</v>
      </c>
      <c r="J2334">
        <f t="shared" si="218"/>
        <v>234.39748752094005</v>
      </c>
      <c r="O2334">
        <f t="shared" si="219"/>
        <v>54.665635017869427</v>
      </c>
      <c r="P2334">
        <f t="shared" si="220"/>
        <v>-14.165635017869427</v>
      </c>
      <c r="Q2334">
        <f t="shared" si="221"/>
        <v>200.66521545948856</v>
      </c>
    </row>
    <row r="2335" spans="1:17">
      <c r="A2335">
        <v>2</v>
      </c>
      <c r="B2335">
        <v>940</v>
      </c>
      <c r="C2335">
        <v>2</v>
      </c>
      <c r="D2335">
        <v>2</v>
      </c>
      <c r="E2335">
        <v>61.865430931433899</v>
      </c>
      <c r="F2335">
        <v>78.819271000845305</v>
      </c>
      <c r="G2335">
        <v>35</v>
      </c>
      <c r="H2335">
        <f t="shared" si="216"/>
        <v>50.54429036055113</v>
      </c>
      <c r="I2335">
        <f t="shared" si="217"/>
        <v>-15.54429036055113</v>
      </c>
      <c r="J2335">
        <f t="shared" si="218"/>
        <v>241.62496281312281</v>
      </c>
      <c r="O2335">
        <f t="shared" si="219"/>
        <v>50.419242525504764</v>
      </c>
      <c r="P2335">
        <f t="shared" si="220"/>
        <v>-15.419242525504764</v>
      </c>
      <c r="Q2335">
        <f t="shared" si="221"/>
        <v>237.75304006033454</v>
      </c>
    </row>
    <row r="2336" spans="1:17">
      <c r="A2336">
        <v>3</v>
      </c>
      <c r="B2336">
        <v>1616</v>
      </c>
      <c r="C2336">
        <v>3</v>
      </c>
      <c r="D2336">
        <v>3</v>
      </c>
      <c r="E2336">
        <v>61.865430931433899</v>
      </c>
      <c r="F2336">
        <v>78.369609512916398</v>
      </c>
      <c r="G2336">
        <v>40</v>
      </c>
      <c r="H2336">
        <f t="shared" si="216"/>
        <v>83.180891731665525</v>
      </c>
      <c r="I2336">
        <f t="shared" si="217"/>
        <v>-43.180891731665525</v>
      </c>
      <c r="J2336">
        <f t="shared" si="218"/>
        <v>1864.5894107418201</v>
      </c>
      <c r="O2336">
        <f t="shared" si="219"/>
        <v>81.505796774267054</v>
      </c>
      <c r="P2336">
        <f t="shared" si="220"/>
        <v>-41.505796774267054</v>
      </c>
      <c r="Q2336">
        <f t="shared" si="221"/>
        <v>1722.7311658667575</v>
      </c>
    </row>
    <row r="2337" spans="1:17">
      <c r="A2337">
        <v>1</v>
      </c>
      <c r="B2337">
        <v>610</v>
      </c>
      <c r="C2337">
        <v>1</v>
      </c>
      <c r="D2337">
        <v>1</v>
      </c>
      <c r="E2337">
        <v>61.865430931433899</v>
      </c>
      <c r="F2337">
        <v>76.312769071859293</v>
      </c>
      <c r="G2337">
        <v>18.5</v>
      </c>
      <c r="H2337">
        <f t="shared" si="216"/>
        <v>14.714652196357278</v>
      </c>
      <c r="I2337">
        <f t="shared" si="217"/>
        <v>3.7853478036427219</v>
      </c>
      <c r="J2337">
        <f t="shared" si="218"/>
        <v>14.32885799454278</v>
      </c>
      <c r="O2337">
        <f t="shared" si="219"/>
        <v>15.823346285742048</v>
      </c>
      <c r="P2337">
        <f t="shared" si="220"/>
        <v>2.6766537142579523</v>
      </c>
      <c r="Q2337">
        <f t="shared" si="221"/>
        <v>7.164475106050892</v>
      </c>
    </row>
    <row r="2338" spans="1:17">
      <c r="A2338">
        <v>1</v>
      </c>
      <c r="B2338">
        <v>711</v>
      </c>
      <c r="C2338">
        <v>1</v>
      </c>
      <c r="D2338">
        <v>1</v>
      </c>
      <c r="E2338">
        <v>69.990096797773802</v>
      </c>
      <c r="F2338">
        <v>77.648406291700198</v>
      </c>
      <c r="G2338">
        <v>36</v>
      </c>
      <c r="H2338">
        <f t="shared" si="216"/>
        <v>19.491434606487971</v>
      </c>
      <c r="I2338">
        <f t="shared" si="217"/>
        <v>16.508565393512029</v>
      </c>
      <c r="J2338">
        <f t="shared" si="218"/>
        <v>272.53273135186299</v>
      </c>
      <c r="O2338">
        <f t="shared" si="219"/>
        <v>20.779414495806009</v>
      </c>
      <c r="P2338">
        <f t="shared" si="220"/>
        <v>15.220585504193991</v>
      </c>
      <c r="Q2338">
        <f t="shared" si="221"/>
        <v>231.66622309048026</v>
      </c>
    </row>
    <row r="2339" spans="1:17">
      <c r="A2339">
        <v>1</v>
      </c>
      <c r="B2339">
        <v>711</v>
      </c>
      <c r="C2339">
        <v>1</v>
      </c>
      <c r="D2339">
        <v>1</v>
      </c>
      <c r="E2339">
        <v>69.990096797773802</v>
      </c>
      <c r="F2339">
        <v>77.648406291700198</v>
      </c>
      <c r="G2339">
        <v>38</v>
      </c>
      <c r="H2339">
        <f t="shared" si="216"/>
        <v>19.491434606487971</v>
      </c>
      <c r="I2339">
        <f t="shared" si="217"/>
        <v>18.508565393512029</v>
      </c>
      <c r="J2339">
        <f t="shared" si="218"/>
        <v>342.56699292591111</v>
      </c>
      <c r="O2339">
        <f t="shared" si="219"/>
        <v>20.779414495806009</v>
      </c>
      <c r="P2339">
        <f t="shared" si="220"/>
        <v>17.220585504193991</v>
      </c>
      <c r="Q2339">
        <f t="shared" si="221"/>
        <v>296.5485651072562</v>
      </c>
    </row>
    <row r="2340" spans="1:17">
      <c r="A2340">
        <v>2</v>
      </c>
      <c r="B2340">
        <v>1290</v>
      </c>
      <c r="C2340">
        <v>3</v>
      </c>
      <c r="D2340">
        <v>3</v>
      </c>
      <c r="E2340">
        <v>69.990096797773802</v>
      </c>
      <c r="F2340">
        <v>75.647362637241997</v>
      </c>
      <c r="G2340">
        <v>45.15</v>
      </c>
      <c r="H2340">
        <f t="shared" si="216"/>
        <v>71.210557299899421</v>
      </c>
      <c r="I2340">
        <f t="shared" si="217"/>
        <v>-26.060557299899422</v>
      </c>
      <c r="J2340">
        <f t="shared" si="218"/>
        <v>679.1526467813411</v>
      </c>
      <c r="O2340">
        <f t="shared" si="219"/>
        <v>81.468213143012875</v>
      </c>
      <c r="P2340">
        <f t="shared" si="220"/>
        <v>-36.318213143012876</v>
      </c>
      <c r="Q2340">
        <f t="shared" si="221"/>
        <v>1319.0126059013132</v>
      </c>
    </row>
    <row r="2341" spans="1:17">
      <c r="A2341">
        <v>3</v>
      </c>
      <c r="B2341">
        <v>1290</v>
      </c>
      <c r="C2341">
        <v>3</v>
      </c>
      <c r="D2341">
        <v>3</v>
      </c>
      <c r="E2341">
        <v>69.990096797773802</v>
      </c>
      <c r="F2341">
        <v>75.647362637241997</v>
      </c>
      <c r="G2341">
        <v>45.15</v>
      </c>
      <c r="H2341">
        <f t="shared" si="216"/>
        <v>83.405240997575461</v>
      </c>
      <c r="I2341">
        <f t="shared" si="217"/>
        <v>-38.255240997575463</v>
      </c>
      <c r="J2341">
        <f t="shared" si="218"/>
        <v>1463.4634637825784</v>
      </c>
      <c r="O2341">
        <f t="shared" si="219"/>
        <v>81.468213143012875</v>
      </c>
      <c r="P2341">
        <f t="shared" si="220"/>
        <v>-36.318213143012876</v>
      </c>
      <c r="Q2341">
        <f t="shared" si="221"/>
        <v>1319.0126059013132</v>
      </c>
    </row>
    <row r="2342" spans="1:17">
      <c r="A2342">
        <v>2</v>
      </c>
      <c r="B2342">
        <v>1295</v>
      </c>
      <c r="C2342">
        <v>2</v>
      </c>
      <c r="D2342">
        <v>2</v>
      </c>
      <c r="E2342">
        <v>69.990096797773802</v>
      </c>
      <c r="F2342">
        <v>77.648406291700198</v>
      </c>
      <c r="G2342">
        <v>64</v>
      </c>
      <c r="H2342">
        <f t="shared" si="216"/>
        <v>52.60633410091026</v>
      </c>
      <c r="I2342">
        <f t="shared" si="217"/>
        <v>11.39366589908974</v>
      </c>
      <c r="J2342">
        <f t="shared" si="218"/>
        <v>129.8156226200804</v>
      </c>
      <c r="O2342">
        <f t="shared" si="219"/>
        <v>52.392073093090247</v>
      </c>
      <c r="P2342">
        <f t="shared" si="220"/>
        <v>11.607926906909753</v>
      </c>
      <c r="Q2342">
        <f t="shared" si="221"/>
        <v>134.74396707615944</v>
      </c>
    </row>
    <row r="2343" spans="1:17">
      <c r="A2343">
        <v>2</v>
      </c>
      <c r="B2343">
        <v>1151</v>
      </c>
      <c r="C2343">
        <v>1</v>
      </c>
      <c r="D2343">
        <v>2</v>
      </c>
      <c r="E2343">
        <v>69.990096797773802</v>
      </c>
      <c r="F2343">
        <v>77.648406291700198</v>
      </c>
      <c r="G2343">
        <v>59</v>
      </c>
      <c r="H2343">
        <f t="shared" si="216"/>
        <v>57.047925996579266</v>
      </c>
      <c r="I2343">
        <f t="shared" si="217"/>
        <v>1.9520740034207336</v>
      </c>
      <c r="J2343">
        <f t="shared" si="218"/>
        <v>3.8105929148310502</v>
      </c>
      <c r="O2343">
        <f t="shared" si="219"/>
        <v>55.735608507766855</v>
      </c>
      <c r="P2343">
        <f t="shared" si="220"/>
        <v>3.2643914922331447</v>
      </c>
      <c r="Q2343">
        <f t="shared" si="221"/>
        <v>10.656251814564138</v>
      </c>
    </row>
    <row r="2344" spans="1:17">
      <c r="A2344">
        <v>2</v>
      </c>
      <c r="B2344">
        <v>1110</v>
      </c>
      <c r="C2344">
        <v>2</v>
      </c>
      <c r="D2344">
        <v>2</v>
      </c>
      <c r="E2344">
        <v>69.990096797773802</v>
      </c>
      <c r="F2344">
        <v>75.647362637241997</v>
      </c>
      <c r="G2344">
        <v>38.85</v>
      </c>
      <c r="H2344">
        <f t="shared" si="216"/>
        <v>50.366217270383387</v>
      </c>
      <c r="I2344">
        <f t="shared" si="217"/>
        <v>-11.516217270383386</v>
      </c>
      <c r="J2344">
        <f t="shared" si="218"/>
        <v>132.62326021867656</v>
      </c>
      <c r="O2344">
        <f t="shared" si="219"/>
        <v>49.934579622557322</v>
      </c>
      <c r="P2344">
        <f t="shared" si="220"/>
        <v>-11.084579622557321</v>
      </c>
      <c r="Q2344">
        <f t="shared" si="221"/>
        <v>122.867905408813</v>
      </c>
    </row>
    <row r="2345" spans="1:17">
      <c r="A2345">
        <v>2</v>
      </c>
      <c r="B2345">
        <v>1090</v>
      </c>
      <c r="C2345">
        <v>2</v>
      </c>
      <c r="D2345">
        <v>2</v>
      </c>
      <c r="E2345">
        <v>69.990096797773802</v>
      </c>
      <c r="F2345">
        <v>75.647362637241997</v>
      </c>
      <c r="G2345">
        <v>38.15</v>
      </c>
      <c r="H2345">
        <f t="shared" si="216"/>
        <v>50.362461044282881</v>
      </c>
      <c r="I2345">
        <f t="shared" si="217"/>
        <v>-12.212461044282882</v>
      </c>
      <c r="J2345">
        <f t="shared" si="218"/>
        <v>149.14420475812696</v>
      </c>
      <c r="O2345">
        <f t="shared" si="219"/>
        <v>49.93066749004106</v>
      </c>
      <c r="P2345">
        <f t="shared" si="220"/>
        <v>-11.780667490041061</v>
      </c>
      <c r="Q2345">
        <f t="shared" si="221"/>
        <v>138.78412651091037</v>
      </c>
    </row>
    <row r="2346" spans="1:17">
      <c r="A2346">
        <v>2</v>
      </c>
      <c r="B2346">
        <v>1283</v>
      </c>
      <c r="C2346">
        <v>2</v>
      </c>
      <c r="D2346">
        <v>2</v>
      </c>
      <c r="E2346">
        <v>69.990096797773802</v>
      </c>
      <c r="F2346">
        <v>77.648406291700198</v>
      </c>
      <c r="G2346">
        <v>68</v>
      </c>
      <c r="H2346">
        <f t="shared" si="216"/>
        <v>52.604080365249956</v>
      </c>
      <c r="I2346">
        <f t="shared" si="217"/>
        <v>15.395919634750044</v>
      </c>
      <c r="J2346">
        <f t="shared" si="218"/>
        <v>237.03434139968192</v>
      </c>
      <c r="O2346">
        <f t="shared" si="219"/>
        <v>52.389725813580483</v>
      </c>
      <c r="P2346">
        <f t="shared" si="220"/>
        <v>15.610274186419517</v>
      </c>
      <c r="Q2346">
        <f t="shared" si="221"/>
        <v>243.6806601751955</v>
      </c>
    </row>
    <row r="2347" spans="1:17">
      <c r="A2347">
        <v>2</v>
      </c>
      <c r="B2347">
        <v>1460</v>
      </c>
      <c r="C2347">
        <v>3</v>
      </c>
      <c r="D2347">
        <v>3</v>
      </c>
      <c r="E2347">
        <v>69.990096797773802</v>
      </c>
      <c r="F2347">
        <v>75.647362637241997</v>
      </c>
      <c r="G2347">
        <v>51.1</v>
      </c>
      <c r="H2347">
        <f t="shared" si="216"/>
        <v>71.242485221753711</v>
      </c>
      <c r="I2347">
        <f t="shared" si="217"/>
        <v>-20.142485221753709</v>
      </c>
      <c r="J2347">
        <f t="shared" si="218"/>
        <v>405.71971090856658</v>
      </c>
      <c r="O2347">
        <f t="shared" si="219"/>
        <v>81.501466269401178</v>
      </c>
      <c r="P2347">
        <f t="shared" si="220"/>
        <v>-30.401466269401176</v>
      </c>
      <c r="Q2347">
        <f t="shared" si="221"/>
        <v>924.24915132953743</v>
      </c>
    </row>
    <row r="2348" spans="1:17">
      <c r="A2348">
        <v>2</v>
      </c>
      <c r="B2348">
        <v>1120</v>
      </c>
      <c r="C2348">
        <v>2</v>
      </c>
      <c r="D2348">
        <v>2</v>
      </c>
      <c r="E2348">
        <v>69.990096797773802</v>
      </c>
      <c r="F2348">
        <v>75.647362637241997</v>
      </c>
      <c r="G2348">
        <v>39.200000000000003</v>
      </c>
      <c r="H2348">
        <f t="shared" si="216"/>
        <v>50.368095383433641</v>
      </c>
      <c r="I2348">
        <f t="shared" si="217"/>
        <v>-11.168095383433638</v>
      </c>
      <c r="J2348">
        <f t="shared" si="218"/>
        <v>124.72635449347173</v>
      </c>
      <c r="O2348">
        <f t="shared" si="219"/>
        <v>49.936535688815468</v>
      </c>
      <c r="P2348">
        <f t="shared" si="220"/>
        <v>-10.736535688815465</v>
      </c>
      <c r="Q2348">
        <f t="shared" si="221"/>
        <v>115.27319859720818</v>
      </c>
    </row>
    <row r="2349" spans="1:17">
      <c r="A2349">
        <v>2</v>
      </c>
      <c r="B2349">
        <v>1290</v>
      </c>
      <c r="C2349">
        <v>3</v>
      </c>
      <c r="D2349">
        <v>3</v>
      </c>
      <c r="E2349">
        <v>69.990096797773802</v>
      </c>
      <c r="F2349">
        <v>75.647362637241997</v>
      </c>
      <c r="G2349">
        <v>51.1</v>
      </c>
      <c r="H2349">
        <f t="shared" si="216"/>
        <v>71.210557299899421</v>
      </c>
      <c r="I2349">
        <f t="shared" si="217"/>
        <v>-20.110557299899419</v>
      </c>
      <c r="J2349">
        <f t="shared" si="218"/>
        <v>404.43451491253779</v>
      </c>
      <c r="O2349">
        <f t="shared" si="219"/>
        <v>81.468213143012875</v>
      </c>
      <c r="P2349">
        <f t="shared" si="220"/>
        <v>-30.368213143012873</v>
      </c>
      <c r="Q2349">
        <f t="shared" si="221"/>
        <v>922.22836949945986</v>
      </c>
    </row>
    <row r="2350" spans="1:17">
      <c r="A2350">
        <v>1</v>
      </c>
      <c r="B2350">
        <v>938</v>
      </c>
      <c r="C2350">
        <v>1</v>
      </c>
      <c r="D2350">
        <v>1</v>
      </c>
      <c r="E2350">
        <v>69.990096797773802</v>
      </c>
      <c r="F2350">
        <v>77.648406291700198</v>
      </c>
      <c r="G2350">
        <v>50</v>
      </c>
      <c r="H2350">
        <f t="shared" si="216"/>
        <v>19.534067772728704</v>
      </c>
      <c r="I2350">
        <f t="shared" si="217"/>
        <v>30.465932227271296</v>
      </c>
      <c r="J2350">
        <f t="shared" si="218"/>
        <v>928.17302647668771</v>
      </c>
      <c r="O2350">
        <f t="shared" si="219"/>
        <v>20.823817199865658</v>
      </c>
      <c r="P2350">
        <f t="shared" si="220"/>
        <v>29.176182800134342</v>
      </c>
      <c r="Q2350">
        <f t="shared" si="221"/>
        <v>851.24964278685502</v>
      </c>
    </row>
    <row r="2351" spans="1:17">
      <c r="A2351">
        <v>1</v>
      </c>
      <c r="B2351">
        <v>825</v>
      </c>
      <c r="C2351">
        <v>0</v>
      </c>
      <c r="D2351">
        <v>1</v>
      </c>
      <c r="E2351">
        <v>69.990096797773802</v>
      </c>
      <c r="F2351">
        <v>77.648406291700198</v>
      </c>
      <c r="G2351">
        <v>35.475000000000001</v>
      </c>
      <c r="H2351">
        <f t="shared" si="216"/>
        <v>23.98148181885351</v>
      </c>
      <c r="I2351">
        <f t="shared" si="217"/>
        <v>11.493518181146491</v>
      </c>
      <c r="J2351">
        <f t="shared" si="218"/>
        <v>132.10096018034494</v>
      </c>
      <c r="O2351">
        <f t="shared" si="219"/>
        <v>24.173416419942527</v>
      </c>
      <c r="P2351">
        <f t="shared" si="220"/>
        <v>11.301583580057475</v>
      </c>
      <c r="Q2351">
        <f t="shared" si="221"/>
        <v>127.72579141702474</v>
      </c>
    </row>
    <row r="2352" spans="1:17">
      <c r="A2352">
        <v>2</v>
      </c>
      <c r="B2352">
        <v>1090</v>
      </c>
      <c r="C2352">
        <v>2</v>
      </c>
      <c r="D2352">
        <v>2</v>
      </c>
      <c r="E2352">
        <v>69.990096797773802</v>
      </c>
      <c r="F2352">
        <v>75.647362637241997</v>
      </c>
      <c r="G2352">
        <v>38.15</v>
      </c>
      <c r="H2352">
        <f t="shared" si="216"/>
        <v>50.362461044282881</v>
      </c>
      <c r="I2352">
        <f t="shared" si="217"/>
        <v>-12.212461044282882</v>
      </c>
      <c r="J2352">
        <f t="shared" si="218"/>
        <v>149.14420475812696</v>
      </c>
      <c r="O2352">
        <f t="shared" si="219"/>
        <v>49.93066749004106</v>
      </c>
      <c r="P2352">
        <f t="shared" si="220"/>
        <v>-11.780667490041061</v>
      </c>
      <c r="Q2352">
        <f t="shared" si="221"/>
        <v>138.78412651091037</v>
      </c>
    </row>
    <row r="2353" spans="1:17">
      <c r="A2353">
        <v>2</v>
      </c>
      <c r="B2353">
        <v>1489</v>
      </c>
      <c r="C2353">
        <v>1</v>
      </c>
      <c r="D2353">
        <v>3</v>
      </c>
      <c r="E2353">
        <v>69.990096797773802</v>
      </c>
      <c r="F2353">
        <v>77.648406291700198</v>
      </c>
      <c r="G2353">
        <v>70</v>
      </c>
      <c r="H2353">
        <f t="shared" si="216"/>
        <v>82.390576935881924</v>
      </c>
      <c r="I2353">
        <f t="shared" si="217"/>
        <v>-12.390576935881924</v>
      </c>
      <c r="J2353">
        <f t="shared" si="218"/>
        <v>153.5263968040091</v>
      </c>
      <c r="O2353">
        <f t="shared" si="219"/>
        <v>90.671850643894743</v>
      </c>
      <c r="P2353">
        <f t="shared" si="220"/>
        <v>-20.671850643894743</v>
      </c>
      <c r="Q2353">
        <f t="shared" si="221"/>
        <v>427.3254090434915</v>
      </c>
    </row>
    <row r="2354" spans="1:17">
      <c r="A2354">
        <v>2</v>
      </c>
      <c r="B2354">
        <v>1477</v>
      </c>
      <c r="C2354">
        <v>1</v>
      </c>
      <c r="D2354">
        <v>3</v>
      </c>
      <c r="E2354">
        <v>69.990096797773802</v>
      </c>
      <c r="F2354">
        <v>77.648406291700198</v>
      </c>
      <c r="G2354">
        <v>69.5</v>
      </c>
      <c r="H2354">
        <f t="shared" si="216"/>
        <v>82.38832320022162</v>
      </c>
      <c r="I2354">
        <f t="shared" si="217"/>
        <v>-12.88832320022162</v>
      </c>
      <c r="J2354">
        <f t="shared" si="218"/>
        <v>166.10887491337087</v>
      </c>
      <c r="O2354">
        <f t="shared" si="219"/>
        <v>90.66950336438498</v>
      </c>
      <c r="P2354">
        <f t="shared" si="220"/>
        <v>-21.16950336438498</v>
      </c>
      <c r="Q2354">
        <f t="shared" si="221"/>
        <v>448.14787269470696</v>
      </c>
    </row>
    <row r="2355" spans="1:17">
      <c r="A2355">
        <v>2</v>
      </c>
      <c r="B2355">
        <v>700</v>
      </c>
      <c r="C2355">
        <v>1</v>
      </c>
      <c r="D2355">
        <v>2</v>
      </c>
      <c r="E2355">
        <v>61.484830229891301</v>
      </c>
      <c r="F2355">
        <v>46.236110177553599</v>
      </c>
      <c r="G2355">
        <v>36</v>
      </c>
      <c r="H2355">
        <f t="shared" si="216"/>
        <v>18.903677010319797</v>
      </c>
      <c r="I2355">
        <f t="shared" si="217"/>
        <v>17.096322989680203</v>
      </c>
      <c r="J2355">
        <f t="shared" si="218"/>
        <v>292.28425976746786</v>
      </c>
      <c r="O2355">
        <f t="shared" si="219"/>
        <v>14.16213476669023</v>
      </c>
      <c r="P2355">
        <f t="shared" si="220"/>
        <v>21.83786523330977</v>
      </c>
      <c r="Q2355">
        <f t="shared" si="221"/>
        <v>476.89235794819962</v>
      </c>
    </row>
    <row r="2356" spans="1:17">
      <c r="A2356">
        <v>2</v>
      </c>
      <c r="B2356">
        <v>950</v>
      </c>
      <c r="C2356">
        <v>1</v>
      </c>
      <c r="D2356">
        <v>2</v>
      </c>
      <c r="E2356">
        <v>61.484830229891301</v>
      </c>
      <c r="F2356">
        <v>77.588581150203197</v>
      </c>
      <c r="G2356">
        <v>57</v>
      </c>
      <c r="H2356">
        <f t="shared" si="216"/>
        <v>53.504525389978262</v>
      </c>
      <c r="I2356">
        <f t="shared" si="217"/>
        <v>3.4954746100217378</v>
      </c>
      <c r="J2356">
        <f t="shared" si="218"/>
        <v>12.21834274930662</v>
      </c>
      <c r="O2356">
        <f t="shared" si="219"/>
        <v>52.148206652049112</v>
      </c>
      <c r="P2356">
        <f t="shared" si="220"/>
        <v>4.8517933479508883</v>
      </c>
      <c r="Q2356">
        <f t="shared" si="221"/>
        <v>23.53989869122049</v>
      </c>
    </row>
    <row r="2357" spans="1:17">
      <c r="A2357">
        <v>2</v>
      </c>
      <c r="B2357">
        <v>1017</v>
      </c>
      <c r="C2357">
        <v>1</v>
      </c>
      <c r="D2357">
        <v>2</v>
      </c>
      <c r="E2357">
        <v>61.484830229891301</v>
      </c>
      <c r="F2357">
        <v>76.3578674994572</v>
      </c>
      <c r="G2357">
        <v>51.25</v>
      </c>
      <c r="H2357">
        <f t="shared" si="216"/>
        <v>52.160725992731237</v>
      </c>
      <c r="I2357">
        <f t="shared" si="217"/>
        <v>-0.910725992731237</v>
      </c>
      <c r="J2357">
        <f t="shared" si="218"/>
        <v>0.8294218338362972</v>
      </c>
      <c r="O2357">
        <f t="shared" si="219"/>
        <v>50.672122071957091</v>
      </c>
      <c r="P2357">
        <f t="shared" si="220"/>
        <v>0.57787792804290916</v>
      </c>
      <c r="Q2357">
        <f t="shared" si="221"/>
        <v>0.33394289971916569</v>
      </c>
    </row>
    <row r="2358" spans="1:17">
      <c r="A2358">
        <v>1</v>
      </c>
      <c r="B2358">
        <v>525</v>
      </c>
      <c r="C2358">
        <v>1</v>
      </c>
      <c r="D2358">
        <v>1</v>
      </c>
      <c r="E2358">
        <v>61.484830229891301</v>
      </c>
      <c r="F2358">
        <v>46.236110177553599</v>
      </c>
      <c r="G2358">
        <v>26</v>
      </c>
      <c r="H2358">
        <f t="shared" si="216"/>
        <v>-18.60304438393981</v>
      </c>
      <c r="I2358">
        <f t="shared" si="217"/>
        <v>44.60304438393981</v>
      </c>
      <c r="J2358">
        <f t="shared" si="218"/>
        <v>1989.4315683157047</v>
      </c>
      <c r="O2358">
        <f t="shared" si="219"/>
        <v>-20.74222348943006</v>
      </c>
      <c r="P2358">
        <f t="shared" si="220"/>
        <v>46.74222348943006</v>
      </c>
      <c r="Q2358">
        <f t="shared" si="221"/>
        <v>2184.8354567358274</v>
      </c>
    </row>
    <row r="2359" spans="1:17">
      <c r="A2359">
        <v>3</v>
      </c>
      <c r="B2359">
        <v>1550</v>
      </c>
      <c r="C2359">
        <v>3</v>
      </c>
      <c r="D2359">
        <v>3</v>
      </c>
      <c r="E2359">
        <v>61.484830229891301</v>
      </c>
      <c r="F2359">
        <v>75.902717370813207</v>
      </c>
      <c r="G2359">
        <v>67</v>
      </c>
      <c r="H2359">
        <f t="shared" si="216"/>
        <v>80.295784533654711</v>
      </c>
      <c r="I2359">
        <f t="shared" si="217"/>
        <v>-13.295784533654711</v>
      </c>
      <c r="J2359">
        <f t="shared" si="218"/>
        <v>176.77788636537181</v>
      </c>
      <c r="O2359">
        <f t="shared" si="219"/>
        <v>78.352360430064962</v>
      </c>
      <c r="P2359">
        <f t="shared" si="220"/>
        <v>-11.352360430064962</v>
      </c>
      <c r="Q2359">
        <f t="shared" si="221"/>
        <v>128.87608733410474</v>
      </c>
    </row>
    <row r="2360" spans="1:17">
      <c r="A2360">
        <v>2</v>
      </c>
      <c r="B2360">
        <v>950</v>
      </c>
      <c r="C2360">
        <v>1</v>
      </c>
      <c r="D2360">
        <v>2</v>
      </c>
      <c r="E2360">
        <v>61.484830229891301</v>
      </c>
      <c r="F2360">
        <v>77.588581150203197</v>
      </c>
      <c r="G2360">
        <v>40</v>
      </c>
      <c r="H2360">
        <f t="shared" si="216"/>
        <v>53.504525389978262</v>
      </c>
      <c r="I2360">
        <f t="shared" si="217"/>
        <v>-13.504525389978262</v>
      </c>
      <c r="J2360">
        <f t="shared" si="218"/>
        <v>182.37220600856753</v>
      </c>
      <c r="O2360">
        <f t="shared" si="219"/>
        <v>52.148206652049112</v>
      </c>
      <c r="P2360">
        <f t="shared" si="220"/>
        <v>-12.148206652049112</v>
      </c>
      <c r="Q2360">
        <f t="shared" si="221"/>
        <v>147.57892486089028</v>
      </c>
    </row>
    <row r="2361" spans="1:17">
      <c r="A2361">
        <v>1</v>
      </c>
      <c r="B2361">
        <v>525</v>
      </c>
      <c r="C2361">
        <v>1</v>
      </c>
      <c r="D2361">
        <v>1</v>
      </c>
      <c r="E2361">
        <v>61.484830229891301</v>
      </c>
      <c r="F2361">
        <v>46.236110177553599</v>
      </c>
      <c r="G2361">
        <v>27.25</v>
      </c>
      <c r="H2361">
        <f t="shared" si="216"/>
        <v>-18.60304438393981</v>
      </c>
      <c r="I2361">
        <f t="shared" si="217"/>
        <v>45.85304438393981</v>
      </c>
      <c r="J2361">
        <f t="shared" si="218"/>
        <v>2102.5016792755541</v>
      </c>
      <c r="O2361">
        <f t="shared" si="219"/>
        <v>-20.74222348943006</v>
      </c>
      <c r="P2361">
        <f t="shared" si="220"/>
        <v>47.99222348943006</v>
      </c>
      <c r="Q2361">
        <f t="shared" si="221"/>
        <v>2303.2535154594025</v>
      </c>
    </row>
    <row r="2362" spans="1:17">
      <c r="A2362">
        <v>2</v>
      </c>
      <c r="B2362">
        <v>1100</v>
      </c>
      <c r="C2362">
        <v>1</v>
      </c>
      <c r="D2362">
        <v>3</v>
      </c>
      <c r="E2362">
        <v>61.484830229891301</v>
      </c>
      <c r="F2362">
        <v>46.236110177553599</v>
      </c>
      <c r="G2362">
        <v>58</v>
      </c>
      <c r="H2362">
        <f t="shared" si="216"/>
        <v>44.257972250534024</v>
      </c>
      <c r="I2362">
        <f t="shared" si="217"/>
        <v>13.742027749465976</v>
      </c>
      <c r="J2362">
        <f t="shared" si="218"/>
        <v>188.8433266670929</v>
      </c>
      <c r="O2362">
        <f t="shared" si="219"/>
        <v>49.110504513618551</v>
      </c>
      <c r="P2362">
        <f t="shared" si="220"/>
        <v>8.889495486381449</v>
      </c>
      <c r="Q2362">
        <f t="shared" si="221"/>
        <v>79.023130002396158</v>
      </c>
    </row>
    <row r="2363" spans="1:17">
      <c r="A2363">
        <v>1</v>
      </c>
      <c r="B2363">
        <v>525</v>
      </c>
      <c r="C2363">
        <v>1</v>
      </c>
      <c r="D2363">
        <v>1</v>
      </c>
      <c r="E2363">
        <v>61.484830229891301</v>
      </c>
      <c r="F2363">
        <v>46.236110177553599</v>
      </c>
      <c r="G2363">
        <v>30</v>
      </c>
      <c r="H2363">
        <f t="shared" si="216"/>
        <v>-18.60304438393981</v>
      </c>
      <c r="I2363">
        <f t="shared" si="217"/>
        <v>48.60304438393981</v>
      </c>
      <c r="J2363">
        <f t="shared" si="218"/>
        <v>2362.255923387223</v>
      </c>
      <c r="O2363">
        <f t="shared" si="219"/>
        <v>-20.74222348943006</v>
      </c>
      <c r="P2363">
        <f t="shared" si="220"/>
        <v>50.74222348943006</v>
      </c>
      <c r="Q2363">
        <f t="shared" si="221"/>
        <v>2574.7732446512678</v>
      </c>
    </row>
    <row r="2364" spans="1:17">
      <c r="A2364">
        <v>2</v>
      </c>
      <c r="B2364">
        <v>1180</v>
      </c>
      <c r="C2364">
        <v>2</v>
      </c>
      <c r="D2364">
        <v>2</v>
      </c>
      <c r="E2364">
        <v>61.484830229891301</v>
      </c>
      <c r="F2364">
        <v>77.588581150203197</v>
      </c>
      <c r="G2364">
        <v>57</v>
      </c>
      <c r="H2364">
        <f t="shared" si="216"/>
        <v>49.079085266541419</v>
      </c>
      <c r="I2364">
        <f t="shared" si="217"/>
        <v>7.9209147334585808</v>
      </c>
      <c r="J2364">
        <f t="shared" si="218"/>
        <v>62.740890214721219</v>
      </c>
      <c r="O2364">
        <f t="shared" si="219"/>
        <v>48.821493407192463</v>
      </c>
      <c r="P2364">
        <f t="shared" si="220"/>
        <v>8.1785065928075369</v>
      </c>
      <c r="Q2364">
        <f t="shared" si="221"/>
        <v>66.887970088596347</v>
      </c>
    </row>
    <row r="2365" spans="1:17">
      <c r="A2365">
        <v>2</v>
      </c>
      <c r="B2365">
        <v>1339</v>
      </c>
      <c r="C2365">
        <v>3</v>
      </c>
      <c r="D2365">
        <v>2</v>
      </c>
      <c r="E2365">
        <v>61.484830229891301</v>
      </c>
      <c r="F2365">
        <v>80.941243877002904</v>
      </c>
      <c r="G2365">
        <v>75</v>
      </c>
      <c r="H2365">
        <f t="shared" si="216"/>
        <v>48.335316200087199</v>
      </c>
      <c r="I2365">
        <f t="shared" si="217"/>
        <v>26.664683799912801</v>
      </c>
      <c r="J2365">
        <f t="shared" si="218"/>
        <v>711.0053621493322</v>
      </c>
      <c r="O2365">
        <f t="shared" si="219"/>
        <v>49.537686744473191</v>
      </c>
      <c r="P2365">
        <f t="shared" si="220"/>
        <v>25.462313255526809</v>
      </c>
      <c r="Q2365">
        <f t="shared" si="221"/>
        <v>648.32939632257626</v>
      </c>
    </row>
    <row r="2366" spans="1:17">
      <c r="A2366">
        <v>3</v>
      </c>
      <c r="B2366">
        <v>1100</v>
      </c>
      <c r="C2366">
        <v>2</v>
      </c>
      <c r="D2366">
        <v>3</v>
      </c>
      <c r="E2366">
        <v>61.484830229891301</v>
      </c>
      <c r="F2366">
        <v>46.236110177553599</v>
      </c>
      <c r="G2366">
        <v>58</v>
      </c>
      <c r="H2366">
        <f t="shared" si="216"/>
        <v>51.984019224617413</v>
      </c>
      <c r="I2366">
        <f t="shared" si="217"/>
        <v>6.0159807753825874</v>
      </c>
      <c r="J2366">
        <f t="shared" si="218"/>
        <v>36.192024689772879</v>
      </c>
      <c r="O2366">
        <f t="shared" si="219"/>
        <v>45.738801744824784</v>
      </c>
      <c r="P2366">
        <f t="shared" si="220"/>
        <v>12.261198255175216</v>
      </c>
      <c r="Q2366">
        <f t="shared" si="221"/>
        <v>150.33698265271178</v>
      </c>
    </row>
    <row r="2367" spans="1:17">
      <c r="A2367">
        <v>1</v>
      </c>
      <c r="B2367">
        <v>525</v>
      </c>
      <c r="C2367">
        <v>1</v>
      </c>
      <c r="D2367">
        <v>1</v>
      </c>
      <c r="E2367">
        <v>61.484830229891301</v>
      </c>
      <c r="F2367">
        <v>46.236110177553599</v>
      </c>
      <c r="G2367">
        <v>26</v>
      </c>
      <c r="H2367">
        <f t="shared" si="216"/>
        <v>-18.60304438393981</v>
      </c>
      <c r="I2367">
        <f t="shared" si="217"/>
        <v>44.60304438393981</v>
      </c>
      <c r="J2367">
        <f t="shared" si="218"/>
        <v>1989.4315683157047</v>
      </c>
      <c r="O2367">
        <f t="shared" si="219"/>
        <v>-20.74222348943006</v>
      </c>
      <c r="P2367">
        <f t="shared" si="220"/>
        <v>46.74222348943006</v>
      </c>
      <c r="Q2367">
        <f t="shared" si="221"/>
        <v>2184.8354567358274</v>
      </c>
    </row>
    <row r="2368" spans="1:17">
      <c r="A2368">
        <v>3</v>
      </c>
      <c r="B2368">
        <v>1100</v>
      </c>
      <c r="C2368">
        <v>2</v>
      </c>
      <c r="D2368">
        <v>3</v>
      </c>
      <c r="E2368">
        <v>61.484830229891301</v>
      </c>
      <c r="F2368">
        <v>46.236110177553599</v>
      </c>
      <c r="G2368">
        <v>53</v>
      </c>
      <c r="H2368">
        <f t="shared" si="216"/>
        <v>51.984019224617413</v>
      </c>
      <c r="I2368">
        <f t="shared" si="217"/>
        <v>1.0159807753825874</v>
      </c>
      <c r="J2368">
        <f t="shared" si="218"/>
        <v>1.0322169359470035</v>
      </c>
      <c r="O2368">
        <f t="shared" si="219"/>
        <v>45.738801744824784</v>
      </c>
      <c r="P2368">
        <f t="shared" si="220"/>
        <v>7.2611982551752163</v>
      </c>
      <c r="Q2368">
        <f t="shared" si="221"/>
        <v>52.725000100959605</v>
      </c>
    </row>
    <row r="2369" spans="1:17">
      <c r="A2369">
        <v>3</v>
      </c>
      <c r="B2369">
        <v>1843</v>
      </c>
      <c r="C2369">
        <v>2</v>
      </c>
      <c r="D2369">
        <v>3</v>
      </c>
      <c r="E2369">
        <v>61.484830229891301</v>
      </c>
      <c r="F2369">
        <v>86.440491513078598</v>
      </c>
      <c r="G2369">
        <v>95.84</v>
      </c>
      <c r="H2369">
        <f t="shared" si="216"/>
        <v>96.433244218718073</v>
      </c>
      <c r="I2369">
        <f t="shared" si="217"/>
        <v>-0.59324421871806976</v>
      </c>
      <c r="J2369">
        <f t="shared" si="218"/>
        <v>0.35193870304241298</v>
      </c>
      <c r="O2369">
        <f t="shared" si="219"/>
        <v>94.532311323197945</v>
      </c>
      <c r="P2369">
        <f t="shared" si="220"/>
        <v>1.3076886768020586</v>
      </c>
      <c r="Q2369">
        <f t="shared" si="221"/>
        <v>1.7100496754363188</v>
      </c>
    </row>
    <row r="2370" spans="1:17">
      <c r="A2370">
        <v>2</v>
      </c>
      <c r="B2370">
        <v>1290</v>
      </c>
      <c r="C2370">
        <v>3</v>
      </c>
      <c r="D2370">
        <v>2</v>
      </c>
      <c r="E2370">
        <v>61.484830229891301</v>
      </c>
      <c r="F2370">
        <v>83.893501501002206</v>
      </c>
      <c r="G2370">
        <v>74</v>
      </c>
      <c r="H2370">
        <f t="shared" si="216"/>
        <v>51.579828334367726</v>
      </c>
      <c r="I2370">
        <f t="shared" si="217"/>
        <v>22.420171665632274</v>
      </c>
      <c r="J2370">
        <f t="shared" si="218"/>
        <v>502.66409751642027</v>
      </c>
      <c r="O2370">
        <f t="shared" si="219"/>
        <v>53.100397809156121</v>
      </c>
      <c r="P2370">
        <f t="shared" si="220"/>
        <v>20.899602190843879</v>
      </c>
      <c r="Q2370">
        <f t="shared" si="221"/>
        <v>436.79337173552625</v>
      </c>
    </row>
    <row r="2371" spans="1:17">
      <c r="A2371">
        <v>3</v>
      </c>
      <c r="B2371">
        <v>1665</v>
      </c>
      <c r="C2371">
        <v>2</v>
      </c>
      <c r="D2371">
        <v>3</v>
      </c>
      <c r="E2371">
        <v>61.484830229891301</v>
      </c>
      <c r="F2371">
        <v>86.440491513078598</v>
      </c>
      <c r="G2371">
        <v>86.58</v>
      </c>
      <c r="H2371">
        <f t="shared" ref="H2371:H2434" si="222" xml:space="preserve">  M$1 + M$2*A2371 + M$3*B2371 + M$4*C2371 + M$5*D2371 + M$6*E2371 + M$7*F2371</f>
        <v>96.399813806423595</v>
      </c>
      <c r="I2371">
        <f t="shared" ref="I2371:I2434" si="223">G2371-H2371</f>
        <v>-9.8198138064235962</v>
      </c>
      <c r="J2371">
        <f t="shared" ref="J2371:J2434" si="224">I2371*I2371</f>
        <v>96.428743192827483</v>
      </c>
      <c r="O2371">
        <f t="shared" ref="O2371:O2434" si="225" xml:space="preserve"> T$1 + T$2*B2371 + T$3*C2371 + T$4*D2371 + T$5*E2371 + T$6*F2371</f>
        <v>94.497493343803143</v>
      </c>
      <c r="P2371">
        <f t="shared" ref="P2371:P2434" si="226">G2371-O2371</f>
        <v>-7.9174933438031445</v>
      </c>
      <c r="Q2371">
        <f t="shared" ref="Q2371:Q2434" si="227">P2371*P2371</f>
        <v>62.686700849167096</v>
      </c>
    </row>
    <row r="2372" spans="1:17">
      <c r="A2372">
        <v>2</v>
      </c>
      <c r="B2372">
        <v>1542</v>
      </c>
      <c r="C2372">
        <v>3</v>
      </c>
      <c r="D2372">
        <v>3</v>
      </c>
      <c r="E2372">
        <v>61.484830229891301</v>
      </c>
      <c r="F2372">
        <v>85.324694718995204</v>
      </c>
      <c r="G2372">
        <v>85</v>
      </c>
      <c r="H2372">
        <f t="shared" si="222"/>
        <v>78.483660943973206</v>
      </c>
      <c r="I2372">
        <f t="shared" si="223"/>
        <v>6.5163390560267942</v>
      </c>
      <c r="J2372">
        <f t="shared" si="224"/>
        <v>42.462674693100169</v>
      </c>
      <c r="O2372">
        <f t="shared" si="225"/>
        <v>89.751592626282672</v>
      </c>
      <c r="P2372">
        <f t="shared" si="226"/>
        <v>-4.7515926262826724</v>
      </c>
      <c r="Q2372">
        <f t="shared" si="227"/>
        <v>22.577632486143866</v>
      </c>
    </row>
    <row r="2373" spans="1:17">
      <c r="A2373">
        <v>2</v>
      </c>
      <c r="B2373">
        <v>900</v>
      </c>
      <c r="C2373">
        <v>1</v>
      </c>
      <c r="D2373">
        <v>2</v>
      </c>
      <c r="E2373">
        <v>61.484830229891301</v>
      </c>
      <c r="F2373">
        <v>46.236110177553599</v>
      </c>
      <c r="G2373">
        <v>46</v>
      </c>
      <c r="H2373">
        <f t="shared" si="222"/>
        <v>18.941239271324847</v>
      </c>
      <c r="I2373">
        <f t="shared" si="223"/>
        <v>27.058760728675153</v>
      </c>
      <c r="J2373">
        <f t="shared" si="224"/>
        <v>732.17653217169277</v>
      </c>
      <c r="O2373">
        <f t="shared" si="225"/>
        <v>14.201256091852912</v>
      </c>
      <c r="P2373">
        <f t="shared" si="226"/>
        <v>31.798743908147088</v>
      </c>
      <c r="Q2373">
        <f t="shared" si="227"/>
        <v>1011.1601141359215</v>
      </c>
    </row>
    <row r="2374" spans="1:17">
      <c r="A2374">
        <v>1</v>
      </c>
      <c r="B2374">
        <v>900</v>
      </c>
      <c r="C2374">
        <v>0</v>
      </c>
      <c r="D2374">
        <v>2</v>
      </c>
      <c r="E2374">
        <v>61.484830229891301</v>
      </c>
      <c r="F2374">
        <v>46.236110177553599</v>
      </c>
      <c r="G2374">
        <v>45</v>
      </c>
      <c r="H2374">
        <f t="shared" si="222"/>
        <v>11.215192297241444</v>
      </c>
      <c r="I2374">
        <f t="shared" si="223"/>
        <v>33.784807702758556</v>
      </c>
      <c r="J2374">
        <f t="shared" si="224"/>
        <v>1141.4132315123738</v>
      </c>
      <c r="O2374">
        <f t="shared" si="225"/>
        <v>17.572958860646708</v>
      </c>
      <c r="P2374">
        <f t="shared" si="226"/>
        <v>27.427041139353292</v>
      </c>
      <c r="Q2374">
        <f t="shared" si="227"/>
        <v>752.242585659778</v>
      </c>
    </row>
    <row r="2375" spans="1:17">
      <c r="A2375">
        <v>3</v>
      </c>
      <c r="B2375">
        <v>1843</v>
      </c>
      <c r="C2375">
        <v>2</v>
      </c>
      <c r="D2375">
        <v>3</v>
      </c>
      <c r="E2375">
        <v>61.484830229891301</v>
      </c>
      <c r="F2375">
        <v>86.440491513078598</v>
      </c>
      <c r="G2375">
        <v>92.15</v>
      </c>
      <c r="H2375">
        <f t="shared" si="222"/>
        <v>96.433244218718073</v>
      </c>
      <c r="I2375">
        <f t="shared" si="223"/>
        <v>-4.2832442187180675</v>
      </c>
      <c r="J2375">
        <f t="shared" si="224"/>
        <v>18.346181037181747</v>
      </c>
      <c r="O2375">
        <f t="shared" si="225"/>
        <v>94.532311323197945</v>
      </c>
      <c r="P2375">
        <f t="shared" si="226"/>
        <v>-2.3823113231979391</v>
      </c>
      <c r="Q2375">
        <f t="shared" si="227"/>
        <v>5.6754072406371154</v>
      </c>
    </row>
    <row r="2376" spans="1:17">
      <c r="A2376">
        <v>2</v>
      </c>
      <c r="B2376">
        <v>900</v>
      </c>
      <c r="C2376">
        <v>1</v>
      </c>
      <c r="D2376">
        <v>2</v>
      </c>
      <c r="E2376">
        <v>61.484830229891301</v>
      </c>
      <c r="F2376">
        <v>46.236110177553599</v>
      </c>
      <c r="G2376">
        <v>46</v>
      </c>
      <c r="H2376">
        <f t="shared" si="222"/>
        <v>18.941239271324847</v>
      </c>
      <c r="I2376">
        <f t="shared" si="223"/>
        <v>27.058760728675153</v>
      </c>
      <c r="J2376">
        <f t="shared" si="224"/>
        <v>732.17653217169277</v>
      </c>
      <c r="O2376">
        <f t="shared" si="225"/>
        <v>14.201256091852912</v>
      </c>
      <c r="P2376">
        <f t="shared" si="226"/>
        <v>31.798743908147088</v>
      </c>
      <c r="Q2376">
        <f t="shared" si="227"/>
        <v>1011.1601141359215</v>
      </c>
    </row>
    <row r="2377" spans="1:17">
      <c r="A2377">
        <v>2</v>
      </c>
      <c r="B2377">
        <v>900</v>
      </c>
      <c r="C2377">
        <v>1</v>
      </c>
      <c r="D2377">
        <v>2</v>
      </c>
      <c r="E2377">
        <v>61.484830229891301</v>
      </c>
      <c r="F2377">
        <v>46.236110177553599</v>
      </c>
      <c r="G2377">
        <v>46</v>
      </c>
      <c r="H2377">
        <f t="shared" si="222"/>
        <v>18.941239271324847</v>
      </c>
      <c r="I2377">
        <f t="shared" si="223"/>
        <v>27.058760728675153</v>
      </c>
      <c r="J2377">
        <f t="shared" si="224"/>
        <v>732.17653217169277</v>
      </c>
      <c r="O2377">
        <f t="shared" si="225"/>
        <v>14.201256091852912</v>
      </c>
      <c r="P2377">
        <f t="shared" si="226"/>
        <v>31.798743908147088</v>
      </c>
      <c r="Q2377">
        <f t="shared" si="227"/>
        <v>1011.1601141359215</v>
      </c>
    </row>
    <row r="2378" spans="1:17">
      <c r="A2378">
        <v>2</v>
      </c>
      <c r="B2378">
        <v>1495</v>
      </c>
      <c r="C2378">
        <v>2</v>
      </c>
      <c r="D2378">
        <v>2</v>
      </c>
      <c r="E2378">
        <v>61.484830229891301</v>
      </c>
      <c r="F2378">
        <v>85.975237090810197</v>
      </c>
      <c r="G2378">
        <v>90</v>
      </c>
      <c r="H2378">
        <f t="shared" si="222"/>
        <v>58.381269564632326</v>
      </c>
      <c r="I2378">
        <f t="shared" si="223"/>
        <v>31.618730435367674</v>
      </c>
      <c r="J2378">
        <f t="shared" si="224"/>
        <v>999.74411434444607</v>
      </c>
      <c r="O2378">
        <f t="shared" si="225"/>
        <v>59.031145173796034</v>
      </c>
      <c r="P2378">
        <f t="shared" si="226"/>
        <v>30.968854826203966</v>
      </c>
      <c r="Q2378">
        <f t="shared" si="227"/>
        <v>959.06996924649673</v>
      </c>
    </row>
    <row r="2379" spans="1:17">
      <c r="A2379">
        <v>3</v>
      </c>
      <c r="B2379">
        <v>1699</v>
      </c>
      <c r="C2379">
        <v>3</v>
      </c>
      <c r="D2379">
        <v>3</v>
      </c>
      <c r="E2379">
        <v>61.484830229891301</v>
      </c>
      <c r="F2379">
        <v>76.3578674994572</v>
      </c>
      <c r="G2379">
        <v>81.94</v>
      </c>
      <c r="H2379">
        <f t="shared" si="222"/>
        <v>80.82539427145332</v>
      </c>
      <c r="I2379">
        <f t="shared" si="223"/>
        <v>1.1146057285466782</v>
      </c>
      <c r="J2379">
        <f t="shared" si="224"/>
        <v>1.2423459301090711</v>
      </c>
      <c r="O2379">
        <f t="shared" si="225"/>
        <v>78.932247349777228</v>
      </c>
      <c r="P2379">
        <f t="shared" si="226"/>
        <v>3.0077526502227698</v>
      </c>
      <c r="Q2379">
        <f t="shared" si="227"/>
        <v>9.0465760049220965</v>
      </c>
    </row>
    <row r="2380" spans="1:17">
      <c r="A2380">
        <v>3</v>
      </c>
      <c r="B2380">
        <v>1560</v>
      </c>
      <c r="C2380">
        <v>0</v>
      </c>
      <c r="D2380">
        <v>3</v>
      </c>
      <c r="E2380">
        <v>61.484830229891301</v>
      </c>
      <c r="F2380">
        <v>86.235454039536194</v>
      </c>
      <c r="G2380">
        <v>92</v>
      </c>
      <c r="H2380">
        <f t="shared" si="222"/>
        <v>105.09139306116717</v>
      </c>
      <c r="I2380">
        <f t="shared" si="223"/>
        <v>-13.091393061167167</v>
      </c>
      <c r="J2380">
        <f t="shared" si="224"/>
        <v>171.38457228197586</v>
      </c>
      <c r="O2380">
        <f t="shared" si="225"/>
        <v>100.9722603933587</v>
      </c>
      <c r="P2380">
        <f t="shared" si="226"/>
        <v>-8.9722603933586953</v>
      </c>
      <c r="Q2380">
        <f t="shared" si="227"/>
        <v>80.501456566233131</v>
      </c>
    </row>
    <row r="2381" spans="1:17">
      <c r="A2381">
        <v>2</v>
      </c>
      <c r="B2381">
        <v>1135</v>
      </c>
      <c r="C2381">
        <v>2</v>
      </c>
      <c r="D2381">
        <v>2</v>
      </c>
      <c r="E2381">
        <v>61.484830229891301</v>
      </c>
      <c r="F2381">
        <v>81.8117659111943</v>
      </c>
      <c r="G2381">
        <v>58</v>
      </c>
      <c r="H2381">
        <f t="shared" si="222"/>
        <v>53.725051116539767</v>
      </c>
      <c r="I2381">
        <f t="shared" si="223"/>
        <v>4.2749488834602332</v>
      </c>
      <c r="J2381">
        <f t="shared" si="224"/>
        <v>18.275187956197893</v>
      </c>
      <c r="O2381">
        <f t="shared" si="225"/>
        <v>53.922836313394598</v>
      </c>
      <c r="P2381">
        <f t="shared" si="226"/>
        <v>4.0771636866054024</v>
      </c>
      <c r="Q2381">
        <f t="shared" si="227"/>
        <v>16.623263727373757</v>
      </c>
    </row>
    <row r="2382" spans="1:17">
      <c r="A2382">
        <v>6</v>
      </c>
      <c r="B2382">
        <v>3500</v>
      </c>
      <c r="C2382">
        <v>2</v>
      </c>
      <c r="D2382">
        <v>4</v>
      </c>
      <c r="E2382">
        <v>61.484830229891301</v>
      </c>
      <c r="F2382">
        <v>97.363894007578594</v>
      </c>
      <c r="G2382">
        <v>225</v>
      </c>
      <c r="H2382">
        <f t="shared" si="222"/>
        <v>170.64646876711916</v>
      </c>
      <c r="I2382">
        <f t="shared" si="223"/>
        <v>54.35353123288084</v>
      </c>
      <c r="J2382">
        <f t="shared" si="224"/>
        <v>2954.3063574837529</v>
      </c>
      <c r="O2382">
        <f t="shared" si="225"/>
        <v>142.94411265613033</v>
      </c>
      <c r="P2382">
        <f t="shared" si="226"/>
        <v>82.055887343869671</v>
      </c>
      <c r="Q2382">
        <f t="shared" si="227"/>
        <v>6733.1686477898311</v>
      </c>
    </row>
    <row r="2383" spans="1:17">
      <c r="A2383">
        <v>2</v>
      </c>
      <c r="B2383">
        <v>1420</v>
      </c>
      <c r="C2383">
        <v>2</v>
      </c>
      <c r="D2383">
        <v>3</v>
      </c>
      <c r="E2383">
        <v>61.484830229891301</v>
      </c>
      <c r="F2383">
        <v>83.192545719533001</v>
      </c>
      <c r="G2383">
        <v>75</v>
      </c>
      <c r="H2383">
        <f t="shared" si="222"/>
        <v>80.579520338076293</v>
      </c>
      <c r="I2383">
        <f t="shared" si="223"/>
        <v>-5.5795203380762928</v>
      </c>
      <c r="J2383">
        <f t="shared" si="224"/>
        <v>31.13104720300699</v>
      </c>
      <c r="O2383">
        <f t="shared" si="225"/>
        <v>90.51948482951488</v>
      </c>
      <c r="P2383">
        <f t="shared" si="226"/>
        <v>-15.51948482951488</v>
      </c>
      <c r="Q2383">
        <f t="shared" si="227"/>
        <v>240.85440937354252</v>
      </c>
    </row>
    <row r="2384" spans="1:17">
      <c r="A2384">
        <v>1</v>
      </c>
      <c r="B2384">
        <v>825</v>
      </c>
      <c r="C2384">
        <v>0</v>
      </c>
      <c r="D2384">
        <v>1</v>
      </c>
      <c r="E2384">
        <v>61.484830229891301</v>
      </c>
      <c r="F2384">
        <v>76.3578674994572</v>
      </c>
      <c r="G2384">
        <v>36.29</v>
      </c>
      <c r="H2384">
        <f t="shared" si="222"/>
        <v>19.119448529878852</v>
      </c>
      <c r="I2384">
        <f t="shared" si="223"/>
        <v>17.170551470121147</v>
      </c>
      <c r="J2384">
        <f t="shared" si="224"/>
        <v>294.82783778807948</v>
      </c>
      <c r="O2384">
        <f t="shared" si="225"/>
        <v>19.136141271991747</v>
      </c>
      <c r="P2384">
        <f t="shared" si="226"/>
        <v>17.153858728008252</v>
      </c>
      <c r="Q2384">
        <f t="shared" si="227"/>
        <v>294.25486926046489</v>
      </c>
    </row>
    <row r="2385" spans="1:17">
      <c r="A2385">
        <v>2</v>
      </c>
      <c r="B2385">
        <v>983</v>
      </c>
      <c r="C2385">
        <v>1</v>
      </c>
      <c r="D2385">
        <v>2</v>
      </c>
      <c r="E2385">
        <v>61.484830229891301</v>
      </c>
      <c r="F2385">
        <v>76.3578674994572</v>
      </c>
      <c r="G2385">
        <v>50.6</v>
      </c>
      <c r="H2385">
        <f t="shared" si="222"/>
        <v>52.154340408360376</v>
      </c>
      <c r="I2385">
        <f t="shared" si="223"/>
        <v>-1.5543404083603747</v>
      </c>
      <c r="J2385">
        <f t="shared" si="224"/>
        <v>2.4159741050618964</v>
      </c>
      <c r="O2385">
        <f t="shared" si="225"/>
        <v>50.665471446679419</v>
      </c>
      <c r="P2385">
        <f t="shared" si="226"/>
        <v>-6.5471446679417511E-2</v>
      </c>
      <c r="Q2385">
        <f t="shared" si="227"/>
        <v>4.2865103302958101E-3</v>
      </c>
    </row>
    <row r="2386" spans="1:17">
      <c r="A2386">
        <v>2</v>
      </c>
      <c r="B2386">
        <v>1480</v>
      </c>
      <c r="C2386">
        <v>2</v>
      </c>
      <c r="D2386">
        <v>3</v>
      </c>
      <c r="E2386">
        <v>61.484830229891301</v>
      </c>
      <c r="F2386">
        <v>77.588581150203197</v>
      </c>
      <c r="G2386">
        <v>64.23</v>
      </c>
      <c r="H2386">
        <f t="shared" si="222"/>
        <v>74.414599376253108</v>
      </c>
      <c r="I2386">
        <f t="shared" si="223"/>
        <v>-10.184599376253104</v>
      </c>
      <c r="J2386">
        <f t="shared" si="224"/>
        <v>103.72606445477511</v>
      </c>
      <c r="O2386">
        <f t="shared" si="225"/>
        <v>83.750302491539415</v>
      </c>
      <c r="P2386">
        <f t="shared" si="226"/>
        <v>-19.520302491539411</v>
      </c>
      <c r="Q2386">
        <f t="shared" si="227"/>
        <v>381.04220936119975</v>
      </c>
    </row>
    <row r="2387" spans="1:17">
      <c r="A2387">
        <v>2</v>
      </c>
      <c r="B2387">
        <v>700</v>
      </c>
      <c r="C2387">
        <v>1</v>
      </c>
      <c r="D2387">
        <v>2</v>
      </c>
      <c r="E2387">
        <v>61.484830229891301</v>
      </c>
      <c r="F2387">
        <v>46.236110177553599</v>
      </c>
      <c r="G2387">
        <v>35</v>
      </c>
      <c r="H2387">
        <f t="shared" si="222"/>
        <v>18.903677010319797</v>
      </c>
      <c r="I2387">
        <f t="shared" si="223"/>
        <v>16.096322989680203</v>
      </c>
      <c r="J2387">
        <f t="shared" si="224"/>
        <v>259.09161378810745</v>
      </c>
      <c r="O2387">
        <f t="shared" si="225"/>
        <v>14.16213476669023</v>
      </c>
      <c r="P2387">
        <f t="shared" si="226"/>
        <v>20.83786523330977</v>
      </c>
      <c r="Q2387">
        <f t="shared" si="227"/>
        <v>434.21662748158008</v>
      </c>
    </row>
    <row r="2388" spans="1:17">
      <c r="A2388">
        <v>3</v>
      </c>
      <c r="B2388">
        <v>1660</v>
      </c>
      <c r="C2388">
        <v>3</v>
      </c>
      <c r="D2388">
        <v>3</v>
      </c>
      <c r="E2388">
        <v>61.484830229891301</v>
      </c>
      <c r="F2388">
        <v>80.941243877002904</v>
      </c>
      <c r="G2388">
        <v>75</v>
      </c>
      <c r="H2388">
        <f t="shared" si="222"/>
        <v>85.869458044880474</v>
      </c>
      <c r="I2388">
        <f t="shared" si="223"/>
        <v>-10.869458044880474</v>
      </c>
      <c r="J2388">
        <f t="shared" si="224"/>
        <v>118.14511818941686</v>
      </c>
      <c r="O2388">
        <f t="shared" si="225"/>
        <v>84.470603567962257</v>
      </c>
      <c r="P2388">
        <f t="shared" si="226"/>
        <v>-9.4706035679622573</v>
      </c>
      <c r="Q2388">
        <f t="shared" si="227"/>
        <v>89.692331941499432</v>
      </c>
    </row>
    <row r="2389" spans="1:17">
      <c r="A2389">
        <v>3</v>
      </c>
      <c r="B2389">
        <v>1450</v>
      </c>
      <c r="C2389">
        <v>3</v>
      </c>
      <c r="D2389">
        <v>3</v>
      </c>
      <c r="E2389">
        <v>61.484830229891301</v>
      </c>
      <c r="F2389">
        <v>75.902717370813207</v>
      </c>
      <c r="G2389">
        <v>60.91</v>
      </c>
      <c r="H2389">
        <f t="shared" si="222"/>
        <v>80.277003403152179</v>
      </c>
      <c r="I2389">
        <f t="shared" si="223"/>
        <v>-19.367003403152182</v>
      </c>
      <c r="J2389">
        <f t="shared" si="224"/>
        <v>375.08082081770823</v>
      </c>
      <c r="O2389">
        <f t="shared" si="225"/>
        <v>78.332799767483593</v>
      </c>
      <c r="P2389">
        <f t="shared" si="226"/>
        <v>-17.422799767483596</v>
      </c>
      <c r="Q2389">
        <f t="shared" si="227"/>
        <v>303.55395173782648</v>
      </c>
    </row>
    <row r="2390" spans="1:17">
      <c r="A2390">
        <v>3</v>
      </c>
      <c r="B2390">
        <v>1843</v>
      </c>
      <c r="C2390">
        <v>2</v>
      </c>
      <c r="D2390">
        <v>3</v>
      </c>
      <c r="E2390">
        <v>61.484830229891301</v>
      </c>
      <c r="F2390">
        <v>86.440491513078598</v>
      </c>
      <c r="G2390">
        <v>95.84</v>
      </c>
      <c r="H2390">
        <f t="shared" si="222"/>
        <v>96.433244218718073</v>
      </c>
      <c r="I2390">
        <f t="shared" si="223"/>
        <v>-0.59324421871806976</v>
      </c>
      <c r="J2390">
        <f t="shared" si="224"/>
        <v>0.35193870304241298</v>
      </c>
      <c r="O2390">
        <f t="shared" si="225"/>
        <v>94.532311323197945</v>
      </c>
      <c r="P2390">
        <f t="shared" si="226"/>
        <v>1.3076886768020586</v>
      </c>
      <c r="Q2390">
        <f t="shared" si="227"/>
        <v>1.7100496754363188</v>
      </c>
    </row>
    <row r="2391" spans="1:17">
      <c r="A2391">
        <v>3</v>
      </c>
      <c r="B2391">
        <v>1500</v>
      </c>
      <c r="C2391">
        <v>2</v>
      </c>
      <c r="D2391">
        <v>3</v>
      </c>
      <c r="E2391">
        <v>61.484830229891301</v>
      </c>
      <c r="F2391">
        <v>86.885996411351201</v>
      </c>
      <c r="G2391">
        <v>97</v>
      </c>
      <c r="H2391">
        <f t="shared" si="222"/>
        <v>96.859820682287193</v>
      </c>
      <c r="I2391">
        <f t="shared" si="223"/>
        <v>0.14017931771280701</v>
      </c>
      <c r="J2391">
        <f t="shared" si="224"/>
        <v>1.9650241114428087E-2</v>
      </c>
      <c r="O2391">
        <f t="shared" si="225"/>
        <v>95.004288844958097</v>
      </c>
      <c r="P2391">
        <f t="shared" si="226"/>
        <v>1.9957111550419029</v>
      </c>
      <c r="Q2391">
        <f t="shared" si="227"/>
        <v>3.9828630143586863</v>
      </c>
    </row>
    <row r="2392" spans="1:17">
      <c r="A2392">
        <v>1</v>
      </c>
      <c r="B2392">
        <v>700</v>
      </c>
      <c r="C2392">
        <v>1</v>
      </c>
      <c r="D2392">
        <v>2</v>
      </c>
      <c r="E2392">
        <v>61.484830229891301</v>
      </c>
      <c r="F2392">
        <v>46.236110177553599</v>
      </c>
      <c r="G2392">
        <v>35</v>
      </c>
      <c r="H2392">
        <f t="shared" si="222"/>
        <v>6.7089933126437415</v>
      </c>
      <c r="I2392">
        <f t="shared" si="223"/>
        <v>28.291006687356258</v>
      </c>
      <c r="J2392">
        <f t="shared" si="224"/>
        <v>800.38105938403658</v>
      </c>
      <c r="O2392">
        <f t="shared" si="225"/>
        <v>14.16213476669023</v>
      </c>
      <c r="P2392">
        <f t="shared" si="226"/>
        <v>20.83786523330977</v>
      </c>
      <c r="Q2392">
        <f t="shared" si="227"/>
        <v>434.21662748158008</v>
      </c>
    </row>
    <row r="2393" spans="1:17">
      <c r="A2393">
        <v>3</v>
      </c>
      <c r="B2393">
        <v>1366</v>
      </c>
      <c r="C2393">
        <v>1</v>
      </c>
      <c r="D2393">
        <v>2</v>
      </c>
      <c r="E2393">
        <v>61.484830229891301</v>
      </c>
      <c r="F2393">
        <v>84.6004175386703</v>
      </c>
      <c r="G2393">
        <v>76.849999999999994</v>
      </c>
      <c r="H2393">
        <f t="shared" si="222"/>
        <v>73.505158908630591</v>
      </c>
      <c r="I2393">
        <f t="shared" si="223"/>
        <v>3.3448410913694033</v>
      </c>
      <c r="J2393">
        <f t="shared" si="224"/>
        <v>11.18796192651326</v>
      </c>
      <c r="O2393">
        <f t="shared" si="225"/>
        <v>60.714053196038137</v>
      </c>
      <c r="P2393">
        <f t="shared" si="226"/>
        <v>16.135946803961858</v>
      </c>
      <c r="Q2393">
        <f t="shared" si="227"/>
        <v>260.36877926028689</v>
      </c>
    </row>
    <row r="2394" spans="1:17">
      <c r="A2394">
        <v>1</v>
      </c>
      <c r="B2394">
        <v>525</v>
      </c>
      <c r="C2394">
        <v>1</v>
      </c>
      <c r="D2394">
        <v>1</v>
      </c>
      <c r="E2394">
        <v>61.484830229891301</v>
      </c>
      <c r="F2394">
        <v>46.236110177553599</v>
      </c>
      <c r="G2394">
        <v>25</v>
      </c>
      <c r="H2394">
        <f t="shared" si="222"/>
        <v>-18.60304438393981</v>
      </c>
      <c r="I2394">
        <f t="shared" si="223"/>
        <v>43.60304438393981</v>
      </c>
      <c r="J2394">
        <f t="shared" si="224"/>
        <v>1901.225479547825</v>
      </c>
      <c r="O2394">
        <f t="shared" si="225"/>
        <v>-20.74222348943006</v>
      </c>
      <c r="P2394">
        <f t="shared" si="226"/>
        <v>45.74222348943006</v>
      </c>
      <c r="Q2394">
        <f t="shared" si="227"/>
        <v>2092.351009756967</v>
      </c>
    </row>
    <row r="2395" spans="1:17">
      <c r="A2395">
        <v>3</v>
      </c>
      <c r="B2395">
        <v>1100</v>
      </c>
      <c r="C2395">
        <v>2</v>
      </c>
      <c r="D2395">
        <v>3</v>
      </c>
      <c r="E2395">
        <v>61.484830229891301</v>
      </c>
      <c r="F2395">
        <v>46.236110177553599</v>
      </c>
      <c r="G2395">
        <v>53</v>
      </c>
      <c r="H2395">
        <f t="shared" si="222"/>
        <v>51.984019224617413</v>
      </c>
      <c r="I2395">
        <f t="shared" si="223"/>
        <v>1.0159807753825874</v>
      </c>
      <c r="J2395">
        <f t="shared" si="224"/>
        <v>1.0322169359470035</v>
      </c>
      <c r="O2395">
        <f t="shared" si="225"/>
        <v>45.738801744824784</v>
      </c>
      <c r="P2395">
        <f t="shared" si="226"/>
        <v>7.2611982551752163</v>
      </c>
      <c r="Q2395">
        <f t="shared" si="227"/>
        <v>52.725000100959605</v>
      </c>
    </row>
    <row r="2396" spans="1:17">
      <c r="A2396">
        <v>2</v>
      </c>
      <c r="B2396">
        <v>1252</v>
      </c>
      <c r="C2396">
        <v>1</v>
      </c>
      <c r="D2396">
        <v>2</v>
      </c>
      <c r="E2396">
        <v>61.484830229891301</v>
      </c>
      <c r="F2396">
        <v>76.3578674994572</v>
      </c>
      <c r="G2396">
        <v>56.32</v>
      </c>
      <c r="H2396">
        <f t="shared" si="222"/>
        <v>52.204861649412159</v>
      </c>
      <c r="I2396">
        <f t="shared" si="223"/>
        <v>4.1151383505878414</v>
      </c>
      <c r="J2396">
        <f t="shared" si="224"/>
        <v>16.934363644478818</v>
      </c>
      <c r="O2396">
        <f t="shared" si="225"/>
        <v>50.71808962902324</v>
      </c>
      <c r="P2396">
        <f t="shared" si="226"/>
        <v>5.6019103709767606</v>
      </c>
      <c r="Q2396">
        <f t="shared" si="227"/>
        <v>31.381399804456986</v>
      </c>
    </row>
    <row r="2397" spans="1:17">
      <c r="A2397">
        <v>0</v>
      </c>
      <c r="B2397">
        <v>1530</v>
      </c>
      <c r="C2397">
        <v>0</v>
      </c>
      <c r="D2397">
        <v>3</v>
      </c>
      <c r="E2397">
        <v>61.484830229891301</v>
      </c>
      <c r="F2397">
        <v>77.588581150203197</v>
      </c>
      <c r="G2397">
        <v>66.400000000000006</v>
      </c>
      <c r="H2397">
        <f t="shared" si="222"/>
        <v>58.971895993337561</v>
      </c>
      <c r="I2397">
        <f t="shared" si="223"/>
        <v>7.4281040066624442</v>
      </c>
      <c r="J2397">
        <f t="shared" si="224"/>
        <v>55.176729133794659</v>
      </c>
      <c r="O2397">
        <f t="shared" si="225"/>
        <v>90.503488360417649</v>
      </c>
      <c r="P2397">
        <f t="shared" si="226"/>
        <v>-24.103488360417643</v>
      </c>
      <c r="Q2397">
        <f t="shared" si="227"/>
        <v>580.97815114078878</v>
      </c>
    </row>
    <row r="2398" spans="1:17">
      <c r="A2398">
        <v>2</v>
      </c>
      <c r="B2398">
        <v>1339</v>
      </c>
      <c r="C2398">
        <v>2</v>
      </c>
      <c r="D2398">
        <v>2</v>
      </c>
      <c r="E2398">
        <v>61.484830229891301</v>
      </c>
      <c r="F2398">
        <v>80.941243877002904</v>
      </c>
      <c r="G2398">
        <v>62</v>
      </c>
      <c r="H2398">
        <f t="shared" si="222"/>
        <v>52.803952923679837</v>
      </c>
      <c r="I2398">
        <f t="shared" si="223"/>
        <v>9.1960470763201627</v>
      </c>
      <c r="J2398">
        <f t="shared" si="224"/>
        <v>84.567281829896615</v>
      </c>
      <c r="O2398">
        <f t="shared" si="225"/>
        <v>52.909389513266987</v>
      </c>
      <c r="P2398">
        <f t="shared" si="226"/>
        <v>9.0906104867330129</v>
      </c>
      <c r="Q2398">
        <f t="shared" si="227"/>
        <v>82.639199021500218</v>
      </c>
    </row>
    <row r="2399" spans="1:17">
      <c r="A2399">
        <v>2</v>
      </c>
      <c r="B2399">
        <v>1470</v>
      </c>
      <c r="C2399">
        <v>2</v>
      </c>
      <c r="D2399">
        <v>2</v>
      </c>
      <c r="E2399">
        <v>61.484830229891301</v>
      </c>
      <c r="F2399">
        <v>75.902717370813207</v>
      </c>
      <c r="G2399">
        <v>61.74</v>
      </c>
      <c r="H2399">
        <f t="shared" si="222"/>
        <v>47.275541936965134</v>
      </c>
      <c r="I2399">
        <f t="shared" si="223"/>
        <v>14.464458063034868</v>
      </c>
      <c r="J2399">
        <f t="shared" si="224"/>
        <v>209.22054705729443</v>
      </c>
      <c r="O2399">
        <f t="shared" si="225"/>
        <v>46.838287572190751</v>
      </c>
      <c r="P2399">
        <f t="shared" si="226"/>
        <v>14.901712427809251</v>
      </c>
      <c r="Q2399">
        <f t="shared" si="227"/>
        <v>222.06103328112468</v>
      </c>
    </row>
    <row r="2400" spans="1:17">
      <c r="A2400">
        <v>1</v>
      </c>
      <c r="B2400">
        <v>525</v>
      </c>
      <c r="C2400">
        <v>1</v>
      </c>
      <c r="D2400">
        <v>1</v>
      </c>
      <c r="E2400">
        <v>61.484830229891301</v>
      </c>
      <c r="F2400">
        <v>46.236110177553599</v>
      </c>
      <c r="G2400">
        <v>30</v>
      </c>
      <c r="H2400">
        <f t="shared" si="222"/>
        <v>-18.60304438393981</v>
      </c>
      <c r="I2400">
        <f t="shared" si="223"/>
        <v>48.60304438393981</v>
      </c>
      <c r="J2400">
        <f t="shared" si="224"/>
        <v>2362.255923387223</v>
      </c>
      <c r="O2400">
        <f t="shared" si="225"/>
        <v>-20.74222348943006</v>
      </c>
      <c r="P2400">
        <f t="shared" si="226"/>
        <v>50.74222348943006</v>
      </c>
      <c r="Q2400">
        <f t="shared" si="227"/>
        <v>2574.7732446512678</v>
      </c>
    </row>
    <row r="2401" spans="1:17">
      <c r="A2401">
        <v>2</v>
      </c>
      <c r="B2401">
        <v>1090</v>
      </c>
      <c r="C2401">
        <v>1</v>
      </c>
      <c r="D2401">
        <v>2</v>
      </c>
      <c r="E2401">
        <v>61.484830229891301</v>
      </c>
      <c r="F2401">
        <v>76.3578674994572</v>
      </c>
      <c r="G2401">
        <v>54.54</v>
      </c>
      <c r="H2401">
        <f t="shared" si="222"/>
        <v>52.174436217998071</v>
      </c>
      <c r="I2401">
        <f t="shared" si="223"/>
        <v>2.365563782001928</v>
      </c>
      <c r="J2401">
        <f t="shared" si="224"/>
        <v>5.5958920067192652</v>
      </c>
      <c r="O2401">
        <f t="shared" si="225"/>
        <v>50.686401355641465</v>
      </c>
      <c r="P2401">
        <f t="shared" si="226"/>
        <v>3.8535986443585344</v>
      </c>
      <c r="Q2401">
        <f t="shared" si="227"/>
        <v>14.850222511801935</v>
      </c>
    </row>
    <row r="2402" spans="1:17">
      <c r="A2402">
        <v>2</v>
      </c>
      <c r="B2402">
        <v>1051</v>
      </c>
      <c r="C2402">
        <v>2</v>
      </c>
      <c r="D2402">
        <v>2</v>
      </c>
      <c r="E2402">
        <v>61.484830229891301</v>
      </c>
      <c r="F2402">
        <v>76.3578674994572</v>
      </c>
      <c r="G2402">
        <v>56.74</v>
      </c>
      <c r="H2402">
        <f t="shared" si="222"/>
        <v>47.69847485350946</v>
      </c>
      <c r="I2402">
        <f t="shared" si="223"/>
        <v>9.0415251464905424</v>
      </c>
      <c r="J2402">
        <f t="shared" si="224"/>
        <v>81.749176974620823</v>
      </c>
      <c r="O2402">
        <f t="shared" si="225"/>
        <v>47.307069928440967</v>
      </c>
      <c r="P2402">
        <f t="shared" si="226"/>
        <v>9.432930071559035</v>
      </c>
      <c r="Q2402">
        <f t="shared" si="227"/>
        <v>88.98016973492274</v>
      </c>
    </row>
    <row r="2403" spans="1:17">
      <c r="A2403">
        <v>1</v>
      </c>
      <c r="B2403">
        <v>525</v>
      </c>
      <c r="C2403">
        <v>1</v>
      </c>
      <c r="D2403">
        <v>1</v>
      </c>
      <c r="E2403">
        <v>61.484830229891301</v>
      </c>
      <c r="F2403">
        <v>46.236110177553599</v>
      </c>
      <c r="G2403">
        <v>30</v>
      </c>
      <c r="H2403">
        <f t="shared" si="222"/>
        <v>-18.60304438393981</v>
      </c>
      <c r="I2403">
        <f t="shared" si="223"/>
        <v>48.60304438393981</v>
      </c>
      <c r="J2403">
        <f t="shared" si="224"/>
        <v>2362.255923387223</v>
      </c>
      <c r="O2403">
        <f t="shared" si="225"/>
        <v>-20.74222348943006</v>
      </c>
      <c r="P2403">
        <f t="shared" si="226"/>
        <v>50.74222348943006</v>
      </c>
      <c r="Q2403">
        <f t="shared" si="227"/>
        <v>2574.7732446512678</v>
      </c>
    </row>
    <row r="2404" spans="1:17">
      <c r="A2404">
        <v>2</v>
      </c>
      <c r="B2404">
        <v>1339</v>
      </c>
      <c r="C2404">
        <v>2</v>
      </c>
      <c r="D2404">
        <v>2</v>
      </c>
      <c r="E2404">
        <v>61.484830229891301</v>
      </c>
      <c r="F2404">
        <v>80.941243877002904</v>
      </c>
      <c r="G2404">
        <v>58</v>
      </c>
      <c r="H2404">
        <f t="shared" si="222"/>
        <v>52.803952923679837</v>
      </c>
      <c r="I2404">
        <f t="shared" si="223"/>
        <v>5.1960470763201627</v>
      </c>
      <c r="J2404">
        <f t="shared" si="224"/>
        <v>26.99890521933531</v>
      </c>
      <c r="O2404">
        <f t="shared" si="225"/>
        <v>52.909389513266987</v>
      </c>
      <c r="P2404">
        <f t="shared" si="226"/>
        <v>5.0906104867330129</v>
      </c>
      <c r="Q2404">
        <f t="shared" si="227"/>
        <v>25.914315127636122</v>
      </c>
    </row>
    <row r="2405" spans="1:17">
      <c r="A2405">
        <v>2</v>
      </c>
      <c r="B2405">
        <v>950</v>
      </c>
      <c r="C2405">
        <v>1</v>
      </c>
      <c r="D2405">
        <v>2</v>
      </c>
      <c r="E2405">
        <v>61.484830229891301</v>
      </c>
      <c r="F2405">
        <v>77.588581150203197</v>
      </c>
      <c r="G2405">
        <v>45</v>
      </c>
      <c r="H2405">
        <f t="shared" si="222"/>
        <v>53.504525389978262</v>
      </c>
      <c r="I2405">
        <f t="shared" si="223"/>
        <v>-8.5045253899782622</v>
      </c>
      <c r="J2405">
        <f t="shared" si="224"/>
        <v>72.326952108784909</v>
      </c>
      <c r="O2405">
        <f t="shared" si="225"/>
        <v>52.148206652049112</v>
      </c>
      <c r="P2405">
        <f t="shared" si="226"/>
        <v>-7.1482066520491117</v>
      </c>
      <c r="Q2405">
        <f t="shared" si="227"/>
        <v>51.096858340399173</v>
      </c>
    </row>
    <row r="2406" spans="1:17">
      <c r="A2406">
        <v>3</v>
      </c>
      <c r="B2406">
        <v>1452</v>
      </c>
      <c r="C2406">
        <v>3</v>
      </c>
      <c r="D2406">
        <v>3</v>
      </c>
      <c r="E2406">
        <v>61.484830229891301</v>
      </c>
      <c r="F2406">
        <v>75.902717370813207</v>
      </c>
      <c r="G2406">
        <v>60.98</v>
      </c>
      <c r="H2406">
        <f t="shared" si="222"/>
        <v>80.27737902576223</v>
      </c>
      <c r="I2406">
        <f t="shared" si="223"/>
        <v>-19.297379025762233</v>
      </c>
      <c r="J2406">
        <f t="shared" si="224"/>
        <v>372.38883726392811</v>
      </c>
      <c r="O2406">
        <f t="shared" si="225"/>
        <v>78.333190980735239</v>
      </c>
      <c r="P2406">
        <f t="shared" si="226"/>
        <v>-17.353190980735242</v>
      </c>
      <c r="Q2406">
        <f t="shared" si="227"/>
        <v>301.13323721387093</v>
      </c>
    </row>
    <row r="2407" spans="1:17">
      <c r="A2407">
        <v>3</v>
      </c>
      <c r="B2407">
        <v>1300</v>
      </c>
      <c r="C2407">
        <v>2</v>
      </c>
      <c r="D2407">
        <v>3</v>
      </c>
      <c r="E2407">
        <v>61.484830229891301</v>
      </c>
      <c r="F2407">
        <v>46.236110177553599</v>
      </c>
      <c r="G2407">
        <v>69</v>
      </c>
      <c r="H2407">
        <f t="shared" si="222"/>
        <v>52.021581485622477</v>
      </c>
      <c r="I2407">
        <f t="shared" si="223"/>
        <v>16.978418514377523</v>
      </c>
      <c r="J2407">
        <f t="shared" si="224"/>
        <v>288.26669524935744</v>
      </c>
      <c r="O2407">
        <f t="shared" si="225"/>
        <v>45.777923069987466</v>
      </c>
      <c r="P2407">
        <f t="shared" si="226"/>
        <v>23.222076930012534</v>
      </c>
      <c r="Q2407">
        <f t="shared" si="227"/>
        <v>539.26485694342034</v>
      </c>
    </row>
    <row r="2408" spans="1:17">
      <c r="A2408">
        <v>2</v>
      </c>
      <c r="B2408">
        <v>700</v>
      </c>
      <c r="C2408">
        <v>1</v>
      </c>
      <c r="D2408">
        <v>2</v>
      </c>
      <c r="E2408">
        <v>61.484830229891301</v>
      </c>
      <c r="F2408">
        <v>46.236110177553599</v>
      </c>
      <c r="G2408">
        <v>40</v>
      </c>
      <c r="H2408">
        <f t="shared" si="222"/>
        <v>18.903677010319797</v>
      </c>
      <c r="I2408">
        <f t="shared" si="223"/>
        <v>21.096322989680203</v>
      </c>
      <c r="J2408">
        <f t="shared" si="224"/>
        <v>445.05484368490949</v>
      </c>
      <c r="O2408">
        <f t="shared" si="225"/>
        <v>14.16213476669023</v>
      </c>
      <c r="P2408">
        <f t="shared" si="226"/>
        <v>25.83786523330977</v>
      </c>
      <c r="Q2408">
        <f t="shared" si="227"/>
        <v>667.59527981467772</v>
      </c>
    </row>
    <row r="2409" spans="1:17">
      <c r="A2409">
        <v>1</v>
      </c>
      <c r="B2409">
        <v>458</v>
      </c>
      <c r="C2409">
        <v>0</v>
      </c>
      <c r="D2409">
        <v>1</v>
      </c>
      <c r="E2409">
        <v>61.484830229891301</v>
      </c>
      <c r="F2409">
        <v>76.827960800719694</v>
      </c>
      <c r="G2409">
        <v>19.695</v>
      </c>
      <c r="H2409">
        <f t="shared" si="222"/>
        <v>19.568616665588138</v>
      </c>
      <c r="I2409">
        <f t="shared" si="223"/>
        <v>0.12638333441186234</v>
      </c>
      <c r="J2409">
        <f t="shared" si="224"/>
        <v>1.5972747217060625E-2</v>
      </c>
      <c r="O2409">
        <f t="shared" si="225"/>
        <v>19.633176735921126</v>
      </c>
      <c r="P2409">
        <f t="shared" si="226"/>
        <v>6.1823264078874729E-2</v>
      </c>
      <c r="Q2409">
        <f t="shared" si="227"/>
        <v>3.8221159813662826E-3</v>
      </c>
    </row>
    <row r="2410" spans="1:17">
      <c r="A2410">
        <v>3</v>
      </c>
      <c r="B2410">
        <v>2775</v>
      </c>
      <c r="C2410">
        <v>1</v>
      </c>
      <c r="D2410">
        <v>4</v>
      </c>
      <c r="E2410">
        <v>61.484830229891301</v>
      </c>
      <c r="F2410">
        <v>97.363894007578594</v>
      </c>
      <c r="G2410">
        <v>165</v>
      </c>
      <c r="H2410">
        <f t="shared" si="222"/>
        <v>138.39489120154036</v>
      </c>
      <c r="I2410">
        <f t="shared" si="223"/>
        <v>26.605108798459639</v>
      </c>
      <c r="J2410">
        <f t="shared" si="224"/>
        <v>707.83181417787455</v>
      </c>
      <c r="O2410">
        <f t="shared" si="225"/>
        <v>146.17400062120933</v>
      </c>
      <c r="P2410">
        <f t="shared" si="226"/>
        <v>18.825999378790669</v>
      </c>
      <c r="Q2410">
        <f t="shared" si="227"/>
        <v>354.41825261022666</v>
      </c>
    </row>
    <row r="2411" spans="1:17">
      <c r="A2411">
        <v>3</v>
      </c>
      <c r="B2411">
        <v>1900</v>
      </c>
      <c r="C2411">
        <v>1</v>
      </c>
      <c r="D2411">
        <v>3</v>
      </c>
      <c r="E2411">
        <v>61.484830229891301</v>
      </c>
      <c r="F2411">
        <v>97.363894007578594</v>
      </c>
      <c r="G2411">
        <v>99</v>
      </c>
      <c r="H2411">
        <f t="shared" si="222"/>
        <v>112.95138559143916</v>
      </c>
      <c r="I2411">
        <f t="shared" si="223"/>
        <v>-13.951385591439163</v>
      </c>
      <c r="J2411">
        <f t="shared" si="224"/>
        <v>194.64115992101628</v>
      </c>
      <c r="O2411">
        <f t="shared" si="225"/>
        <v>111.1327177270196</v>
      </c>
      <c r="P2411">
        <f t="shared" si="226"/>
        <v>-12.132717727019596</v>
      </c>
      <c r="Q2411">
        <f t="shared" si="227"/>
        <v>147.20283944353557</v>
      </c>
    </row>
    <row r="2412" spans="1:17">
      <c r="A2412">
        <v>2</v>
      </c>
      <c r="B2412">
        <v>1290</v>
      </c>
      <c r="C2412">
        <v>3</v>
      </c>
      <c r="D2412">
        <v>2</v>
      </c>
      <c r="E2412">
        <v>61.484830229891301</v>
      </c>
      <c r="F2412">
        <v>86.384194679793893</v>
      </c>
      <c r="G2412">
        <v>80</v>
      </c>
      <c r="H2412">
        <f t="shared" si="222"/>
        <v>54.324848081953697</v>
      </c>
      <c r="I2412">
        <f t="shared" si="223"/>
        <v>25.675151918046303</v>
      </c>
      <c r="J2412">
        <f t="shared" si="224"/>
        <v>659.21342601475681</v>
      </c>
      <c r="O2412">
        <f t="shared" si="225"/>
        <v>56.114190603804502</v>
      </c>
      <c r="P2412">
        <f t="shared" si="226"/>
        <v>23.885809396195498</v>
      </c>
      <c r="Q2412">
        <f t="shared" si="227"/>
        <v>570.53189051138111</v>
      </c>
    </row>
    <row r="2413" spans="1:17">
      <c r="A2413">
        <v>2</v>
      </c>
      <c r="B2413">
        <v>900</v>
      </c>
      <c r="C2413">
        <v>1</v>
      </c>
      <c r="D2413">
        <v>2</v>
      </c>
      <c r="E2413">
        <v>61.484830229891301</v>
      </c>
      <c r="F2413">
        <v>46.236110177553599</v>
      </c>
      <c r="G2413">
        <v>41</v>
      </c>
      <c r="H2413">
        <f t="shared" si="222"/>
        <v>18.941239271324847</v>
      </c>
      <c r="I2413">
        <f t="shared" si="223"/>
        <v>22.058760728675153</v>
      </c>
      <c r="J2413">
        <f t="shared" si="224"/>
        <v>486.58892488494121</v>
      </c>
      <c r="O2413">
        <f t="shared" si="225"/>
        <v>14.201256091852912</v>
      </c>
      <c r="P2413">
        <f t="shared" si="226"/>
        <v>26.798743908147088</v>
      </c>
      <c r="Q2413">
        <f t="shared" si="227"/>
        <v>718.17267505445068</v>
      </c>
    </row>
    <row r="2414" spans="1:17">
      <c r="A2414">
        <v>3</v>
      </c>
      <c r="B2414">
        <v>1100</v>
      </c>
      <c r="C2414">
        <v>1</v>
      </c>
      <c r="D2414">
        <v>3</v>
      </c>
      <c r="E2414">
        <v>61.484830229891301</v>
      </c>
      <c r="F2414">
        <v>46.236110177553599</v>
      </c>
      <c r="G2414">
        <v>52.97</v>
      </c>
      <c r="H2414">
        <f t="shared" si="222"/>
        <v>56.452655948210065</v>
      </c>
      <c r="I2414">
        <f t="shared" si="223"/>
        <v>-3.4826559482100663</v>
      </c>
      <c r="J2414">
        <f t="shared" si="224"/>
        <v>12.128892453602957</v>
      </c>
      <c r="O2414">
        <f t="shared" si="225"/>
        <v>49.110504513618551</v>
      </c>
      <c r="P2414">
        <f t="shared" si="226"/>
        <v>3.8594954863814479</v>
      </c>
      <c r="Q2414">
        <f t="shared" si="227"/>
        <v>14.895705409398769</v>
      </c>
    </row>
    <row r="2415" spans="1:17">
      <c r="A2415">
        <v>2</v>
      </c>
      <c r="B2415">
        <v>700</v>
      </c>
      <c r="C2415">
        <v>1</v>
      </c>
      <c r="D2415">
        <v>2</v>
      </c>
      <c r="E2415">
        <v>61.484830229891301</v>
      </c>
      <c r="F2415">
        <v>46.236110177553599</v>
      </c>
      <c r="G2415">
        <v>34.979999999999997</v>
      </c>
      <c r="H2415">
        <f t="shared" si="222"/>
        <v>18.903677010319797</v>
      </c>
      <c r="I2415">
        <f t="shared" si="223"/>
        <v>16.0763229896802</v>
      </c>
      <c r="J2415">
        <f t="shared" si="224"/>
        <v>258.44816086852012</v>
      </c>
      <c r="O2415">
        <f t="shared" si="225"/>
        <v>14.16213476669023</v>
      </c>
      <c r="P2415">
        <f t="shared" si="226"/>
        <v>20.817865233309767</v>
      </c>
      <c r="Q2415">
        <f t="shared" si="227"/>
        <v>433.38351287224754</v>
      </c>
    </row>
    <row r="2416" spans="1:17">
      <c r="A2416">
        <v>2</v>
      </c>
      <c r="B2416">
        <v>1339</v>
      </c>
      <c r="C2416">
        <v>2</v>
      </c>
      <c r="D2416">
        <v>2</v>
      </c>
      <c r="E2416">
        <v>61.484830229891301</v>
      </c>
      <c r="F2416">
        <v>80.941243877002904</v>
      </c>
      <c r="G2416">
        <v>62</v>
      </c>
      <c r="H2416">
        <f t="shared" si="222"/>
        <v>52.803952923679837</v>
      </c>
      <c r="I2416">
        <f t="shared" si="223"/>
        <v>9.1960470763201627</v>
      </c>
      <c r="J2416">
        <f t="shared" si="224"/>
        <v>84.567281829896615</v>
      </c>
      <c r="O2416">
        <f t="shared" si="225"/>
        <v>52.909389513266987</v>
      </c>
      <c r="P2416">
        <f t="shared" si="226"/>
        <v>9.0906104867330129</v>
      </c>
      <c r="Q2416">
        <f t="shared" si="227"/>
        <v>82.639199021500218</v>
      </c>
    </row>
    <row r="2417" spans="1:17">
      <c r="A2417">
        <v>2</v>
      </c>
      <c r="B2417">
        <v>1366</v>
      </c>
      <c r="C2417">
        <v>1</v>
      </c>
      <c r="D2417">
        <v>2</v>
      </c>
      <c r="E2417">
        <v>61.484830229891301</v>
      </c>
      <c r="F2417">
        <v>84.6004175386703</v>
      </c>
      <c r="G2417">
        <v>83</v>
      </c>
      <c r="H2417">
        <f t="shared" si="222"/>
        <v>61.310475210954543</v>
      </c>
      <c r="I2417">
        <f t="shared" si="223"/>
        <v>21.689524789045457</v>
      </c>
      <c r="J2417">
        <f t="shared" si="224"/>
        <v>470.43548557461736</v>
      </c>
      <c r="O2417">
        <f t="shared" si="225"/>
        <v>60.714053196038137</v>
      </c>
      <c r="P2417">
        <f t="shared" si="226"/>
        <v>22.285946803961863</v>
      </c>
      <c r="Q2417">
        <f t="shared" si="227"/>
        <v>496.66342494901801</v>
      </c>
    </row>
    <row r="2418" spans="1:17">
      <c r="A2418">
        <v>2</v>
      </c>
      <c r="B2418">
        <v>700</v>
      </c>
      <c r="C2418">
        <v>1</v>
      </c>
      <c r="D2418">
        <v>2</v>
      </c>
      <c r="E2418">
        <v>61.484830229891301</v>
      </c>
      <c r="F2418">
        <v>46.236110177553599</v>
      </c>
      <c r="G2418">
        <v>40</v>
      </c>
      <c r="H2418">
        <f t="shared" si="222"/>
        <v>18.903677010319797</v>
      </c>
      <c r="I2418">
        <f t="shared" si="223"/>
        <v>21.096322989680203</v>
      </c>
      <c r="J2418">
        <f t="shared" si="224"/>
        <v>445.05484368490949</v>
      </c>
      <c r="O2418">
        <f t="shared" si="225"/>
        <v>14.16213476669023</v>
      </c>
      <c r="P2418">
        <f t="shared" si="226"/>
        <v>25.83786523330977</v>
      </c>
      <c r="Q2418">
        <f t="shared" si="227"/>
        <v>667.59527981467772</v>
      </c>
    </row>
    <row r="2419" spans="1:17">
      <c r="A2419">
        <v>3</v>
      </c>
      <c r="B2419">
        <v>1800</v>
      </c>
      <c r="C2419">
        <v>2</v>
      </c>
      <c r="D2419">
        <v>3</v>
      </c>
      <c r="E2419">
        <v>61.484830229891301</v>
      </c>
      <c r="F2419">
        <v>80.941243877002904</v>
      </c>
      <c r="G2419">
        <v>90</v>
      </c>
      <c r="H2419">
        <f t="shared" si="222"/>
        <v>90.364388351176672</v>
      </c>
      <c r="I2419">
        <f t="shared" si="223"/>
        <v>-0.36438835117667168</v>
      </c>
      <c r="J2419">
        <f t="shared" si="224"/>
        <v>0.1327788704732534</v>
      </c>
      <c r="O2419">
        <f t="shared" si="225"/>
        <v>87.869691264369919</v>
      </c>
      <c r="P2419">
        <f t="shared" si="226"/>
        <v>2.1303087356300807</v>
      </c>
      <c r="Q2419">
        <f t="shared" si="227"/>
        <v>4.5382153091018331</v>
      </c>
    </row>
    <row r="2420" spans="1:17">
      <c r="A2420">
        <v>2</v>
      </c>
      <c r="B2420">
        <v>1339</v>
      </c>
      <c r="C2420">
        <v>2</v>
      </c>
      <c r="D2420">
        <v>2</v>
      </c>
      <c r="E2420">
        <v>61.484830229891301</v>
      </c>
      <c r="F2420">
        <v>80.941243877002904</v>
      </c>
      <c r="G2420">
        <v>71.5</v>
      </c>
      <c r="H2420">
        <f t="shared" si="222"/>
        <v>52.803952923679837</v>
      </c>
      <c r="I2420">
        <f t="shared" si="223"/>
        <v>18.696047076320163</v>
      </c>
      <c r="J2420">
        <f t="shared" si="224"/>
        <v>349.54217627997969</v>
      </c>
      <c r="O2420">
        <f t="shared" si="225"/>
        <v>52.909389513266987</v>
      </c>
      <c r="P2420">
        <f t="shared" si="226"/>
        <v>18.590610486733013</v>
      </c>
      <c r="Q2420">
        <f t="shared" si="227"/>
        <v>345.61079826942745</v>
      </c>
    </row>
    <row r="2421" spans="1:17">
      <c r="A2421">
        <v>2</v>
      </c>
      <c r="B2421">
        <v>1339</v>
      </c>
      <c r="C2421">
        <v>2</v>
      </c>
      <c r="D2421">
        <v>2</v>
      </c>
      <c r="E2421">
        <v>61.484830229891301</v>
      </c>
      <c r="F2421">
        <v>80.941243877002904</v>
      </c>
      <c r="G2421">
        <v>58</v>
      </c>
      <c r="H2421">
        <f t="shared" si="222"/>
        <v>52.803952923679837</v>
      </c>
      <c r="I2421">
        <f t="shared" si="223"/>
        <v>5.1960470763201627</v>
      </c>
      <c r="J2421">
        <f t="shared" si="224"/>
        <v>26.99890521933531</v>
      </c>
      <c r="O2421">
        <f t="shared" si="225"/>
        <v>52.909389513266987</v>
      </c>
      <c r="P2421">
        <f t="shared" si="226"/>
        <v>5.0906104867330129</v>
      </c>
      <c r="Q2421">
        <f t="shared" si="227"/>
        <v>25.914315127636122</v>
      </c>
    </row>
    <row r="2422" spans="1:17">
      <c r="A2422">
        <v>1</v>
      </c>
      <c r="B2422">
        <v>670</v>
      </c>
      <c r="C2422">
        <v>1</v>
      </c>
      <c r="D2422">
        <v>1</v>
      </c>
      <c r="E2422">
        <v>61.484830229891301</v>
      </c>
      <c r="F2422">
        <v>76.3578674994572</v>
      </c>
      <c r="G2422">
        <v>35</v>
      </c>
      <c r="H2422">
        <f t="shared" si="222"/>
        <v>14.621701054007289</v>
      </c>
      <c r="I2422">
        <f t="shared" si="223"/>
        <v>20.378298945992711</v>
      </c>
      <c r="J2422">
        <f t="shared" si="224"/>
        <v>415.27506793224762</v>
      </c>
      <c r="O2422">
        <f t="shared" si="225"/>
        <v>15.734119476196881</v>
      </c>
      <c r="P2422">
        <f t="shared" si="226"/>
        <v>19.265880523803119</v>
      </c>
      <c r="Q2422">
        <f t="shared" si="227"/>
        <v>371.17415235745636</v>
      </c>
    </row>
    <row r="2423" spans="1:17">
      <c r="A2423">
        <v>2</v>
      </c>
      <c r="B2423">
        <v>1340</v>
      </c>
      <c r="C2423">
        <v>2</v>
      </c>
      <c r="D2423">
        <v>2</v>
      </c>
      <c r="E2423">
        <v>61.484830229891301</v>
      </c>
      <c r="F2423">
        <v>80.941243877002904</v>
      </c>
      <c r="G2423">
        <v>60</v>
      </c>
      <c r="H2423">
        <f t="shared" si="222"/>
        <v>52.804140734984877</v>
      </c>
      <c r="I2423">
        <f t="shared" si="223"/>
        <v>7.1958592650151232</v>
      </c>
      <c r="J2423">
        <f t="shared" si="224"/>
        <v>51.780390561903992</v>
      </c>
      <c r="O2423">
        <f t="shared" si="225"/>
        <v>52.90958511989281</v>
      </c>
      <c r="P2423">
        <f t="shared" si="226"/>
        <v>7.0904148801071898</v>
      </c>
      <c r="Q2423">
        <f t="shared" si="227"/>
        <v>50.273983172045455</v>
      </c>
    </row>
    <row r="2424" spans="1:17">
      <c r="A2424">
        <v>3</v>
      </c>
      <c r="B2424">
        <v>1260</v>
      </c>
      <c r="C2424">
        <v>3</v>
      </c>
      <c r="D2424">
        <v>3</v>
      </c>
      <c r="E2424">
        <v>61.484830229891301</v>
      </c>
      <c r="F2424">
        <v>75.902717370813207</v>
      </c>
      <c r="G2424">
        <v>63.58</v>
      </c>
      <c r="H2424">
        <f t="shared" si="222"/>
        <v>80.241319255197396</v>
      </c>
      <c r="I2424">
        <f t="shared" si="223"/>
        <v>-16.661319255197398</v>
      </c>
      <c r="J2424">
        <f t="shared" si="224"/>
        <v>277.59955932361157</v>
      </c>
      <c r="O2424">
        <f t="shared" si="225"/>
        <v>78.295634508579056</v>
      </c>
      <c r="P2424">
        <f t="shared" si="226"/>
        <v>-14.715634508579058</v>
      </c>
      <c r="Q2424">
        <f t="shared" si="227"/>
        <v>216.5498989900828</v>
      </c>
    </row>
    <row r="2425" spans="1:17">
      <c r="A2425">
        <v>2</v>
      </c>
      <c r="B2425">
        <v>1155</v>
      </c>
      <c r="C2425">
        <v>1</v>
      </c>
      <c r="D2425">
        <v>2</v>
      </c>
      <c r="E2425">
        <v>61.484830229891301</v>
      </c>
      <c r="F2425">
        <v>81.486494725286803</v>
      </c>
      <c r="G2425">
        <v>55.5</v>
      </c>
      <c r="H2425">
        <f t="shared" si="222"/>
        <v>57.838959192929515</v>
      </c>
      <c r="I2425">
        <f t="shared" si="223"/>
        <v>-2.338959192929515</v>
      </c>
      <c r="J2425">
        <f t="shared" si="224"/>
        <v>5.470730106189488</v>
      </c>
      <c r="O2425">
        <f t="shared" si="225"/>
        <v>56.904866021336758</v>
      </c>
      <c r="P2425">
        <f t="shared" si="226"/>
        <v>-1.4048660213367583</v>
      </c>
      <c r="Q2425">
        <f t="shared" si="227"/>
        <v>1.9736485379065731</v>
      </c>
    </row>
    <row r="2426" spans="1:17">
      <c r="A2426">
        <v>2</v>
      </c>
      <c r="B2426">
        <v>900</v>
      </c>
      <c r="C2426">
        <v>1</v>
      </c>
      <c r="D2426">
        <v>2</v>
      </c>
      <c r="E2426">
        <v>61.484830229891301</v>
      </c>
      <c r="F2426">
        <v>46.236110177553599</v>
      </c>
      <c r="G2426">
        <v>41</v>
      </c>
      <c r="H2426">
        <f t="shared" si="222"/>
        <v>18.941239271324847</v>
      </c>
      <c r="I2426">
        <f t="shared" si="223"/>
        <v>22.058760728675153</v>
      </c>
      <c r="J2426">
        <f t="shared" si="224"/>
        <v>486.58892488494121</v>
      </c>
      <c r="O2426">
        <f t="shared" si="225"/>
        <v>14.201256091852912</v>
      </c>
      <c r="P2426">
        <f t="shared" si="226"/>
        <v>26.798743908147088</v>
      </c>
      <c r="Q2426">
        <f t="shared" si="227"/>
        <v>718.17267505445068</v>
      </c>
    </row>
    <row r="2427" spans="1:17">
      <c r="A2427">
        <v>2</v>
      </c>
      <c r="B2427">
        <v>700</v>
      </c>
      <c r="C2427">
        <v>1</v>
      </c>
      <c r="D2427">
        <v>2</v>
      </c>
      <c r="E2427">
        <v>61.484830229891301</v>
      </c>
      <c r="F2427">
        <v>46.236110177553599</v>
      </c>
      <c r="G2427">
        <v>34.99</v>
      </c>
      <c r="H2427">
        <f t="shared" si="222"/>
        <v>18.903677010319797</v>
      </c>
      <c r="I2427">
        <f t="shared" si="223"/>
        <v>16.086322989680205</v>
      </c>
      <c r="J2427">
        <f t="shared" si="224"/>
        <v>258.7697873283139</v>
      </c>
      <c r="O2427">
        <f t="shared" si="225"/>
        <v>14.16213476669023</v>
      </c>
      <c r="P2427">
        <f t="shared" si="226"/>
        <v>20.827865233309772</v>
      </c>
      <c r="Q2427">
        <f t="shared" si="227"/>
        <v>433.79997017691392</v>
      </c>
    </row>
    <row r="2428" spans="1:17">
      <c r="A2428">
        <v>2</v>
      </c>
      <c r="B2428">
        <v>1309</v>
      </c>
      <c r="C2428">
        <v>3</v>
      </c>
      <c r="D2428">
        <v>2</v>
      </c>
      <c r="E2428">
        <v>61.484830229891301</v>
      </c>
      <c r="F2428">
        <v>76.3578674994572</v>
      </c>
      <c r="G2428">
        <v>64.39</v>
      </c>
      <c r="H2428">
        <f t="shared" si="222"/>
        <v>43.278293446613311</v>
      </c>
      <c r="I2428">
        <f t="shared" si="223"/>
        <v>21.111706553386689</v>
      </c>
      <c r="J2428">
        <f t="shared" si="224"/>
        <v>445.7041535963105</v>
      </c>
      <c r="O2428">
        <f t="shared" si="225"/>
        <v>43.985833669107052</v>
      </c>
      <c r="P2428">
        <f t="shared" si="226"/>
        <v>20.404166330892949</v>
      </c>
      <c r="Q2428">
        <f t="shared" si="227"/>
        <v>416.3300036587454</v>
      </c>
    </row>
    <row r="2429" spans="1:17">
      <c r="A2429">
        <v>1</v>
      </c>
      <c r="B2429">
        <v>525</v>
      </c>
      <c r="C2429">
        <v>1</v>
      </c>
      <c r="D2429">
        <v>1</v>
      </c>
      <c r="E2429">
        <v>61.484830229891301</v>
      </c>
      <c r="F2429">
        <v>46.236110177553599</v>
      </c>
      <c r="G2429">
        <v>30</v>
      </c>
      <c r="H2429">
        <f t="shared" si="222"/>
        <v>-18.60304438393981</v>
      </c>
      <c r="I2429">
        <f t="shared" si="223"/>
        <v>48.60304438393981</v>
      </c>
      <c r="J2429">
        <f t="shared" si="224"/>
        <v>2362.255923387223</v>
      </c>
      <c r="O2429">
        <f t="shared" si="225"/>
        <v>-20.74222348943006</v>
      </c>
      <c r="P2429">
        <f t="shared" si="226"/>
        <v>50.74222348943006</v>
      </c>
      <c r="Q2429">
        <f t="shared" si="227"/>
        <v>2574.7732446512678</v>
      </c>
    </row>
    <row r="2430" spans="1:17">
      <c r="A2430">
        <v>3</v>
      </c>
      <c r="B2430">
        <v>1843</v>
      </c>
      <c r="C2430">
        <v>2</v>
      </c>
      <c r="D2430">
        <v>3</v>
      </c>
      <c r="E2430">
        <v>61.484830229891301</v>
      </c>
      <c r="F2430">
        <v>80.941243877002904</v>
      </c>
      <c r="G2430">
        <v>82</v>
      </c>
      <c r="H2430">
        <f t="shared" si="222"/>
        <v>90.372464237292746</v>
      </c>
      <c r="I2430">
        <f t="shared" si="223"/>
        <v>-8.3724642372927462</v>
      </c>
      <c r="J2430">
        <f t="shared" si="224"/>
        <v>70.098157404746004</v>
      </c>
      <c r="O2430">
        <f t="shared" si="225"/>
        <v>87.878102349279914</v>
      </c>
      <c r="P2430">
        <f t="shared" si="226"/>
        <v>-5.8781023492799136</v>
      </c>
      <c r="Q2430">
        <f t="shared" si="227"/>
        <v>34.552087228610041</v>
      </c>
    </row>
    <row r="2431" spans="1:17">
      <c r="A2431">
        <v>3</v>
      </c>
      <c r="B2431">
        <v>1550</v>
      </c>
      <c r="C2431">
        <v>3</v>
      </c>
      <c r="D2431">
        <v>3</v>
      </c>
      <c r="E2431">
        <v>61.484830229891301</v>
      </c>
      <c r="F2431">
        <v>75.902717370813207</v>
      </c>
      <c r="G2431">
        <v>65.11</v>
      </c>
      <c r="H2431">
        <f t="shared" si="222"/>
        <v>80.295784533654711</v>
      </c>
      <c r="I2431">
        <f t="shared" si="223"/>
        <v>-15.185784533654711</v>
      </c>
      <c r="J2431">
        <f t="shared" si="224"/>
        <v>230.60805190258665</v>
      </c>
      <c r="O2431">
        <f t="shared" si="225"/>
        <v>78.352360430064962</v>
      </c>
      <c r="P2431">
        <f t="shared" si="226"/>
        <v>-13.242360430064963</v>
      </c>
      <c r="Q2431">
        <f t="shared" si="227"/>
        <v>175.36010975975032</v>
      </c>
    </row>
    <row r="2432" spans="1:17">
      <c r="A2432">
        <v>3</v>
      </c>
      <c r="B2432">
        <v>1498</v>
      </c>
      <c r="C2432">
        <v>2</v>
      </c>
      <c r="D2432">
        <v>3</v>
      </c>
      <c r="E2432">
        <v>61.484830229891301</v>
      </c>
      <c r="F2432">
        <v>80.941243877002904</v>
      </c>
      <c r="G2432">
        <v>95</v>
      </c>
      <c r="H2432">
        <f t="shared" si="222"/>
        <v>90.307669337059053</v>
      </c>
      <c r="I2432">
        <f t="shared" si="223"/>
        <v>4.6923306629409467</v>
      </c>
      <c r="J2432">
        <f t="shared" si="224"/>
        <v>22.017967050375823</v>
      </c>
      <c r="O2432">
        <f t="shared" si="225"/>
        <v>87.81061806337425</v>
      </c>
      <c r="P2432">
        <f t="shared" si="226"/>
        <v>7.1893819366257503</v>
      </c>
      <c r="Q2432">
        <f t="shared" si="227"/>
        <v>51.687212630680627</v>
      </c>
    </row>
    <row r="2433" spans="1:17">
      <c r="A2433">
        <v>0</v>
      </c>
      <c r="B2433">
        <v>525</v>
      </c>
      <c r="C2433">
        <v>0</v>
      </c>
      <c r="D2433">
        <v>1</v>
      </c>
      <c r="E2433">
        <v>61.484830229891301</v>
      </c>
      <c r="F2433">
        <v>46.236110177553599</v>
      </c>
      <c r="G2433">
        <v>27</v>
      </c>
      <c r="H2433">
        <f t="shared" si="222"/>
        <v>-26.329091358023213</v>
      </c>
      <c r="I2433">
        <f t="shared" si="223"/>
        <v>53.329091358023213</v>
      </c>
      <c r="J2433">
        <f t="shared" si="224"/>
        <v>2843.9919850723863</v>
      </c>
      <c r="O2433">
        <f t="shared" si="225"/>
        <v>-17.370520720636264</v>
      </c>
      <c r="P2433">
        <f t="shared" si="226"/>
        <v>44.370520720636264</v>
      </c>
      <c r="Q2433">
        <f t="shared" si="227"/>
        <v>1968.743109020412</v>
      </c>
    </row>
    <row r="2434" spans="1:17">
      <c r="A2434">
        <v>3</v>
      </c>
      <c r="B2434">
        <v>1665</v>
      </c>
      <c r="C2434">
        <v>2</v>
      </c>
      <c r="D2434">
        <v>3</v>
      </c>
      <c r="E2434">
        <v>61.484830229891301</v>
      </c>
      <c r="F2434">
        <v>80.941243877002904</v>
      </c>
      <c r="G2434">
        <v>86.91</v>
      </c>
      <c r="H2434">
        <f t="shared" si="222"/>
        <v>90.339033824998268</v>
      </c>
      <c r="I2434">
        <f t="shared" si="223"/>
        <v>-3.429033824998271</v>
      </c>
      <c r="J2434">
        <f t="shared" si="224"/>
        <v>11.758272972982272</v>
      </c>
      <c r="O2434">
        <f t="shared" si="225"/>
        <v>87.843284369885112</v>
      </c>
      <c r="P2434">
        <f t="shared" si="226"/>
        <v>-0.93328436988511498</v>
      </c>
      <c r="Q2434">
        <f t="shared" si="227"/>
        <v>0.87101971507185616</v>
      </c>
    </row>
    <row r="2435" spans="1:17">
      <c r="A2435">
        <v>3</v>
      </c>
      <c r="B2435">
        <v>1665</v>
      </c>
      <c r="C2435">
        <v>2</v>
      </c>
      <c r="D2435">
        <v>3</v>
      </c>
      <c r="E2435">
        <v>61.484830229891301</v>
      </c>
      <c r="F2435">
        <v>80.941243877002904</v>
      </c>
      <c r="G2435">
        <v>86.58</v>
      </c>
      <c r="H2435">
        <f t="shared" ref="H2435:H2498" si="228" xml:space="preserve">  M$1 + M$2*A2435 + M$3*B2435 + M$4*C2435 + M$5*D2435 + M$6*E2435 + M$7*F2435</f>
        <v>90.339033824998268</v>
      </c>
      <c r="I2435">
        <f t="shared" ref="I2435:I2498" si="229">G2435-H2435</f>
        <v>-3.7590338249982693</v>
      </c>
      <c r="J2435">
        <f t="shared" ref="J2435:J2498" si="230">I2435*I2435</f>
        <v>14.130335297481119</v>
      </c>
      <c r="O2435">
        <f t="shared" ref="O2435:O2498" si="231" xml:space="preserve"> T$1 + T$2*B2435 + T$3*C2435 + T$4*D2435 + T$5*E2435 + T$6*F2435</f>
        <v>87.843284369885112</v>
      </c>
      <c r="P2435">
        <f t="shared" ref="P2435:P2498" si="232">G2435-O2435</f>
        <v>-1.2632843698851133</v>
      </c>
      <c r="Q2435">
        <f t="shared" ref="Q2435:Q2498" si="233">P2435*P2435</f>
        <v>1.5958873991960276</v>
      </c>
    </row>
    <row r="2436" spans="1:17">
      <c r="A2436">
        <v>1</v>
      </c>
      <c r="B2436">
        <v>712</v>
      </c>
      <c r="C2436">
        <v>1</v>
      </c>
      <c r="D2436">
        <v>1</v>
      </c>
      <c r="E2436">
        <v>61.484830229891301</v>
      </c>
      <c r="F2436">
        <v>76.3578674994572</v>
      </c>
      <c r="G2436">
        <v>38.44</v>
      </c>
      <c r="H2436">
        <f t="shared" si="228"/>
        <v>14.629589128818353</v>
      </c>
      <c r="I2436">
        <f t="shared" si="229"/>
        <v>23.810410871181645</v>
      </c>
      <c r="J2436">
        <f t="shared" si="230"/>
        <v>566.93566585448502</v>
      </c>
      <c r="O2436">
        <f t="shared" si="231"/>
        <v>15.742334954481052</v>
      </c>
      <c r="P2436">
        <f t="shared" si="232"/>
        <v>22.697665045518946</v>
      </c>
      <c r="Q2436">
        <f t="shared" si="233"/>
        <v>515.18399851857259</v>
      </c>
    </row>
    <row r="2437" spans="1:17">
      <c r="A2437">
        <v>3</v>
      </c>
      <c r="B2437">
        <v>1450</v>
      </c>
      <c r="C2437">
        <v>3</v>
      </c>
      <c r="D2437">
        <v>3</v>
      </c>
      <c r="E2437">
        <v>61.484830229891301</v>
      </c>
      <c r="F2437">
        <v>75.902717370813207</v>
      </c>
      <c r="G2437">
        <v>62.4</v>
      </c>
      <c r="H2437">
        <f t="shared" si="228"/>
        <v>80.277003403152179</v>
      </c>
      <c r="I2437">
        <f t="shared" si="229"/>
        <v>-17.87700340315218</v>
      </c>
      <c r="J2437">
        <f t="shared" si="230"/>
        <v>319.58725067631462</v>
      </c>
      <c r="O2437">
        <f t="shared" si="231"/>
        <v>78.332799767483593</v>
      </c>
      <c r="P2437">
        <f t="shared" si="232"/>
        <v>-15.932799767483594</v>
      </c>
      <c r="Q2437">
        <f t="shared" si="233"/>
        <v>253.85410843072526</v>
      </c>
    </row>
    <row r="2438" spans="1:17">
      <c r="A2438">
        <v>3</v>
      </c>
      <c r="B2438">
        <v>1843</v>
      </c>
      <c r="C2438">
        <v>2</v>
      </c>
      <c r="D2438">
        <v>3</v>
      </c>
      <c r="E2438">
        <v>61.484830229891301</v>
      </c>
      <c r="F2438">
        <v>80.941243877002904</v>
      </c>
      <c r="G2438">
        <v>85</v>
      </c>
      <c r="H2438">
        <f t="shared" si="228"/>
        <v>90.372464237292746</v>
      </c>
      <c r="I2438">
        <f t="shared" si="229"/>
        <v>-5.3724642372927462</v>
      </c>
      <c r="J2438">
        <f t="shared" si="230"/>
        <v>28.86337198098953</v>
      </c>
      <c r="O2438">
        <f t="shared" si="231"/>
        <v>87.878102349279914</v>
      </c>
      <c r="P2438">
        <f t="shared" si="232"/>
        <v>-2.8781023492799136</v>
      </c>
      <c r="Q2438">
        <f t="shared" si="233"/>
        <v>8.283473132930558</v>
      </c>
    </row>
    <row r="2439" spans="1:17">
      <c r="A2439">
        <v>2</v>
      </c>
      <c r="B2439">
        <v>1507</v>
      </c>
      <c r="C2439">
        <v>3</v>
      </c>
      <c r="D2439">
        <v>3</v>
      </c>
      <c r="E2439">
        <v>61.484830229891301</v>
      </c>
      <c r="F2439">
        <v>86.625779462625204</v>
      </c>
      <c r="G2439">
        <v>95</v>
      </c>
      <c r="H2439">
        <f t="shared" si="228"/>
        <v>79.911027041510948</v>
      </c>
      <c r="I2439">
        <f t="shared" si="229"/>
        <v>15.088972958489052</v>
      </c>
      <c r="J2439">
        <f t="shared" si="230"/>
        <v>227.67710494201384</v>
      </c>
      <c r="O2439">
        <f t="shared" si="231"/>
        <v>91.319087167850682</v>
      </c>
      <c r="P2439">
        <f t="shared" si="232"/>
        <v>3.6809128321493176</v>
      </c>
      <c r="Q2439">
        <f t="shared" si="233"/>
        <v>13.549119277881511</v>
      </c>
    </row>
    <row r="2440" spans="1:17">
      <c r="A2440">
        <v>2</v>
      </c>
      <c r="B2440">
        <v>700</v>
      </c>
      <c r="C2440">
        <v>1</v>
      </c>
      <c r="D2440">
        <v>2</v>
      </c>
      <c r="E2440">
        <v>61.484830229891301</v>
      </c>
      <c r="F2440">
        <v>46.236110177553599</v>
      </c>
      <c r="G2440">
        <v>35.07</v>
      </c>
      <c r="H2440">
        <f t="shared" si="228"/>
        <v>18.903677010319797</v>
      </c>
      <c r="I2440">
        <f t="shared" si="229"/>
        <v>16.166322989680204</v>
      </c>
      <c r="J2440">
        <f t="shared" si="230"/>
        <v>261.3499990066627</v>
      </c>
      <c r="O2440">
        <f t="shared" si="231"/>
        <v>14.16213476669023</v>
      </c>
      <c r="P2440">
        <f t="shared" si="232"/>
        <v>20.907865233309771</v>
      </c>
      <c r="Q2440">
        <f t="shared" si="233"/>
        <v>437.13882861424344</v>
      </c>
    </row>
    <row r="2441" spans="1:17">
      <c r="A2441">
        <v>2</v>
      </c>
      <c r="B2441">
        <v>1339</v>
      </c>
      <c r="C2441">
        <v>2</v>
      </c>
      <c r="D2441">
        <v>2</v>
      </c>
      <c r="E2441">
        <v>61.484830229891301</v>
      </c>
      <c r="F2441">
        <v>80.941243877002904</v>
      </c>
      <c r="G2441">
        <v>85</v>
      </c>
      <c r="H2441">
        <f t="shared" si="228"/>
        <v>52.803952923679837</v>
      </c>
      <c r="I2441">
        <f t="shared" si="229"/>
        <v>32.196047076320163</v>
      </c>
      <c r="J2441">
        <f t="shared" si="230"/>
        <v>1036.5854473406241</v>
      </c>
      <c r="O2441">
        <f t="shared" si="231"/>
        <v>52.909389513266987</v>
      </c>
      <c r="P2441">
        <f t="shared" si="232"/>
        <v>32.090610486733013</v>
      </c>
      <c r="Q2441">
        <f t="shared" si="233"/>
        <v>1029.8072814112188</v>
      </c>
    </row>
    <row r="2442" spans="1:17">
      <c r="A2442">
        <v>1</v>
      </c>
      <c r="B2442">
        <v>525</v>
      </c>
      <c r="C2442">
        <v>1</v>
      </c>
      <c r="D2442">
        <v>1</v>
      </c>
      <c r="E2442">
        <v>61.484830229891301</v>
      </c>
      <c r="F2442">
        <v>46.236110177553599</v>
      </c>
      <c r="G2442">
        <v>27</v>
      </c>
      <c r="H2442">
        <f t="shared" si="228"/>
        <v>-18.60304438393981</v>
      </c>
      <c r="I2442">
        <f t="shared" si="229"/>
        <v>45.60304438393981</v>
      </c>
      <c r="J2442">
        <f t="shared" si="230"/>
        <v>2079.6376570835841</v>
      </c>
      <c r="O2442">
        <f t="shared" si="231"/>
        <v>-20.74222348943006</v>
      </c>
      <c r="P2442">
        <f t="shared" si="232"/>
        <v>47.74222348943006</v>
      </c>
      <c r="Q2442">
        <f t="shared" si="233"/>
        <v>2279.3199037146874</v>
      </c>
    </row>
    <row r="2443" spans="1:17">
      <c r="A2443">
        <v>1</v>
      </c>
      <c r="B2443">
        <v>525</v>
      </c>
      <c r="C2443">
        <v>1</v>
      </c>
      <c r="D2443">
        <v>1</v>
      </c>
      <c r="E2443">
        <v>61.484830229891301</v>
      </c>
      <c r="F2443">
        <v>46.236110177553599</v>
      </c>
      <c r="G2443">
        <v>27.5</v>
      </c>
      <c r="H2443">
        <f t="shared" si="228"/>
        <v>-18.60304438393981</v>
      </c>
      <c r="I2443">
        <f t="shared" si="229"/>
        <v>46.10304438393981</v>
      </c>
      <c r="J2443">
        <f t="shared" si="230"/>
        <v>2125.4907014675241</v>
      </c>
      <c r="O2443">
        <f t="shared" si="231"/>
        <v>-20.74222348943006</v>
      </c>
      <c r="P2443">
        <f t="shared" si="232"/>
        <v>48.24222348943006</v>
      </c>
      <c r="Q2443">
        <f t="shared" si="233"/>
        <v>2327.3121272041176</v>
      </c>
    </row>
    <row r="2444" spans="1:17">
      <c r="A2444">
        <v>2</v>
      </c>
      <c r="B2444">
        <v>1155</v>
      </c>
      <c r="C2444">
        <v>0</v>
      </c>
      <c r="D2444">
        <v>2</v>
      </c>
      <c r="E2444">
        <v>61.484830229891301</v>
      </c>
      <c r="F2444">
        <v>77.588581150203197</v>
      </c>
      <c r="G2444">
        <v>50.125</v>
      </c>
      <c r="H2444">
        <f t="shared" si="228"/>
        <v>58.011663431101077</v>
      </c>
      <c r="I2444">
        <f t="shared" si="229"/>
        <v>-7.886663431101077</v>
      </c>
      <c r="J2444">
        <f t="shared" si="230"/>
        <v>62.199460075467016</v>
      </c>
      <c r="O2444">
        <f t="shared" si="231"/>
        <v>55.560008779134677</v>
      </c>
      <c r="P2444">
        <f t="shared" si="232"/>
        <v>-5.4350087791346766</v>
      </c>
      <c r="Q2444">
        <f t="shared" si="233"/>
        <v>29.539320429271008</v>
      </c>
    </row>
    <row r="2445" spans="1:17">
      <c r="A2445">
        <v>1</v>
      </c>
      <c r="B2445">
        <v>525</v>
      </c>
      <c r="C2445">
        <v>1</v>
      </c>
      <c r="D2445">
        <v>1</v>
      </c>
      <c r="E2445">
        <v>61.484830229891301</v>
      </c>
      <c r="F2445">
        <v>46.236110177553599</v>
      </c>
      <c r="G2445">
        <v>26.25</v>
      </c>
      <c r="H2445">
        <f t="shared" si="228"/>
        <v>-18.60304438393981</v>
      </c>
      <c r="I2445">
        <f t="shared" si="229"/>
        <v>44.85304438393981</v>
      </c>
      <c r="J2445">
        <f t="shared" si="230"/>
        <v>2011.7955905076747</v>
      </c>
      <c r="O2445">
        <f t="shared" si="231"/>
        <v>-20.74222348943006</v>
      </c>
      <c r="P2445">
        <f t="shared" si="232"/>
        <v>46.99222348943006</v>
      </c>
      <c r="Q2445">
        <f t="shared" si="233"/>
        <v>2208.2690684805425</v>
      </c>
    </row>
    <row r="2446" spans="1:17">
      <c r="A2446">
        <v>3</v>
      </c>
      <c r="B2446">
        <v>1452</v>
      </c>
      <c r="C2446">
        <v>3</v>
      </c>
      <c r="D2446">
        <v>3</v>
      </c>
      <c r="E2446">
        <v>61.484830229891301</v>
      </c>
      <c r="F2446">
        <v>75.902717370813207</v>
      </c>
      <c r="G2446">
        <v>60.98</v>
      </c>
      <c r="H2446">
        <f t="shared" si="228"/>
        <v>80.27737902576223</v>
      </c>
      <c r="I2446">
        <f t="shared" si="229"/>
        <v>-19.297379025762233</v>
      </c>
      <c r="J2446">
        <f t="shared" si="230"/>
        <v>372.38883726392811</v>
      </c>
      <c r="O2446">
        <f t="shared" si="231"/>
        <v>78.333190980735239</v>
      </c>
      <c r="P2446">
        <f t="shared" si="232"/>
        <v>-17.353190980735242</v>
      </c>
      <c r="Q2446">
        <f t="shared" si="233"/>
        <v>301.13323721387093</v>
      </c>
    </row>
    <row r="2447" spans="1:17">
      <c r="A2447">
        <v>1</v>
      </c>
      <c r="B2447">
        <v>525</v>
      </c>
      <c r="C2447">
        <v>1</v>
      </c>
      <c r="D2447">
        <v>1</v>
      </c>
      <c r="E2447">
        <v>61.484830229891301</v>
      </c>
      <c r="F2447">
        <v>46.236110177553599</v>
      </c>
      <c r="G2447">
        <v>26</v>
      </c>
      <c r="H2447">
        <f t="shared" si="228"/>
        <v>-18.60304438393981</v>
      </c>
      <c r="I2447">
        <f t="shared" si="229"/>
        <v>44.60304438393981</v>
      </c>
      <c r="J2447">
        <f t="shared" si="230"/>
        <v>1989.4315683157047</v>
      </c>
      <c r="O2447">
        <f t="shared" si="231"/>
        <v>-20.74222348943006</v>
      </c>
      <c r="P2447">
        <f t="shared" si="232"/>
        <v>46.74222348943006</v>
      </c>
      <c r="Q2447">
        <f t="shared" si="233"/>
        <v>2184.8354567358274</v>
      </c>
    </row>
    <row r="2448" spans="1:17">
      <c r="A2448">
        <v>2</v>
      </c>
      <c r="B2448">
        <v>1050</v>
      </c>
      <c r="C2448">
        <v>1</v>
      </c>
      <c r="D2448">
        <v>3</v>
      </c>
      <c r="E2448">
        <v>61.484830229891301</v>
      </c>
      <c r="F2448">
        <v>77.588581150203197</v>
      </c>
      <c r="G2448">
        <v>59</v>
      </c>
      <c r="H2448">
        <f t="shared" si="228"/>
        <v>78.802477238684929</v>
      </c>
      <c r="I2448">
        <f t="shared" si="229"/>
        <v>-19.802477238684929</v>
      </c>
      <c r="J2448">
        <f t="shared" si="230"/>
        <v>392.13810478863468</v>
      </c>
      <c r="O2448">
        <f t="shared" si="231"/>
        <v>87.037894411233381</v>
      </c>
      <c r="P2448">
        <f t="shared" si="232"/>
        <v>-28.037894411233381</v>
      </c>
      <c r="Q2448">
        <f t="shared" si="233"/>
        <v>786.12352301547207</v>
      </c>
    </row>
    <row r="2449" spans="1:17">
      <c r="A2449">
        <v>3</v>
      </c>
      <c r="B2449">
        <v>1600</v>
      </c>
      <c r="C2449">
        <v>3</v>
      </c>
      <c r="D2449">
        <v>3</v>
      </c>
      <c r="E2449">
        <v>61.484830229891301</v>
      </c>
      <c r="F2449">
        <v>80.941243877002904</v>
      </c>
      <c r="G2449">
        <v>90</v>
      </c>
      <c r="H2449">
        <f t="shared" si="228"/>
        <v>85.858189366578955</v>
      </c>
      <c r="I2449">
        <f t="shared" si="229"/>
        <v>4.1418106334210449</v>
      </c>
      <c r="J2449">
        <f t="shared" si="230"/>
        <v>17.154595323119636</v>
      </c>
      <c r="O2449">
        <f t="shared" si="231"/>
        <v>84.458867170413441</v>
      </c>
      <c r="P2449">
        <f t="shared" si="232"/>
        <v>5.5411328295865587</v>
      </c>
      <c r="Q2449">
        <f t="shared" si="233"/>
        <v>30.704153035121944</v>
      </c>
    </row>
    <row r="2450" spans="1:17">
      <c r="A2450">
        <v>0</v>
      </c>
      <c r="B2450">
        <v>525</v>
      </c>
      <c r="C2450">
        <v>0</v>
      </c>
      <c r="D2450">
        <v>1</v>
      </c>
      <c r="E2450">
        <v>61.484830229891301</v>
      </c>
      <c r="F2450">
        <v>46.236110177553599</v>
      </c>
      <c r="G2450">
        <v>29.25</v>
      </c>
      <c r="H2450">
        <f t="shared" si="228"/>
        <v>-26.329091358023213</v>
      </c>
      <c r="I2450">
        <f t="shared" si="229"/>
        <v>55.579091358023213</v>
      </c>
      <c r="J2450">
        <f t="shared" si="230"/>
        <v>3089.0353961834908</v>
      </c>
      <c r="O2450">
        <f t="shared" si="231"/>
        <v>-17.370520720636264</v>
      </c>
      <c r="P2450">
        <f t="shared" si="232"/>
        <v>46.620520720636264</v>
      </c>
      <c r="Q2450">
        <f t="shared" si="233"/>
        <v>2173.4729522632751</v>
      </c>
    </row>
    <row r="2451" spans="1:17">
      <c r="A2451">
        <v>2</v>
      </c>
      <c r="B2451">
        <v>1283</v>
      </c>
      <c r="C2451">
        <v>2</v>
      </c>
      <c r="D2451">
        <v>2</v>
      </c>
      <c r="E2451">
        <v>61.484830229891301</v>
      </c>
      <c r="F2451">
        <v>76.3578674994572</v>
      </c>
      <c r="G2451">
        <v>63.22</v>
      </c>
      <c r="H2451">
        <f t="shared" si="228"/>
        <v>47.742047076275306</v>
      </c>
      <c r="I2451">
        <f t="shared" si="229"/>
        <v>15.477952923724693</v>
      </c>
      <c r="J2451">
        <f t="shared" si="230"/>
        <v>239.56702670903778</v>
      </c>
      <c r="O2451">
        <f t="shared" si="231"/>
        <v>47.352450665629704</v>
      </c>
      <c r="P2451">
        <f t="shared" si="232"/>
        <v>15.867549334370295</v>
      </c>
      <c r="Q2451">
        <f t="shared" si="233"/>
        <v>251.7791218786752</v>
      </c>
    </row>
    <row r="2452" spans="1:17">
      <c r="A2452">
        <v>0</v>
      </c>
      <c r="B2452">
        <v>800</v>
      </c>
      <c r="C2452">
        <v>0</v>
      </c>
      <c r="D2452">
        <v>2</v>
      </c>
      <c r="E2452">
        <v>61.484830229891301</v>
      </c>
      <c r="F2452">
        <v>46.236110177553599</v>
      </c>
      <c r="G2452">
        <v>41.145000000000003</v>
      </c>
      <c r="H2452">
        <f t="shared" si="228"/>
        <v>-0.99827253093712898</v>
      </c>
      <c r="I2452">
        <f t="shared" si="229"/>
        <v>42.143272530937132</v>
      </c>
      <c r="J2452">
        <f t="shared" si="230"/>
        <v>1776.0554196168403</v>
      </c>
      <c r="O2452">
        <f t="shared" si="231"/>
        <v>17.553398198065366</v>
      </c>
      <c r="P2452">
        <f t="shared" si="232"/>
        <v>23.591601801934637</v>
      </c>
      <c r="Q2452">
        <f t="shared" si="233"/>
        <v>556.56367558104557</v>
      </c>
    </row>
    <row r="2453" spans="1:17">
      <c r="A2453">
        <v>3</v>
      </c>
      <c r="B2453">
        <v>1100</v>
      </c>
      <c r="C2453">
        <v>2</v>
      </c>
      <c r="D2453">
        <v>3</v>
      </c>
      <c r="E2453">
        <v>61.484830229891301</v>
      </c>
      <c r="F2453">
        <v>46.236110177553599</v>
      </c>
      <c r="G2453">
        <v>53</v>
      </c>
      <c r="H2453">
        <f t="shared" si="228"/>
        <v>51.984019224617413</v>
      </c>
      <c r="I2453">
        <f t="shared" si="229"/>
        <v>1.0159807753825874</v>
      </c>
      <c r="J2453">
        <f t="shared" si="230"/>
        <v>1.0322169359470035</v>
      </c>
      <c r="O2453">
        <f t="shared" si="231"/>
        <v>45.738801744824784</v>
      </c>
      <c r="P2453">
        <f t="shared" si="232"/>
        <v>7.2611982551752163</v>
      </c>
      <c r="Q2453">
        <f t="shared" si="233"/>
        <v>52.725000100959605</v>
      </c>
    </row>
    <row r="2454" spans="1:17">
      <c r="A2454">
        <v>3</v>
      </c>
      <c r="B2454">
        <v>1843</v>
      </c>
      <c r="C2454">
        <v>2</v>
      </c>
      <c r="D2454">
        <v>3</v>
      </c>
      <c r="E2454">
        <v>61.484830229891301</v>
      </c>
      <c r="F2454">
        <v>80.941243877002904</v>
      </c>
      <c r="G2454">
        <v>88</v>
      </c>
      <c r="H2454">
        <f t="shared" si="228"/>
        <v>90.372464237292746</v>
      </c>
      <c r="I2454">
        <f t="shared" si="229"/>
        <v>-2.3724642372927462</v>
      </c>
      <c r="J2454">
        <f t="shared" si="230"/>
        <v>5.628586557233052</v>
      </c>
      <c r="O2454">
        <f t="shared" si="231"/>
        <v>87.878102349279914</v>
      </c>
      <c r="P2454">
        <f t="shared" si="232"/>
        <v>0.1218976507200864</v>
      </c>
      <c r="Q2454">
        <f t="shared" si="233"/>
        <v>1.4859037251076181E-2</v>
      </c>
    </row>
    <row r="2455" spans="1:17">
      <c r="A2455">
        <v>3</v>
      </c>
      <c r="B2455">
        <v>1100</v>
      </c>
      <c r="C2455">
        <v>2</v>
      </c>
      <c r="D2455">
        <v>3</v>
      </c>
      <c r="E2455">
        <v>61.484830229891301</v>
      </c>
      <c r="F2455">
        <v>46.236110177553599</v>
      </c>
      <c r="G2455">
        <v>56.57</v>
      </c>
      <c r="H2455">
        <f t="shared" si="228"/>
        <v>51.984019224617413</v>
      </c>
      <c r="I2455">
        <f t="shared" si="229"/>
        <v>4.5859807753825876</v>
      </c>
      <c r="J2455">
        <f t="shared" si="230"/>
        <v>21.031219672178679</v>
      </c>
      <c r="O2455">
        <f t="shared" si="231"/>
        <v>45.738801744824784</v>
      </c>
      <c r="P2455">
        <f t="shared" si="232"/>
        <v>10.831198255175217</v>
      </c>
      <c r="Q2455">
        <f t="shared" si="233"/>
        <v>117.31485564291066</v>
      </c>
    </row>
    <row r="2456" spans="1:17">
      <c r="A2456">
        <v>3</v>
      </c>
      <c r="B2456">
        <v>1550</v>
      </c>
      <c r="C2456">
        <v>3</v>
      </c>
      <c r="D2456">
        <v>3</v>
      </c>
      <c r="E2456">
        <v>61.484830229891301</v>
      </c>
      <c r="F2456">
        <v>75.902717370813207</v>
      </c>
      <c r="G2456">
        <v>65.099999999999994</v>
      </c>
      <c r="H2456">
        <f t="shared" si="228"/>
        <v>80.295784533654711</v>
      </c>
      <c r="I2456">
        <f t="shared" si="229"/>
        <v>-15.195784533654717</v>
      </c>
      <c r="J2456">
        <f t="shared" si="230"/>
        <v>230.9118675932599</v>
      </c>
      <c r="O2456">
        <f t="shared" si="231"/>
        <v>78.352360430064962</v>
      </c>
      <c r="P2456">
        <f t="shared" si="232"/>
        <v>-13.252360430064968</v>
      </c>
      <c r="Q2456">
        <f t="shared" si="233"/>
        <v>175.62505696835174</v>
      </c>
    </row>
    <row r="2457" spans="1:17">
      <c r="A2457">
        <v>3</v>
      </c>
      <c r="B2457">
        <v>1843</v>
      </c>
      <c r="C2457">
        <v>2</v>
      </c>
      <c r="D2457">
        <v>3</v>
      </c>
      <c r="E2457">
        <v>61.484830229891301</v>
      </c>
      <c r="F2457">
        <v>80.941243877002904</v>
      </c>
      <c r="G2457">
        <v>96.2</v>
      </c>
      <c r="H2457">
        <f t="shared" si="228"/>
        <v>90.372464237292746</v>
      </c>
      <c r="I2457">
        <f t="shared" si="229"/>
        <v>5.8275357627072566</v>
      </c>
      <c r="J2457">
        <f t="shared" si="230"/>
        <v>33.960173065632048</v>
      </c>
      <c r="O2457">
        <f t="shared" si="231"/>
        <v>87.878102349279914</v>
      </c>
      <c r="P2457">
        <f t="shared" si="232"/>
        <v>8.3218976507200892</v>
      </c>
      <c r="Q2457">
        <f t="shared" si="233"/>
        <v>69.25398050906054</v>
      </c>
    </row>
    <row r="2458" spans="1:17">
      <c r="A2458">
        <v>3</v>
      </c>
      <c r="B2458">
        <v>1500</v>
      </c>
      <c r="C2458">
        <v>1</v>
      </c>
      <c r="D2458">
        <v>3</v>
      </c>
      <c r="E2458">
        <v>61.484830229891301</v>
      </c>
      <c r="F2458">
        <v>76.3578674994572</v>
      </c>
      <c r="G2458">
        <v>72.989999999999995</v>
      </c>
      <c r="H2458">
        <f t="shared" si="228"/>
        <v>89.7252932689386</v>
      </c>
      <c r="I2458">
        <f t="shared" si="229"/>
        <v>-16.735293268938605</v>
      </c>
      <c r="J2458">
        <f t="shared" si="230"/>
        <v>280.07004079738181</v>
      </c>
      <c r="O2458">
        <f t="shared" si="231"/>
        <v>85.636727168827932</v>
      </c>
      <c r="P2458">
        <f t="shared" si="232"/>
        <v>-12.646727168827937</v>
      </c>
      <c r="Q2458">
        <f t="shared" si="233"/>
        <v>159.93970808277069</v>
      </c>
    </row>
    <row r="2459" spans="1:17">
      <c r="A2459">
        <v>2</v>
      </c>
      <c r="B2459">
        <v>1450</v>
      </c>
      <c r="C2459">
        <v>2</v>
      </c>
      <c r="D2459">
        <v>3</v>
      </c>
      <c r="E2459">
        <v>61.484830229891301</v>
      </c>
      <c r="F2459">
        <v>77.588581150203197</v>
      </c>
      <c r="G2459">
        <v>62.93</v>
      </c>
      <c r="H2459">
        <f t="shared" si="228"/>
        <v>74.408965037102377</v>
      </c>
      <c r="I2459">
        <f t="shared" si="229"/>
        <v>-11.478965037102377</v>
      </c>
      <c r="J2459">
        <f t="shared" si="230"/>
        <v>131.76663832301878</v>
      </c>
      <c r="O2459">
        <f t="shared" si="231"/>
        <v>83.744434292765007</v>
      </c>
      <c r="P2459">
        <f t="shared" si="232"/>
        <v>-20.814434292765007</v>
      </c>
      <c r="Q2459">
        <f t="shared" si="233"/>
        <v>433.24067492783195</v>
      </c>
    </row>
    <row r="2460" spans="1:17">
      <c r="A2460">
        <v>2</v>
      </c>
      <c r="B2460">
        <v>1240</v>
      </c>
      <c r="C2460">
        <v>2</v>
      </c>
      <c r="D2460">
        <v>2</v>
      </c>
      <c r="E2460">
        <v>61.484830229891301</v>
      </c>
      <c r="F2460">
        <v>82.837918057281797</v>
      </c>
      <c r="G2460">
        <v>65</v>
      </c>
      <c r="H2460">
        <f t="shared" si="228"/>
        <v>54.875704623264546</v>
      </c>
      <c r="I2460">
        <f t="shared" si="229"/>
        <v>10.124295376735454</v>
      </c>
      <c r="J2460">
        <f t="shared" si="230"/>
        <v>102.50135687538688</v>
      </c>
      <c r="O2460">
        <f t="shared" si="231"/>
        <v>55.185041373483045</v>
      </c>
      <c r="P2460">
        <f t="shared" si="232"/>
        <v>9.8149586265169546</v>
      </c>
      <c r="Q2460">
        <f t="shared" si="233"/>
        <v>96.333412840239589</v>
      </c>
    </row>
    <row r="2461" spans="1:17">
      <c r="A2461">
        <v>3</v>
      </c>
      <c r="B2461">
        <v>1420</v>
      </c>
      <c r="C2461">
        <v>3</v>
      </c>
      <c r="D2461">
        <v>3</v>
      </c>
      <c r="E2461">
        <v>61.484830229891301</v>
      </c>
      <c r="F2461">
        <v>82.818414878879096</v>
      </c>
      <c r="G2461">
        <v>68</v>
      </c>
      <c r="H2461">
        <f t="shared" si="228"/>
        <v>87.893233687720993</v>
      </c>
      <c r="I2461">
        <f t="shared" si="229"/>
        <v>-19.893233687720993</v>
      </c>
      <c r="J2461">
        <f t="shared" si="230"/>
        <v>395.74074655427739</v>
      </c>
      <c r="O2461">
        <f t="shared" si="231"/>
        <v>86.69507562485029</v>
      </c>
      <c r="P2461">
        <f t="shared" si="232"/>
        <v>-18.69507562485029</v>
      </c>
      <c r="Q2461">
        <f t="shared" si="233"/>
        <v>349.50585261887147</v>
      </c>
    </row>
    <row r="2462" spans="1:17">
      <c r="A2462">
        <v>3</v>
      </c>
      <c r="B2462">
        <v>1498</v>
      </c>
      <c r="C2462">
        <v>2</v>
      </c>
      <c r="D2462">
        <v>3</v>
      </c>
      <c r="E2462">
        <v>61.484830229891301</v>
      </c>
      <c r="F2462">
        <v>80.941243877002904</v>
      </c>
      <c r="G2462">
        <v>74.900000000000006</v>
      </c>
      <c r="H2462">
        <f t="shared" si="228"/>
        <v>90.307669337059053</v>
      </c>
      <c r="I2462">
        <f t="shared" si="229"/>
        <v>-15.407669337059048</v>
      </c>
      <c r="J2462">
        <f t="shared" si="230"/>
        <v>237.39627440014959</v>
      </c>
      <c r="O2462">
        <f t="shared" si="231"/>
        <v>87.81061806337425</v>
      </c>
      <c r="P2462">
        <f t="shared" si="232"/>
        <v>-12.910618063374244</v>
      </c>
      <c r="Q2462">
        <f t="shared" si="233"/>
        <v>166.68405877832532</v>
      </c>
    </row>
    <row r="2463" spans="1:17">
      <c r="A2463">
        <v>2</v>
      </c>
      <c r="B2463">
        <v>1300</v>
      </c>
      <c r="C2463">
        <v>2</v>
      </c>
      <c r="D2463">
        <v>3</v>
      </c>
      <c r="E2463">
        <v>61.484830229891301</v>
      </c>
      <c r="F2463">
        <v>81.421440488105304</v>
      </c>
      <c r="G2463">
        <v>55</v>
      </c>
      <c r="H2463">
        <f t="shared" si="228"/>
        <v>78.605028852108973</v>
      </c>
      <c r="I2463">
        <f t="shared" si="229"/>
        <v>-23.605028852108973</v>
      </c>
      <c r="J2463">
        <f t="shared" si="230"/>
        <v>557.19738710889703</v>
      </c>
      <c r="O2463">
        <f t="shared" si="231"/>
        <v>88.352936271215299</v>
      </c>
      <c r="P2463">
        <f t="shared" si="232"/>
        <v>-33.352936271215299</v>
      </c>
      <c r="Q2463">
        <f t="shared" si="233"/>
        <v>1112.4183579117491</v>
      </c>
    </row>
    <row r="2464" spans="1:17">
      <c r="A2464">
        <v>2</v>
      </c>
      <c r="B2464">
        <v>700</v>
      </c>
      <c r="C2464">
        <v>1</v>
      </c>
      <c r="D2464">
        <v>2</v>
      </c>
      <c r="E2464">
        <v>61.484830229891301</v>
      </c>
      <c r="F2464">
        <v>46.236110177553599</v>
      </c>
      <c r="G2464">
        <v>41</v>
      </c>
      <c r="H2464">
        <f t="shared" si="228"/>
        <v>18.903677010319797</v>
      </c>
      <c r="I2464">
        <f t="shared" si="229"/>
        <v>22.096322989680203</v>
      </c>
      <c r="J2464">
        <f t="shared" si="230"/>
        <v>488.24748966426989</v>
      </c>
      <c r="O2464">
        <f t="shared" si="231"/>
        <v>14.16213476669023</v>
      </c>
      <c r="P2464">
        <f t="shared" si="232"/>
        <v>26.83786523330977</v>
      </c>
      <c r="Q2464">
        <f t="shared" si="233"/>
        <v>720.27101028129732</v>
      </c>
    </row>
    <row r="2465" spans="1:17">
      <c r="A2465">
        <v>2</v>
      </c>
      <c r="B2465">
        <v>700</v>
      </c>
      <c r="C2465">
        <v>1</v>
      </c>
      <c r="D2465">
        <v>2</v>
      </c>
      <c r="E2465">
        <v>61.484830229891301</v>
      </c>
      <c r="F2465">
        <v>46.236110177553599</v>
      </c>
      <c r="G2465">
        <v>35</v>
      </c>
      <c r="H2465">
        <f t="shared" si="228"/>
        <v>18.903677010319797</v>
      </c>
      <c r="I2465">
        <f t="shared" si="229"/>
        <v>16.096322989680203</v>
      </c>
      <c r="J2465">
        <f t="shared" si="230"/>
        <v>259.09161378810745</v>
      </c>
      <c r="O2465">
        <f t="shared" si="231"/>
        <v>14.16213476669023</v>
      </c>
      <c r="P2465">
        <f t="shared" si="232"/>
        <v>20.83786523330977</v>
      </c>
      <c r="Q2465">
        <f t="shared" si="233"/>
        <v>434.21662748158008</v>
      </c>
    </row>
    <row r="2466" spans="1:17">
      <c r="A2466">
        <v>3</v>
      </c>
      <c r="B2466">
        <v>1570</v>
      </c>
      <c r="C2466">
        <v>3</v>
      </c>
      <c r="D2466">
        <v>3</v>
      </c>
      <c r="E2466">
        <v>61.484830229891301</v>
      </c>
      <c r="F2466">
        <v>75.902717370813207</v>
      </c>
      <c r="G2466">
        <v>65.930000000000007</v>
      </c>
      <c r="H2466">
        <f t="shared" si="228"/>
        <v>80.299540759755217</v>
      </c>
      <c r="I2466">
        <f t="shared" si="229"/>
        <v>-14.369540759755211</v>
      </c>
      <c r="J2466">
        <f t="shared" si="230"/>
        <v>206.48370164626635</v>
      </c>
      <c r="O2466">
        <f t="shared" si="231"/>
        <v>78.356272562581225</v>
      </c>
      <c r="P2466">
        <f t="shared" si="232"/>
        <v>-12.426272562581218</v>
      </c>
      <c r="Q2466">
        <f t="shared" si="233"/>
        <v>154.41224979955879</v>
      </c>
    </row>
    <row r="2467" spans="1:17">
      <c r="A2467">
        <v>3</v>
      </c>
      <c r="B2467">
        <v>1450</v>
      </c>
      <c r="C2467">
        <v>2</v>
      </c>
      <c r="D2467">
        <v>3</v>
      </c>
      <c r="E2467">
        <v>61.484830229891301</v>
      </c>
      <c r="F2467">
        <v>75.902717370813207</v>
      </c>
      <c r="G2467">
        <v>65</v>
      </c>
      <c r="H2467">
        <f t="shared" si="228"/>
        <v>84.745640126744831</v>
      </c>
      <c r="I2467">
        <f t="shared" si="229"/>
        <v>-19.745640126744831</v>
      </c>
      <c r="J2467">
        <f t="shared" si="230"/>
        <v>389.89030401491561</v>
      </c>
      <c r="O2467">
        <f t="shared" si="231"/>
        <v>81.704502536277388</v>
      </c>
      <c r="P2467">
        <f t="shared" si="232"/>
        <v>-16.704502536277388</v>
      </c>
      <c r="Q2467">
        <f t="shared" si="233"/>
        <v>279.04040498449768</v>
      </c>
    </row>
    <row r="2468" spans="1:17">
      <c r="A2468">
        <v>1</v>
      </c>
      <c r="B2468">
        <v>700</v>
      </c>
      <c r="C2468">
        <v>1</v>
      </c>
      <c r="D2468">
        <v>2</v>
      </c>
      <c r="E2468">
        <v>61.484830229891301</v>
      </c>
      <c r="F2468">
        <v>46.236110177553599</v>
      </c>
      <c r="G2468">
        <v>41</v>
      </c>
      <c r="H2468">
        <f t="shared" si="228"/>
        <v>6.7089933126437415</v>
      </c>
      <c r="I2468">
        <f t="shared" si="229"/>
        <v>34.291006687356258</v>
      </c>
      <c r="J2468">
        <f t="shared" si="230"/>
        <v>1175.8731396323117</v>
      </c>
      <c r="O2468">
        <f t="shared" si="231"/>
        <v>14.16213476669023</v>
      </c>
      <c r="P2468">
        <f t="shared" si="232"/>
        <v>26.83786523330977</v>
      </c>
      <c r="Q2468">
        <f t="shared" si="233"/>
        <v>720.27101028129732</v>
      </c>
    </row>
    <row r="2469" spans="1:17">
      <c r="A2469">
        <v>3</v>
      </c>
      <c r="B2469">
        <v>1100</v>
      </c>
      <c r="C2469">
        <v>1</v>
      </c>
      <c r="D2469">
        <v>3</v>
      </c>
      <c r="E2469">
        <v>61.484830229891301</v>
      </c>
      <c r="F2469">
        <v>46.236110177553599</v>
      </c>
      <c r="G2469">
        <v>58</v>
      </c>
      <c r="H2469">
        <f t="shared" si="228"/>
        <v>56.452655948210065</v>
      </c>
      <c r="I2469">
        <f t="shared" si="229"/>
        <v>1.5473440517899348</v>
      </c>
      <c r="J2469">
        <f t="shared" si="230"/>
        <v>2.3942736146096926</v>
      </c>
      <c r="O2469">
        <f t="shared" si="231"/>
        <v>49.110504513618551</v>
      </c>
      <c r="P2469">
        <f t="shared" si="232"/>
        <v>8.889495486381449</v>
      </c>
      <c r="Q2469">
        <f t="shared" si="233"/>
        <v>79.023130002396158</v>
      </c>
    </row>
    <row r="2470" spans="1:17">
      <c r="A2470">
        <v>2</v>
      </c>
      <c r="B2470">
        <v>700</v>
      </c>
      <c r="C2470">
        <v>1</v>
      </c>
      <c r="D2470">
        <v>2</v>
      </c>
      <c r="E2470">
        <v>61.484830229891301</v>
      </c>
      <c r="F2470">
        <v>46.236110177553599</v>
      </c>
      <c r="G2470">
        <v>40</v>
      </c>
      <c r="H2470">
        <f t="shared" si="228"/>
        <v>18.903677010319797</v>
      </c>
      <c r="I2470">
        <f t="shared" si="229"/>
        <v>21.096322989680203</v>
      </c>
      <c r="J2470">
        <f t="shared" si="230"/>
        <v>445.05484368490949</v>
      </c>
      <c r="O2470">
        <f t="shared" si="231"/>
        <v>14.16213476669023</v>
      </c>
      <c r="P2470">
        <f t="shared" si="232"/>
        <v>25.83786523330977</v>
      </c>
      <c r="Q2470">
        <f t="shared" si="233"/>
        <v>667.59527981467772</v>
      </c>
    </row>
    <row r="2471" spans="1:17">
      <c r="A2471">
        <v>2</v>
      </c>
      <c r="B2471">
        <v>1100</v>
      </c>
      <c r="C2471">
        <v>1</v>
      </c>
      <c r="D2471">
        <v>3</v>
      </c>
      <c r="E2471">
        <v>61.484830229891301</v>
      </c>
      <c r="F2471">
        <v>46.236110177553599</v>
      </c>
      <c r="G2471">
        <v>52.97</v>
      </c>
      <c r="H2471">
        <f t="shared" si="228"/>
        <v>44.257972250534024</v>
      </c>
      <c r="I2471">
        <f t="shared" si="229"/>
        <v>8.7120277494659746</v>
      </c>
      <c r="J2471">
        <f t="shared" si="230"/>
        <v>75.899427507465177</v>
      </c>
      <c r="O2471">
        <f t="shared" si="231"/>
        <v>49.110504513618551</v>
      </c>
      <c r="P2471">
        <f t="shared" si="232"/>
        <v>3.8594954863814479</v>
      </c>
      <c r="Q2471">
        <f t="shared" si="233"/>
        <v>14.895705409398769</v>
      </c>
    </row>
    <row r="2472" spans="1:17">
      <c r="A2472">
        <v>2</v>
      </c>
      <c r="B2472">
        <v>1450</v>
      </c>
      <c r="C2472">
        <v>2</v>
      </c>
      <c r="D2472">
        <v>3</v>
      </c>
      <c r="E2472">
        <v>61.484830229891301</v>
      </c>
      <c r="F2472">
        <v>77.588581150203197</v>
      </c>
      <c r="G2472">
        <v>70.180000000000007</v>
      </c>
      <c r="H2472">
        <f t="shared" si="228"/>
        <v>74.408965037102377</v>
      </c>
      <c r="I2472">
        <f t="shared" si="229"/>
        <v>-4.2289650371023697</v>
      </c>
      <c r="J2472">
        <f t="shared" si="230"/>
        <v>17.884145285034247</v>
      </c>
      <c r="O2472">
        <f t="shared" si="231"/>
        <v>83.744434292765007</v>
      </c>
      <c r="P2472">
        <f t="shared" si="232"/>
        <v>-13.564434292765</v>
      </c>
      <c r="Q2472">
        <f t="shared" si="233"/>
        <v>183.99387768273914</v>
      </c>
    </row>
    <row r="2473" spans="1:17">
      <c r="A2473">
        <v>1</v>
      </c>
      <c r="B2473">
        <v>525</v>
      </c>
      <c r="C2473">
        <v>1</v>
      </c>
      <c r="D2473">
        <v>1</v>
      </c>
      <c r="E2473">
        <v>61.484830229891301</v>
      </c>
      <c r="F2473">
        <v>46.236110177553599</v>
      </c>
      <c r="G2473">
        <v>26.01</v>
      </c>
      <c r="H2473">
        <f t="shared" si="228"/>
        <v>-18.60304438393981</v>
      </c>
      <c r="I2473">
        <f t="shared" si="229"/>
        <v>44.613044383939808</v>
      </c>
      <c r="J2473">
        <f t="shared" si="230"/>
        <v>1990.3237292033832</v>
      </c>
      <c r="O2473">
        <f t="shared" si="231"/>
        <v>-20.74222348943006</v>
      </c>
      <c r="P2473">
        <f t="shared" si="232"/>
        <v>46.752223489430065</v>
      </c>
      <c r="Q2473">
        <f t="shared" si="233"/>
        <v>2185.7704012056165</v>
      </c>
    </row>
    <row r="2474" spans="1:17">
      <c r="A2474">
        <v>3</v>
      </c>
      <c r="B2474">
        <v>1843</v>
      </c>
      <c r="C2474">
        <v>2</v>
      </c>
      <c r="D2474">
        <v>3</v>
      </c>
      <c r="E2474">
        <v>61.484830229891301</v>
      </c>
      <c r="F2474">
        <v>80.941243877002904</v>
      </c>
      <c r="G2474">
        <v>85</v>
      </c>
      <c r="H2474">
        <f t="shared" si="228"/>
        <v>90.372464237292746</v>
      </c>
      <c r="I2474">
        <f t="shared" si="229"/>
        <v>-5.3724642372927462</v>
      </c>
      <c r="J2474">
        <f t="shared" si="230"/>
        <v>28.86337198098953</v>
      </c>
      <c r="O2474">
        <f t="shared" si="231"/>
        <v>87.878102349279914</v>
      </c>
      <c r="P2474">
        <f t="shared" si="232"/>
        <v>-2.8781023492799136</v>
      </c>
      <c r="Q2474">
        <f t="shared" si="233"/>
        <v>8.283473132930558</v>
      </c>
    </row>
    <row r="2475" spans="1:17">
      <c r="A2475">
        <v>3</v>
      </c>
      <c r="B2475">
        <v>1938</v>
      </c>
      <c r="C2475">
        <v>3</v>
      </c>
      <c r="D2475">
        <v>3</v>
      </c>
      <c r="E2475">
        <v>61.484830229891301</v>
      </c>
      <c r="F2475">
        <v>76.3578674994572</v>
      </c>
      <c r="G2475">
        <v>92.69</v>
      </c>
      <c r="H2475">
        <f t="shared" si="228"/>
        <v>80.870281173354357</v>
      </c>
      <c r="I2475">
        <f t="shared" si="229"/>
        <v>11.819718826645641</v>
      </c>
      <c r="J2475">
        <f t="shared" si="230"/>
        <v>139.70575314096141</v>
      </c>
      <c r="O2475">
        <f t="shared" si="231"/>
        <v>78.978997333346669</v>
      </c>
      <c r="P2475">
        <f t="shared" si="232"/>
        <v>13.711002666653329</v>
      </c>
      <c r="Q2475">
        <f t="shared" si="233"/>
        <v>187.99159412497468</v>
      </c>
    </row>
    <row r="2476" spans="1:17">
      <c r="A2476">
        <v>0</v>
      </c>
      <c r="B2476">
        <v>1530</v>
      </c>
      <c r="C2476">
        <v>0</v>
      </c>
      <c r="D2476">
        <v>3</v>
      </c>
      <c r="E2476">
        <v>61.484830229891301</v>
      </c>
      <c r="F2476">
        <v>77.588581150203197</v>
      </c>
      <c r="G2476">
        <v>70.989999999999995</v>
      </c>
      <c r="H2476">
        <f t="shared" si="228"/>
        <v>58.971895993337561</v>
      </c>
      <c r="I2476">
        <f t="shared" si="229"/>
        <v>12.018104006662433</v>
      </c>
      <c r="J2476">
        <f t="shared" si="230"/>
        <v>144.43482391495564</v>
      </c>
      <c r="O2476">
        <f t="shared" si="231"/>
        <v>90.503488360417649</v>
      </c>
      <c r="P2476">
        <f t="shared" si="232"/>
        <v>-19.513488360417654</v>
      </c>
      <c r="Q2476">
        <f t="shared" si="233"/>
        <v>380.77622799215527</v>
      </c>
    </row>
    <row r="2477" spans="1:17">
      <c r="A2477">
        <v>2</v>
      </c>
      <c r="B2477">
        <v>1322</v>
      </c>
      <c r="C2477">
        <v>3</v>
      </c>
      <c r="D2477">
        <v>2</v>
      </c>
      <c r="E2477">
        <v>61.484830229891301</v>
      </c>
      <c r="F2477">
        <v>82.837918057281797</v>
      </c>
      <c r="G2477">
        <v>70</v>
      </c>
      <c r="H2477">
        <f t="shared" si="228"/>
        <v>50.422468426683984</v>
      </c>
      <c r="I2477">
        <f t="shared" si="229"/>
        <v>19.577531573316016</v>
      </c>
      <c r="J2477">
        <f t="shared" si="230"/>
        <v>383.27974250418549</v>
      </c>
      <c r="O2477">
        <f t="shared" si="231"/>
        <v>51.829378348005974</v>
      </c>
      <c r="P2477">
        <f t="shared" si="232"/>
        <v>18.170621651994026</v>
      </c>
      <c r="Q2477">
        <f t="shared" si="233"/>
        <v>330.17149121991412</v>
      </c>
    </row>
    <row r="2478" spans="1:17">
      <c r="A2478">
        <v>2</v>
      </c>
      <c r="B2478">
        <v>1698</v>
      </c>
      <c r="C2478">
        <v>1</v>
      </c>
      <c r="D2478">
        <v>2</v>
      </c>
      <c r="E2478">
        <v>61.484830229891301</v>
      </c>
      <c r="F2478">
        <v>86.384194679793893</v>
      </c>
      <c r="G2478">
        <v>105</v>
      </c>
      <c r="H2478">
        <f t="shared" si="228"/>
        <v>63.338748541589275</v>
      </c>
      <c r="I2478">
        <f t="shared" si="229"/>
        <v>41.661251458410725</v>
      </c>
      <c r="J2478">
        <f t="shared" si="230"/>
        <v>1735.6598730809296</v>
      </c>
      <c r="O2478">
        <f t="shared" si="231"/>
        <v>62.937403644723986</v>
      </c>
      <c r="P2478">
        <f t="shared" si="232"/>
        <v>42.062596355276014</v>
      </c>
      <c r="Q2478">
        <f t="shared" si="233"/>
        <v>1769.262012146879</v>
      </c>
    </row>
    <row r="2479" spans="1:17">
      <c r="A2479">
        <v>3</v>
      </c>
      <c r="B2479">
        <v>1300</v>
      </c>
      <c r="C2479">
        <v>2</v>
      </c>
      <c r="D2479">
        <v>3</v>
      </c>
      <c r="E2479">
        <v>61.484830229891301</v>
      </c>
      <c r="F2479">
        <v>46.236110177553599</v>
      </c>
      <c r="G2479">
        <v>69</v>
      </c>
      <c r="H2479">
        <f t="shared" si="228"/>
        <v>52.021581485622477</v>
      </c>
      <c r="I2479">
        <f t="shared" si="229"/>
        <v>16.978418514377523</v>
      </c>
      <c r="J2479">
        <f t="shared" si="230"/>
        <v>288.26669524935744</v>
      </c>
      <c r="O2479">
        <f t="shared" si="231"/>
        <v>45.777923069987466</v>
      </c>
      <c r="P2479">
        <f t="shared" si="232"/>
        <v>23.222076930012534</v>
      </c>
      <c r="Q2479">
        <f t="shared" si="233"/>
        <v>539.26485694342034</v>
      </c>
    </row>
    <row r="2480" spans="1:17">
      <c r="A2480">
        <v>3</v>
      </c>
      <c r="B2480">
        <v>1300</v>
      </c>
      <c r="C2480">
        <v>1</v>
      </c>
      <c r="D2480">
        <v>3</v>
      </c>
      <c r="E2480">
        <v>61.484830229891301</v>
      </c>
      <c r="F2480">
        <v>46.236110177553599</v>
      </c>
      <c r="G2480">
        <v>69</v>
      </c>
      <c r="H2480">
        <f t="shared" si="228"/>
        <v>56.490218209215115</v>
      </c>
      <c r="I2480">
        <f t="shared" si="229"/>
        <v>12.509781790784885</v>
      </c>
      <c r="J2480">
        <f t="shared" si="230"/>
        <v>156.49464045305308</v>
      </c>
      <c r="O2480">
        <f t="shared" si="231"/>
        <v>49.149625838781233</v>
      </c>
      <c r="P2480">
        <f t="shared" si="232"/>
        <v>19.850374161218767</v>
      </c>
      <c r="Q2480">
        <f t="shared" si="233"/>
        <v>394.03735434038168</v>
      </c>
    </row>
    <row r="2481" spans="1:17">
      <c r="A2481">
        <v>2</v>
      </c>
      <c r="B2481">
        <v>700</v>
      </c>
      <c r="C2481">
        <v>1</v>
      </c>
      <c r="D2481">
        <v>2</v>
      </c>
      <c r="E2481">
        <v>61.484830229891301</v>
      </c>
      <c r="F2481">
        <v>46.236110177553599</v>
      </c>
      <c r="G2481">
        <v>34</v>
      </c>
      <c r="H2481">
        <f t="shared" si="228"/>
        <v>18.903677010319797</v>
      </c>
      <c r="I2481">
        <f t="shared" si="229"/>
        <v>15.096322989680203</v>
      </c>
      <c r="J2481">
        <f t="shared" si="230"/>
        <v>227.89896780874705</v>
      </c>
      <c r="O2481">
        <f t="shared" si="231"/>
        <v>14.16213476669023</v>
      </c>
      <c r="P2481">
        <f t="shared" si="232"/>
        <v>19.83786523330977</v>
      </c>
      <c r="Q2481">
        <f t="shared" si="233"/>
        <v>393.54089701496054</v>
      </c>
    </row>
    <row r="2482" spans="1:17">
      <c r="A2482">
        <v>2</v>
      </c>
      <c r="B2482">
        <v>1167</v>
      </c>
      <c r="C2482">
        <v>1</v>
      </c>
      <c r="D2482">
        <v>2</v>
      </c>
      <c r="E2482">
        <v>61.484830229891301</v>
      </c>
      <c r="F2482">
        <v>76.3578674994572</v>
      </c>
      <c r="G2482">
        <v>63</v>
      </c>
      <c r="H2482">
        <f t="shared" si="228"/>
        <v>52.188897688485021</v>
      </c>
      <c r="I2482">
        <f t="shared" si="229"/>
        <v>10.811102311514979</v>
      </c>
      <c r="J2482">
        <f t="shared" si="230"/>
        <v>116.87993319004453</v>
      </c>
      <c r="O2482">
        <f t="shared" si="231"/>
        <v>50.701463065829103</v>
      </c>
      <c r="P2482">
        <f t="shared" si="232"/>
        <v>12.298536934170897</v>
      </c>
      <c r="Q2482">
        <f t="shared" si="233"/>
        <v>151.25401072116568</v>
      </c>
    </row>
    <row r="2483" spans="1:17">
      <c r="A2483">
        <v>2</v>
      </c>
      <c r="B2483">
        <v>1419.59</v>
      </c>
      <c r="C2483">
        <v>1</v>
      </c>
      <c r="D2483">
        <v>3</v>
      </c>
      <c r="E2483">
        <v>61.484830229891301</v>
      </c>
      <c r="F2483">
        <v>83.192545719533001</v>
      </c>
      <c r="G2483">
        <v>65</v>
      </c>
      <c r="H2483">
        <f t="shared" si="228"/>
        <v>85.048080059033879</v>
      </c>
      <c r="I2483">
        <f t="shared" si="229"/>
        <v>-20.048080059033879</v>
      </c>
      <c r="J2483">
        <f t="shared" si="230"/>
        <v>401.92551405343187</v>
      </c>
      <c r="O2483">
        <f t="shared" si="231"/>
        <v>93.891107399592045</v>
      </c>
      <c r="P2483">
        <f t="shared" si="232"/>
        <v>-28.891107399592045</v>
      </c>
      <c r="Q2483">
        <f t="shared" si="233"/>
        <v>834.69608677476219</v>
      </c>
    </row>
    <row r="2484" spans="1:17">
      <c r="A2484">
        <v>3</v>
      </c>
      <c r="B2484">
        <v>1665</v>
      </c>
      <c r="C2484">
        <v>2</v>
      </c>
      <c r="D2484">
        <v>3</v>
      </c>
      <c r="E2484">
        <v>61.484830229891301</v>
      </c>
      <c r="F2484">
        <v>86.440491513078598</v>
      </c>
      <c r="G2484">
        <v>78</v>
      </c>
      <c r="H2484">
        <f t="shared" si="228"/>
        <v>96.399813806423595</v>
      </c>
      <c r="I2484">
        <f t="shared" si="229"/>
        <v>-18.399813806423595</v>
      </c>
      <c r="J2484">
        <f t="shared" si="230"/>
        <v>338.55314811105632</v>
      </c>
      <c r="O2484">
        <f t="shared" si="231"/>
        <v>94.497493343803143</v>
      </c>
      <c r="P2484">
        <f t="shared" si="232"/>
        <v>-16.497493343803143</v>
      </c>
      <c r="Q2484">
        <f t="shared" si="233"/>
        <v>272.167286628829</v>
      </c>
    </row>
    <row r="2485" spans="1:17">
      <c r="A2485">
        <v>2</v>
      </c>
      <c r="B2485">
        <v>1339</v>
      </c>
      <c r="C2485">
        <v>2</v>
      </c>
      <c r="D2485">
        <v>2</v>
      </c>
      <c r="E2485">
        <v>61.484830229891301</v>
      </c>
      <c r="F2485">
        <v>80.941243877002904</v>
      </c>
      <c r="G2485">
        <v>63</v>
      </c>
      <c r="H2485">
        <f t="shared" si="228"/>
        <v>52.803952923679837</v>
      </c>
      <c r="I2485">
        <f t="shared" si="229"/>
        <v>10.196047076320163</v>
      </c>
      <c r="J2485">
        <f t="shared" si="230"/>
        <v>103.95937598253694</v>
      </c>
      <c r="O2485">
        <f t="shared" si="231"/>
        <v>52.909389513266987</v>
      </c>
      <c r="P2485">
        <f t="shared" si="232"/>
        <v>10.090610486733013</v>
      </c>
      <c r="Q2485">
        <f t="shared" si="233"/>
        <v>101.82041999496624</v>
      </c>
    </row>
    <row r="2486" spans="1:17">
      <c r="A2486">
        <v>3</v>
      </c>
      <c r="B2486">
        <v>1300</v>
      </c>
      <c r="C2486">
        <v>1</v>
      </c>
      <c r="D2486">
        <v>3</v>
      </c>
      <c r="E2486">
        <v>61.484830229891301</v>
      </c>
      <c r="F2486">
        <v>46.236110177553599</v>
      </c>
      <c r="G2486">
        <v>69</v>
      </c>
      <c r="H2486">
        <f t="shared" si="228"/>
        <v>56.490218209215115</v>
      </c>
      <c r="I2486">
        <f t="shared" si="229"/>
        <v>12.509781790784885</v>
      </c>
      <c r="J2486">
        <f t="shared" si="230"/>
        <v>156.49464045305308</v>
      </c>
      <c r="O2486">
        <f t="shared" si="231"/>
        <v>49.149625838781233</v>
      </c>
      <c r="P2486">
        <f t="shared" si="232"/>
        <v>19.850374161218767</v>
      </c>
      <c r="Q2486">
        <f t="shared" si="233"/>
        <v>394.03735434038168</v>
      </c>
    </row>
    <row r="2487" spans="1:17">
      <c r="A2487">
        <v>3</v>
      </c>
      <c r="B2487">
        <v>1450</v>
      </c>
      <c r="C2487">
        <v>3</v>
      </c>
      <c r="D2487">
        <v>3</v>
      </c>
      <c r="E2487">
        <v>61.484830229891301</v>
      </c>
      <c r="F2487">
        <v>75.902717370813207</v>
      </c>
      <c r="G2487">
        <v>60.9</v>
      </c>
      <c r="H2487">
        <f t="shared" si="228"/>
        <v>80.277003403152179</v>
      </c>
      <c r="I2487">
        <f t="shared" si="229"/>
        <v>-19.37700340315218</v>
      </c>
      <c r="J2487">
        <f t="shared" si="230"/>
        <v>375.4682608857712</v>
      </c>
      <c r="O2487">
        <f t="shared" si="231"/>
        <v>78.332799767483593</v>
      </c>
      <c r="P2487">
        <f t="shared" si="232"/>
        <v>-17.432799767483594</v>
      </c>
      <c r="Q2487">
        <f t="shared" si="233"/>
        <v>303.90250773317604</v>
      </c>
    </row>
    <row r="2488" spans="1:17">
      <c r="A2488">
        <v>3</v>
      </c>
      <c r="B2488">
        <v>1300</v>
      </c>
      <c r="C2488">
        <v>1</v>
      </c>
      <c r="D2488">
        <v>3</v>
      </c>
      <c r="E2488">
        <v>61.484830229891301</v>
      </c>
      <c r="F2488">
        <v>46.236110177553599</v>
      </c>
      <c r="G2488">
        <v>64</v>
      </c>
      <c r="H2488">
        <f t="shared" si="228"/>
        <v>56.490218209215115</v>
      </c>
      <c r="I2488">
        <f t="shared" si="229"/>
        <v>7.5097817907848849</v>
      </c>
      <c r="J2488">
        <f t="shared" si="230"/>
        <v>56.39682254520423</v>
      </c>
      <c r="O2488">
        <f t="shared" si="231"/>
        <v>49.149625838781233</v>
      </c>
      <c r="P2488">
        <f t="shared" si="232"/>
        <v>14.850374161218767</v>
      </c>
      <c r="Q2488">
        <f t="shared" si="233"/>
        <v>220.53361272819399</v>
      </c>
    </row>
    <row r="2489" spans="1:17">
      <c r="A2489">
        <v>2</v>
      </c>
      <c r="B2489">
        <v>1430</v>
      </c>
      <c r="C2489">
        <v>2</v>
      </c>
      <c r="D2489">
        <v>2</v>
      </c>
      <c r="E2489">
        <v>61.484830229891301</v>
      </c>
      <c r="F2489">
        <v>84.4139353984542</v>
      </c>
      <c r="G2489">
        <v>78</v>
      </c>
      <c r="H2489">
        <f t="shared" si="228"/>
        <v>56.648334437949352</v>
      </c>
      <c r="I2489">
        <f t="shared" si="229"/>
        <v>21.351665562050648</v>
      </c>
      <c r="J2489">
        <f t="shared" si="230"/>
        <v>455.89362227365962</v>
      </c>
      <c r="O2489">
        <f t="shared" si="231"/>
        <v>57.129221814952402</v>
      </c>
      <c r="P2489">
        <f t="shared" si="232"/>
        <v>20.870778185047598</v>
      </c>
      <c r="Q2489">
        <f t="shared" si="233"/>
        <v>435.58938204945872</v>
      </c>
    </row>
    <row r="2490" spans="1:17">
      <c r="A2490">
        <v>2</v>
      </c>
      <c r="B2490">
        <v>700</v>
      </c>
      <c r="C2490">
        <v>1</v>
      </c>
      <c r="D2490">
        <v>2</v>
      </c>
      <c r="E2490">
        <v>61.484830229891301</v>
      </c>
      <c r="F2490">
        <v>46.236110177553599</v>
      </c>
      <c r="G2490">
        <v>36</v>
      </c>
      <c r="H2490">
        <f t="shared" si="228"/>
        <v>18.903677010319797</v>
      </c>
      <c r="I2490">
        <f t="shared" si="229"/>
        <v>17.096322989680203</v>
      </c>
      <c r="J2490">
        <f t="shared" si="230"/>
        <v>292.28425976746786</v>
      </c>
      <c r="O2490">
        <f t="shared" si="231"/>
        <v>14.16213476669023</v>
      </c>
      <c r="P2490">
        <f t="shared" si="232"/>
        <v>21.83786523330977</v>
      </c>
      <c r="Q2490">
        <f t="shared" si="233"/>
        <v>476.89235794819962</v>
      </c>
    </row>
    <row r="2491" spans="1:17">
      <c r="A2491">
        <v>2</v>
      </c>
      <c r="B2491">
        <v>1220</v>
      </c>
      <c r="C2491">
        <v>2</v>
      </c>
      <c r="D2491">
        <v>2</v>
      </c>
      <c r="E2491">
        <v>61.484830229891301</v>
      </c>
      <c r="F2491">
        <v>82.818414878879096</v>
      </c>
      <c r="G2491">
        <v>60</v>
      </c>
      <c r="H2491">
        <f t="shared" si="228"/>
        <v>54.850453734428392</v>
      </c>
      <c r="I2491">
        <f t="shared" si="229"/>
        <v>5.1495462655716082</v>
      </c>
      <c r="J2491">
        <f t="shared" si="230"/>
        <v>26.517826741262496</v>
      </c>
      <c r="O2491">
        <f t="shared" si="231"/>
        <v>55.157529971878446</v>
      </c>
      <c r="P2491">
        <f t="shared" si="232"/>
        <v>4.8424700281215536</v>
      </c>
      <c r="Q2491">
        <f t="shared" si="233"/>
        <v>23.449515973255561</v>
      </c>
    </row>
    <row r="2492" spans="1:17">
      <c r="A2492">
        <v>0</v>
      </c>
      <c r="B2492">
        <v>525</v>
      </c>
      <c r="C2492">
        <v>0</v>
      </c>
      <c r="D2492">
        <v>1</v>
      </c>
      <c r="E2492">
        <v>61.484830229891301</v>
      </c>
      <c r="F2492">
        <v>46.236110177553599</v>
      </c>
      <c r="G2492">
        <v>27</v>
      </c>
      <c r="H2492">
        <f t="shared" si="228"/>
        <v>-26.329091358023213</v>
      </c>
      <c r="I2492">
        <f t="shared" si="229"/>
        <v>53.329091358023213</v>
      </c>
      <c r="J2492">
        <f t="shared" si="230"/>
        <v>2843.9919850723863</v>
      </c>
      <c r="O2492">
        <f t="shared" si="231"/>
        <v>-17.370520720636264</v>
      </c>
      <c r="P2492">
        <f t="shared" si="232"/>
        <v>44.370520720636264</v>
      </c>
      <c r="Q2492">
        <f t="shared" si="233"/>
        <v>1968.743109020412</v>
      </c>
    </row>
    <row r="2493" spans="1:17">
      <c r="A2493">
        <v>3</v>
      </c>
      <c r="B2493">
        <v>1100</v>
      </c>
      <c r="C2493">
        <v>2</v>
      </c>
      <c r="D2493">
        <v>3</v>
      </c>
      <c r="E2493">
        <v>61.484830229891301</v>
      </c>
      <c r="F2493">
        <v>46.236110177553599</v>
      </c>
      <c r="G2493">
        <v>53</v>
      </c>
      <c r="H2493">
        <f t="shared" si="228"/>
        <v>51.984019224617413</v>
      </c>
      <c r="I2493">
        <f t="shared" si="229"/>
        <v>1.0159807753825874</v>
      </c>
      <c r="J2493">
        <f t="shared" si="230"/>
        <v>1.0322169359470035</v>
      </c>
      <c r="O2493">
        <f t="shared" si="231"/>
        <v>45.738801744824784</v>
      </c>
      <c r="P2493">
        <f t="shared" si="232"/>
        <v>7.2611982551752163</v>
      </c>
      <c r="Q2493">
        <f t="shared" si="233"/>
        <v>52.725000100959605</v>
      </c>
    </row>
    <row r="2494" spans="1:17">
      <c r="A2494">
        <v>3</v>
      </c>
      <c r="B2494">
        <v>1100</v>
      </c>
      <c r="C2494">
        <v>2</v>
      </c>
      <c r="D2494">
        <v>3</v>
      </c>
      <c r="E2494">
        <v>61.484830229891301</v>
      </c>
      <c r="F2494">
        <v>46.236110177553599</v>
      </c>
      <c r="G2494">
        <v>58</v>
      </c>
      <c r="H2494">
        <f t="shared" si="228"/>
        <v>51.984019224617413</v>
      </c>
      <c r="I2494">
        <f t="shared" si="229"/>
        <v>6.0159807753825874</v>
      </c>
      <c r="J2494">
        <f t="shared" si="230"/>
        <v>36.192024689772879</v>
      </c>
      <c r="O2494">
        <f t="shared" si="231"/>
        <v>45.738801744824784</v>
      </c>
      <c r="P2494">
        <f t="shared" si="232"/>
        <v>12.261198255175216</v>
      </c>
      <c r="Q2494">
        <f t="shared" si="233"/>
        <v>150.33698265271178</v>
      </c>
    </row>
    <row r="2495" spans="1:17">
      <c r="A2495">
        <v>3</v>
      </c>
      <c r="B2495">
        <v>1452</v>
      </c>
      <c r="C2495">
        <v>3</v>
      </c>
      <c r="D2495">
        <v>3</v>
      </c>
      <c r="E2495">
        <v>61.484830229891301</v>
      </c>
      <c r="F2495">
        <v>75.902717370813207</v>
      </c>
      <c r="G2495">
        <v>60.98</v>
      </c>
      <c r="H2495">
        <f t="shared" si="228"/>
        <v>80.27737902576223</v>
      </c>
      <c r="I2495">
        <f t="shared" si="229"/>
        <v>-19.297379025762233</v>
      </c>
      <c r="J2495">
        <f t="shared" si="230"/>
        <v>372.38883726392811</v>
      </c>
      <c r="O2495">
        <f t="shared" si="231"/>
        <v>78.333190980735239</v>
      </c>
      <c r="P2495">
        <f t="shared" si="232"/>
        <v>-17.353190980735242</v>
      </c>
      <c r="Q2495">
        <f t="shared" si="233"/>
        <v>301.13323721387093</v>
      </c>
    </row>
    <row r="2496" spans="1:17">
      <c r="A2496">
        <v>3</v>
      </c>
      <c r="B2496">
        <v>1700</v>
      </c>
      <c r="C2496">
        <v>2</v>
      </c>
      <c r="D2496">
        <v>3</v>
      </c>
      <c r="E2496">
        <v>61.484830229891301</v>
      </c>
      <c r="F2496">
        <v>80.941243877002904</v>
      </c>
      <c r="G2496">
        <v>75</v>
      </c>
      <c r="H2496">
        <f t="shared" si="228"/>
        <v>90.34560722067414</v>
      </c>
      <c r="I2496">
        <f t="shared" si="229"/>
        <v>-15.34560722067414</v>
      </c>
      <c r="J2496">
        <f t="shared" si="230"/>
        <v>235.48766097120628</v>
      </c>
      <c r="O2496">
        <f t="shared" si="231"/>
        <v>87.850130601788578</v>
      </c>
      <c r="P2496">
        <f t="shared" si="232"/>
        <v>-12.850130601788578</v>
      </c>
      <c r="Q2496">
        <f t="shared" si="233"/>
        <v>165.12585648302328</v>
      </c>
    </row>
    <row r="2497" spans="1:17">
      <c r="A2497">
        <v>2</v>
      </c>
      <c r="B2497">
        <v>900</v>
      </c>
      <c r="C2497">
        <v>1</v>
      </c>
      <c r="D2497">
        <v>2</v>
      </c>
      <c r="E2497">
        <v>61.484830229891301</v>
      </c>
      <c r="F2497">
        <v>46.236110177553599</v>
      </c>
      <c r="G2497">
        <v>41</v>
      </c>
      <c r="H2497">
        <f t="shared" si="228"/>
        <v>18.941239271324847</v>
      </c>
      <c r="I2497">
        <f t="shared" si="229"/>
        <v>22.058760728675153</v>
      </c>
      <c r="J2497">
        <f t="shared" si="230"/>
        <v>486.58892488494121</v>
      </c>
      <c r="O2497">
        <f t="shared" si="231"/>
        <v>14.201256091852912</v>
      </c>
      <c r="P2497">
        <f t="shared" si="232"/>
        <v>26.798743908147088</v>
      </c>
      <c r="Q2497">
        <f t="shared" si="233"/>
        <v>718.17267505445068</v>
      </c>
    </row>
    <row r="2498" spans="1:17">
      <c r="A2498">
        <v>3</v>
      </c>
      <c r="B2498">
        <v>1100</v>
      </c>
      <c r="C2498">
        <v>2</v>
      </c>
      <c r="D2498">
        <v>3</v>
      </c>
      <c r="E2498">
        <v>61.484830229891301</v>
      </c>
      <c r="F2498">
        <v>46.236110177553599</v>
      </c>
      <c r="G2498">
        <v>53</v>
      </c>
      <c r="H2498">
        <f t="shared" si="228"/>
        <v>51.984019224617413</v>
      </c>
      <c r="I2498">
        <f t="shared" si="229"/>
        <v>1.0159807753825874</v>
      </c>
      <c r="J2498">
        <f t="shared" si="230"/>
        <v>1.0322169359470035</v>
      </c>
      <c r="O2498">
        <f t="shared" si="231"/>
        <v>45.738801744824784</v>
      </c>
      <c r="P2498">
        <f t="shared" si="232"/>
        <v>7.2611982551752163</v>
      </c>
      <c r="Q2498">
        <f t="shared" si="233"/>
        <v>52.725000100959605</v>
      </c>
    </row>
    <row r="2499" spans="1:17">
      <c r="A2499">
        <v>3</v>
      </c>
      <c r="B2499">
        <v>2000</v>
      </c>
      <c r="C2499">
        <v>3</v>
      </c>
      <c r="D2499">
        <v>3</v>
      </c>
      <c r="E2499">
        <v>61.484830229891301</v>
      </c>
      <c r="F2499">
        <v>87.926864206255203</v>
      </c>
      <c r="G2499">
        <v>105</v>
      </c>
      <c r="H2499">
        <f t="shared" ref="H2499:H2562" si="234" xml:space="preserve">  M$1 + M$2*A2499 + M$3*B2499 + M$4*C2499 + M$5*D2499 + M$6*E2499 + M$7*F2499</f>
        <v>93.63224120577803</v>
      </c>
      <c r="I2499">
        <f t="shared" ref="I2499:I2562" si="235">G2499-H2499</f>
        <v>11.36775879422197</v>
      </c>
      <c r="J2499">
        <f t="shared" ref="J2499:J2562" si="236">I2499*I2499</f>
        <v>129.22594000361093</v>
      </c>
      <c r="O2499">
        <f t="shared" ref="O2499:O2562" si="237" xml:space="preserve"> T$1 + T$2*B2499 + T$3*C2499 + T$4*D2499 + T$5*E2499 + T$6*F2499</f>
        <v>92.989862007848217</v>
      </c>
      <c r="P2499">
        <f t="shared" ref="P2499:P2562" si="238">G2499-O2499</f>
        <v>12.010137992151783</v>
      </c>
      <c r="Q2499">
        <f t="shared" ref="Q2499:Q2562" si="239">P2499*P2499</f>
        <v>144.24341459052766</v>
      </c>
    </row>
    <row r="2500" spans="1:17">
      <c r="A2500">
        <v>2</v>
      </c>
      <c r="B2500">
        <v>900</v>
      </c>
      <c r="C2500">
        <v>1</v>
      </c>
      <c r="D2500">
        <v>2</v>
      </c>
      <c r="E2500">
        <v>61.484830229891301</v>
      </c>
      <c r="F2500">
        <v>46.236110177553599</v>
      </c>
      <c r="G2500">
        <v>41</v>
      </c>
      <c r="H2500">
        <f t="shared" si="234"/>
        <v>18.941239271324847</v>
      </c>
      <c r="I2500">
        <f t="shared" si="235"/>
        <v>22.058760728675153</v>
      </c>
      <c r="J2500">
        <f t="shared" si="236"/>
        <v>486.58892488494121</v>
      </c>
      <c r="O2500">
        <f t="shared" si="237"/>
        <v>14.201256091852912</v>
      </c>
      <c r="P2500">
        <f t="shared" si="238"/>
        <v>26.798743908147088</v>
      </c>
      <c r="Q2500">
        <f t="shared" si="239"/>
        <v>718.17267505445068</v>
      </c>
    </row>
    <row r="2501" spans="1:17">
      <c r="A2501">
        <v>3</v>
      </c>
      <c r="B2501">
        <v>1843</v>
      </c>
      <c r="C2501">
        <v>2</v>
      </c>
      <c r="D2501">
        <v>3</v>
      </c>
      <c r="E2501">
        <v>61.484830229891301</v>
      </c>
      <c r="F2501">
        <v>80.941243877002904</v>
      </c>
      <c r="G2501">
        <v>95</v>
      </c>
      <c r="H2501">
        <f t="shared" si="234"/>
        <v>90.372464237292746</v>
      </c>
      <c r="I2501">
        <f t="shared" si="235"/>
        <v>4.6275357627072538</v>
      </c>
      <c r="J2501">
        <f t="shared" si="236"/>
        <v>21.414087235134605</v>
      </c>
      <c r="O2501">
        <f t="shared" si="237"/>
        <v>87.878102349279914</v>
      </c>
      <c r="P2501">
        <f t="shared" si="238"/>
        <v>7.1218976507200864</v>
      </c>
      <c r="Q2501">
        <f t="shared" si="239"/>
        <v>50.721426147332288</v>
      </c>
    </row>
    <row r="2502" spans="1:17">
      <c r="A2502">
        <v>2</v>
      </c>
      <c r="B2502">
        <v>1100</v>
      </c>
      <c r="C2502">
        <v>1</v>
      </c>
      <c r="D2502">
        <v>3</v>
      </c>
      <c r="E2502">
        <v>61.484830229891301</v>
      </c>
      <c r="F2502">
        <v>46.236110177553599</v>
      </c>
      <c r="G2502">
        <v>53</v>
      </c>
      <c r="H2502">
        <f t="shared" si="234"/>
        <v>44.257972250534024</v>
      </c>
      <c r="I2502">
        <f t="shared" si="235"/>
        <v>8.7420277494659757</v>
      </c>
      <c r="J2502">
        <f t="shared" si="236"/>
        <v>76.423049172433153</v>
      </c>
      <c r="O2502">
        <f t="shared" si="237"/>
        <v>49.110504513618551</v>
      </c>
      <c r="P2502">
        <f t="shared" si="238"/>
        <v>3.889495486381449</v>
      </c>
      <c r="Q2502">
        <f t="shared" si="239"/>
        <v>15.128175138581664</v>
      </c>
    </row>
    <row r="2503" spans="1:17">
      <c r="A2503">
        <v>3</v>
      </c>
      <c r="B2503">
        <v>1843</v>
      </c>
      <c r="C2503">
        <v>2</v>
      </c>
      <c r="D2503">
        <v>3</v>
      </c>
      <c r="E2503">
        <v>61.484830229891301</v>
      </c>
      <c r="F2503">
        <v>80.941243877002904</v>
      </c>
      <c r="G2503">
        <v>90</v>
      </c>
      <c r="H2503">
        <f t="shared" si="234"/>
        <v>90.372464237292746</v>
      </c>
      <c r="I2503">
        <f t="shared" si="235"/>
        <v>-0.37246423729274625</v>
      </c>
      <c r="J2503">
        <f t="shared" si="236"/>
        <v>0.13872960806206719</v>
      </c>
      <c r="O2503">
        <f t="shared" si="237"/>
        <v>87.878102349279914</v>
      </c>
      <c r="P2503">
        <f t="shared" si="238"/>
        <v>2.1218976507200864</v>
      </c>
      <c r="Q2503">
        <f t="shared" si="239"/>
        <v>4.502449640131422</v>
      </c>
    </row>
    <row r="2504" spans="1:17">
      <c r="A2504">
        <v>2</v>
      </c>
      <c r="B2504">
        <v>900</v>
      </c>
      <c r="C2504">
        <v>1</v>
      </c>
      <c r="D2504">
        <v>2</v>
      </c>
      <c r="E2504">
        <v>61.484830229891301</v>
      </c>
      <c r="F2504">
        <v>46.236110177553599</v>
      </c>
      <c r="G2504">
        <v>46.29</v>
      </c>
      <c r="H2504">
        <f t="shared" si="234"/>
        <v>18.941239271324847</v>
      </c>
      <c r="I2504">
        <f t="shared" si="235"/>
        <v>27.348760728675153</v>
      </c>
      <c r="J2504">
        <f t="shared" si="236"/>
        <v>747.95471339432424</v>
      </c>
      <c r="O2504">
        <f t="shared" si="237"/>
        <v>14.201256091852912</v>
      </c>
      <c r="P2504">
        <f t="shared" si="238"/>
        <v>32.088743908147087</v>
      </c>
      <c r="Q2504">
        <f t="shared" si="239"/>
        <v>1029.6874856026468</v>
      </c>
    </row>
    <row r="2505" spans="1:17">
      <c r="A2505">
        <v>1</v>
      </c>
      <c r="B2505">
        <v>850</v>
      </c>
      <c r="C2505">
        <v>1</v>
      </c>
      <c r="D2505">
        <v>1</v>
      </c>
      <c r="E2505">
        <v>61.484830229891301</v>
      </c>
      <c r="F2505">
        <v>79.121122661367494</v>
      </c>
      <c r="G2505">
        <v>37.32</v>
      </c>
      <c r="H2505">
        <f t="shared" si="234"/>
        <v>17.700920330354279</v>
      </c>
      <c r="I2505">
        <f t="shared" si="235"/>
        <v>19.619079669645721</v>
      </c>
      <c r="J2505">
        <f t="shared" si="236"/>
        <v>384.90828708390609</v>
      </c>
      <c r="O2505">
        <f t="shared" si="237"/>
        <v>19.112927377689616</v>
      </c>
      <c r="P2505">
        <f t="shared" si="238"/>
        <v>18.207072622310385</v>
      </c>
      <c r="Q2505">
        <f t="shared" si="239"/>
        <v>331.49749347408437</v>
      </c>
    </row>
    <row r="2506" spans="1:17">
      <c r="A2506">
        <v>3</v>
      </c>
      <c r="B2506">
        <v>1570</v>
      </c>
      <c r="C2506">
        <v>2</v>
      </c>
      <c r="D2506">
        <v>3</v>
      </c>
      <c r="E2506">
        <v>61.484830229891301</v>
      </c>
      <c r="F2506">
        <v>75.902717370813207</v>
      </c>
      <c r="G2506">
        <v>68</v>
      </c>
      <c r="H2506">
        <f t="shared" si="234"/>
        <v>84.76817748334787</v>
      </c>
      <c r="I2506">
        <f t="shared" si="235"/>
        <v>-16.76817748334787</v>
      </c>
      <c r="J2506">
        <f t="shared" si="236"/>
        <v>281.17177611305448</v>
      </c>
      <c r="O2506">
        <f t="shared" si="237"/>
        <v>81.727975331375021</v>
      </c>
      <c r="P2506">
        <f t="shared" si="238"/>
        <v>-13.727975331375021</v>
      </c>
      <c r="Q2506">
        <f t="shared" si="239"/>
        <v>188.45730669884111</v>
      </c>
    </row>
    <row r="2507" spans="1:17">
      <c r="A2507">
        <v>1</v>
      </c>
      <c r="B2507">
        <v>525</v>
      </c>
      <c r="C2507">
        <v>1</v>
      </c>
      <c r="D2507">
        <v>1</v>
      </c>
      <c r="E2507">
        <v>61.484830229891301</v>
      </c>
      <c r="F2507">
        <v>46.236110177553599</v>
      </c>
      <c r="G2507">
        <v>30</v>
      </c>
      <c r="H2507">
        <f t="shared" si="234"/>
        <v>-18.60304438393981</v>
      </c>
      <c r="I2507">
        <f t="shared" si="235"/>
        <v>48.60304438393981</v>
      </c>
      <c r="J2507">
        <f t="shared" si="236"/>
        <v>2362.255923387223</v>
      </c>
      <c r="O2507">
        <f t="shared" si="237"/>
        <v>-20.74222348943006</v>
      </c>
      <c r="P2507">
        <f t="shared" si="238"/>
        <v>50.74222348943006</v>
      </c>
      <c r="Q2507">
        <f t="shared" si="239"/>
        <v>2574.7732446512678</v>
      </c>
    </row>
    <row r="2508" spans="1:17">
      <c r="A2508">
        <v>3</v>
      </c>
      <c r="B2508">
        <v>1938</v>
      </c>
      <c r="C2508">
        <v>3</v>
      </c>
      <c r="D2508">
        <v>3</v>
      </c>
      <c r="E2508">
        <v>61.484830229891301</v>
      </c>
      <c r="F2508">
        <v>76.3578674994572</v>
      </c>
      <c r="G2508">
        <v>105</v>
      </c>
      <c r="H2508">
        <f t="shared" si="234"/>
        <v>80.870281173354357</v>
      </c>
      <c r="I2508">
        <f t="shared" si="235"/>
        <v>24.129718826645643</v>
      </c>
      <c r="J2508">
        <f t="shared" si="236"/>
        <v>582.24333065297719</v>
      </c>
      <c r="O2508">
        <f t="shared" si="237"/>
        <v>78.978997333346669</v>
      </c>
      <c r="P2508">
        <f t="shared" si="238"/>
        <v>26.021002666653331</v>
      </c>
      <c r="Q2508">
        <f t="shared" si="239"/>
        <v>677.09257977797972</v>
      </c>
    </row>
    <row r="2509" spans="1:17">
      <c r="A2509">
        <v>3</v>
      </c>
      <c r="B2509">
        <v>1843</v>
      </c>
      <c r="C2509">
        <v>2</v>
      </c>
      <c r="D2509">
        <v>3</v>
      </c>
      <c r="E2509">
        <v>61.484830229891301</v>
      </c>
      <c r="F2509">
        <v>86.440491513078598</v>
      </c>
      <c r="G2509">
        <v>96.2</v>
      </c>
      <c r="H2509">
        <f t="shared" si="234"/>
        <v>96.433244218718073</v>
      </c>
      <c r="I2509">
        <f t="shared" si="235"/>
        <v>-0.23324421871807033</v>
      </c>
      <c r="J2509">
        <f t="shared" si="236"/>
        <v>5.4402865565403032E-2</v>
      </c>
      <c r="O2509">
        <f t="shared" si="237"/>
        <v>94.532311323197945</v>
      </c>
      <c r="P2509">
        <f t="shared" si="238"/>
        <v>1.667688676802058</v>
      </c>
      <c r="Q2509">
        <f t="shared" si="239"/>
        <v>2.7811855227337992</v>
      </c>
    </row>
    <row r="2510" spans="1:17">
      <c r="A2510">
        <v>1</v>
      </c>
      <c r="B2510">
        <v>525</v>
      </c>
      <c r="C2510">
        <v>1</v>
      </c>
      <c r="D2510">
        <v>1</v>
      </c>
      <c r="E2510">
        <v>61.484830229891301</v>
      </c>
      <c r="F2510">
        <v>46.236110177553599</v>
      </c>
      <c r="G2510">
        <v>26</v>
      </c>
      <c r="H2510">
        <f t="shared" si="234"/>
        <v>-18.60304438393981</v>
      </c>
      <c r="I2510">
        <f t="shared" si="235"/>
        <v>44.60304438393981</v>
      </c>
      <c r="J2510">
        <f t="shared" si="236"/>
        <v>1989.4315683157047</v>
      </c>
      <c r="O2510">
        <f t="shared" si="237"/>
        <v>-20.74222348943006</v>
      </c>
      <c r="P2510">
        <f t="shared" si="238"/>
        <v>46.74222348943006</v>
      </c>
      <c r="Q2510">
        <f t="shared" si="239"/>
        <v>2184.8354567358274</v>
      </c>
    </row>
    <row r="2511" spans="1:17">
      <c r="A2511">
        <v>3</v>
      </c>
      <c r="B2511">
        <v>1610</v>
      </c>
      <c r="C2511">
        <v>3</v>
      </c>
      <c r="D2511">
        <v>3</v>
      </c>
      <c r="E2511">
        <v>61.484830229891301</v>
      </c>
      <c r="F2511">
        <v>82.818414878879096</v>
      </c>
      <c r="G2511">
        <v>78.5</v>
      </c>
      <c r="H2511">
        <f t="shared" si="234"/>
        <v>87.928917835675776</v>
      </c>
      <c r="I2511">
        <f t="shared" si="235"/>
        <v>-9.4289178356757759</v>
      </c>
      <c r="J2511">
        <f t="shared" si="236"/>
        <v>88.904491551924764</v>
      </c>
      <c r="O2511">
        <f t="shared" si="237"/>
        <v>86.732240883754827</v>
      </c>
      <c r="P2511">
        <f t="shared" si="238"/>
        <v>-8.2322408837548267</v>
      </c>
      <c r="Q2511">
        <f t="shared" si="239"/>
        <v>67.769789968164446</v>
      </c>
    </row>
    <row r="2512" spans="1:17">
      <c r="A2512">
        <v>3</v>
      </c>
      <c r="B2512">
        <v>1250</v>
      </c>
      <c r="C2512">
        <v>3</v>
      </c>
      <c r="D2512">
        <v>3</v>
      </c>
      <c r="E2512">
        <v>61.484830229891301</v>
      </c>
      <c r="F2512">
        <v>75.902717370813207</v>
      </c>
      <c r="G2512">
        <v>62.6</v>
      </c>
      <c r="H2512">
        <f t="shared" si="234"/>
        <v>80.239441142147143</v>
      </c>
      <c r="I2512">
        <f t="shared" si="235"/>
        <v>-17.639441142147142</v>
      </c>
      <c r="J2512">
        <f t="shared" si="236"/>
        <v>311.14988380727328</v>
      </c>
      <c r="O2512">
        <f t="shared" si="237"/>
        <v>78.29367844232091</v>
      </c>
      <c r="P2512">
        <f t="shared" si="238"/>
        <v>-15.693678442320909</v>
      </c>
      <c r="Q2512">
        <f t="shared" si="239"/>
        <v>246.29154305096804</v>
      </c>
    </row>
    <row r="2513" spans="1:17">
      <c r="A2513">
        <v>3</v>
      </c>
      <c r="B2513">
        <v>1450</v>
      </c>
      <c r="C2513">
        <v>3</v>
      </c>
      <c r="D2513">
        <v>3</v>
      </c>
      <c r="E2513">
        <v>61.484830229891301</v>
      </c>
      <c r="F2513">
        <v>75.902717370813207</v>
      </c>
      <c r="G2513">
        <v>60.91</v>
      </c>
      <c r="H2513">
        <f t="shared" si="234"/>
        <v>80.277003403152179</v>
      </c>
      <c r="I2513">
        <f t="shared" si="235"/>
        <v>-19.367003403152182</v>
      </c>
      <c r="J2513">
        <f t="shared" si="236"/>
        <v>375.08082081770823</v>
      </c>
      <c r="O2513">
        <f t="shared" si="237"/>
        <v>78.332799767483593</v>
      </c>
      <c r="P2513">
        <f t="shared" si="238"/>
        <v>-17.422799767483596</v>
      </c>
      <c r="Q2513">
        <f t="shared" si="239"/>
        <v>303.55395173782648</v>
      </c>
    </row>
    <row r="2514" spans="1:17">
      <c r="A2514">
        <v>2</v>
      </c>
      <c r="B2514">
        <v>700</v>
      </c>
      <c r="C2514">
        <v>2</v>
      </c>
      <c r="D2514">
        <v>2</v>
      </c>
      <c r="E2514">
        <v>61.484830229891301</v>
      </c>
      <c r="F2514">
        <v>46.236110177553599</v>
      </c>
      <c r="G2514">
        <v>36</v>
      </c>
      <c r="H2514">
        <f t="shared" si="234"/>
        <v>14.435040286727144</v>
      </c>
      <c r="I2514">
        <f t="shared" si="235"/>
        <v>21.564959713272856</v>
      </c>
      <c r="J2514">
        <f t="shared" si="236"/>
        <v>465.04748743508128</v>
      </c>
      <c r="O2514">
        <f t="shared" si="237"/>
        <v>10.790431997896462</v>
      </c>
      <c r="P2514">
        <f t="shared" si="238"/>
        <v>25.209568002103538</v>
      </c>
      <c r="Q2514">
        <f t="shared" si="239"/>
        <v>635.52231885268259</v>
      </c>
    </row>
    <row r="2515" spans="1:17">
      <c r="A2515">
        <v>3</v>
      </c>
      <c r="B2515">
        <v>1622</v>
      </c>
      <c r="C2515">
        <v>0</v>
      </c>
      <c r="D2515">
        <v>3</v>
      </c>
      <c r="E2515">
        <v>61.484830229891301</v>
      </c>
      <c r="F2515">
        <v>80.941243877002904</v>
      </c>
      <c r="G2515">
        <v>95</v>
      </c>
      <c r="H2515">
        <f t="shared" si="234"/>
        <v>99.26823138606747</v>
      </c>
      <c r="I2515">
        <f t="shared" si="235"/>
        <v>-4.2682313860674697</v>
      </c>
      <c r="J2515">
        <f t="shared" si="236"/>
        <v>18.217799165011431</v>
      </c>
      <c r="O2515">
        <f t="shared" si="237"/>
        <v>94.57827882256268</v>
      </c>
      <c r="P2515">
        <f t="shared" si="238"/>
        <v>0.42172117743731974</v>
      </c>
      <c r="Q2515">
        <f t="shared" si="239"/>
        <v>0.17784875149911933</v>
      </c>
    </row>
    <row r="2516" spans="1:17">
      <c r="A2516">
        <v>2</v>
      </c>
      <c r="B2516">
        <v>900</v>
      </c>
      <c r="C2516">
        <v>1</v>
      </c>
      <c r="D2516">
        <v>2</v>
      </c>
      <c r="E2516">
        <v>61.484830229891301</v>
      </c>
      <c r="F2516">
        <v>46.236110177553599</v>
      </c>
      <c r="G2516">
        <v>42</v>
      </c>
      <c r="H2516">
        <f t="shared" si="234"/>
        <v>18.941239271324847</v>
      </c>
      <c r="I2516">
        <f t="shared" si="235"/>
        <v>23.058760728675153</v>
      </c>
      <c r="J2516">
        <f t="shared" si="236"/>
        <v>531.70644634229154</v>
      </c>
      <c r="O2516">
        <f t="shared" si="237"/>
        <v>14.201256091852912</v>
      </c>
      <c r="P2516">
        <f t="shared" si="238"/>
        <v>27.798743908147088</v>
      </c>
      <c r="Q2516">
        <f t="shared" si="239"/>
        <v>772.7701628707448</v>
      </c>
    </row>
    <row r="2517" spans="1:17">
      <c r="A2517">
        <v>3</v>
      </c>
      <c r="B2517">
        <v>1665</v>
      </c>
      <c r="C2517">
        <v>2</v>
      </c>
      <c r="D2517">
        <v>3</v>
      </c>
      <c r="E2517">
        <v>61.484830229891301</v>
      </c>
      <c r="F2517">
        <v>80.941243877002904</v>
      </c>
      <c r="G2517">
        <v>74.900000000000006</v>
      </c>
      <c r="H2517">
        <f t="shared" si="234"/>
        <v>90.339033824998268</v>
      </c>
      <c r="I2517">
        <f t="shared" si="235"/>
        <v>-15.439033824998262</v>
      </c>
      <c r="J2517">
        <f t="shared" si="236"/>
        <v>238.36376544944045</v>
      </c>
      <c r="O2517">
        <f t="shared" si="237"/>
        <v>87.843284369885112</v>
      </c>
      <c r="P2517">
        <f t="shared" si="238"/>
        <v>-12.943284369885106</v>
      </c>
      <c r="Q2517">
        <f t="shared" si="239"/>
        <v>167.52861027971207</v>
      </c>
    </row>
    <row r="2518" spans="1:17">
      <c r="A2518">
        <v>3</v>
      </c>
      <c r="B2518">
        <v>1450</v>
      </c>
      <c r="C2518">
        <v>3</v>
      </c>
      <c r="D2518">
        <v>3</v>
      </c>
      <c r="E2518">
        <v>61.484830229891301</v>
      </c>
      <c r="F2518">
        <v>75.902717370813207</v>
      </c>
      <c r="G2518">
        <v>60.9</v>
      </c>
      <c r="H2518">
        <f t="shared" si="234"/>
        <v>80.277003403152179</v>
      </c>
      <c r="I2518">
        <f t="shared" si="235"/>
        <v>-19.37700340315218</v>
      </c>
      <c r="J2518">
        <f t="shared" si="236"/>
        <v>375.4682608857712</v>
      </c>
      <c r="O2518">
        <f t="shared" si="237"/>
        <v>78.332799767483593</v>
      </c>
      <c r="P2518">
        <f t="shared" si="238"/>
        <v>-17.432799767483594</v>
      </c>
      <c r="Q2518">
        <f t="shared" si="239"/>
        <v>303.90250773317604</v>
      </c>
    </row>
    <row r="2519" spans="1:17">
      <c r="A2519">
        <v>2</v>
      </c>
      <c r="B2519">
        <v>1339</v>
      </c>
      <c r="C2519">
        <v>2</v>
      </c>
      <c r="D2519">
        <v>2</v>
      </c>
      <c r="E2519">
        <v>61.484830229891301</v>
      </c>
      <c r="F2519">
        <v>80.941243877002904</v>
      </c>
      <c r="G2519">
        <v>67</v>
      </c>
      <c r="H2519">
        <f t="shared" si="234"/>
        <v>52.803952923679837</v>
      </c>
      <c r="I2519">
        <f t="shared" si="235"/>
        <v>14.196047076320163</v>
      </c>
      <c r="J2519">
        <f t="shared" si="236"/>
        <v>201.52775259309823</v>
      </c>
      <c r="O2519">
        <f t="shared" si="237"/>
        <v>52.909389513266987</v>
      </c>
      <c r="P2519">
        <f t="shared" si="238"/>
        <v>14.090610486733013</v>
      </c>
      <c r="Q2519">
        <f t="shared" si="239"/>
        <v>198.54530388883035</v>
      </c>
    </row>
    <row r="2520" spans="1:17">
      <c r="A2520">
        <v>2</v>
      </c>
      <c r="B2520">
        <v>1060</v>
      </c>
      <c r="C2520">
        <v>2</v>
      </c>
      <c r="D2520">
        <v>2</v>
      </c>
      <c r="E2520">
        <v>82.411158760420093</v>
      </c>
      <c r="F2520">
        <v>80.510703818531098</v>
      </c>
      <c r="G2520">
        <v>58.06</v>
      </c>
      <c r="H2520">
        <f t="shared" si="234"/>
        <v>60.74011760452801</v>
      </c>
      <c r="I2520">
        <f t="shared" si="235"/>
        <v>-2.6801176045280073</v>
      </c>
      <c r="J2520">
        <f t="shared" si="236"/>
        <v>7.1830303741009445</v>
      </c>
      <c r="O2520">
        <f t="shared" si="237"/>
        <v>60.885440945285559</v>
      </c>
      <c r="P2520">
        <f t="shared" si="238"/>
        <v>-2.8254409452855569</v>
      </c>
      <c r="Q2520">
        <f t="shared" si="239"/>
        <v>7.9831165352961415</v>
      </c>
    </row>
    <row r="2521" spans="1:17">
      <c r="A2521">
        <v>3</v>
      </c>
      <c r="B2521">
        <v>1563.05</v>
      </c>
      <c r="C2521">
        <v>1</v>
      </c>
      <c r="D2521">
        <v>3</v>
      </c>
      <c r="E2521">
        <v>82.411158760420093</v>
      </c>
      <c r="F2521">
        <v>87.022524471846197</v>
      </c>
      <c r="G2521">
        <v>105</v>
      </c>
      <c r="H2521">
        <f t="shared" si="234"/>
        <v>109.95383481812651</v>
      </c>
      <c r="I2521">
        <f t="shared" si="235"/>
        <v>-4.9538348181265093</v>
      </c>
      <c r="J2521">
        <f t="shared" si="236"/>
        <v>24.540479405282504</v>
      </c>
      <c r="O2521">
        <f t="shared" si="237"/>
        <v>107.10511502151908</v>
      </c>
      <c r="P2521">
        <f t="shared" si="238"/>
        <v>-2.105115021519083</v>
      </c>
      <c r="Q2521">
        <f t="shared" si="239"/>
        <v>4.4315092538252898</v>
      </c>
    </row>
    <row r="2522" spans="1:17">
      <c r="A2522">
        <v>3</v>
      </c>
      <c r="B2522">
        <v>1717</v>
      </c>
      <c r="C2522">
        <v>3</v>
      </c>
      <c r="D2522">
        <v>3</v>
      </c>
      <c r="E2522">
        <v>82.411158760420093</v>
      </c>
      <c r="F2522">
        <v>86.733578787535905</v>
      </c>
      <c r="G2522">
        <v>99</v>
      </c>
      <c r="H2522">
        <f t="shared" si="234"/>
        <v>100.72702477415176</v>
      </c>
      <c r="I2522">
        <f t="shared" si="235"/>
        <v>-1.7270247741517579</v>
      </c>
      <c r="J2522">
        <f t="shared" si="236"/>
        <v>2.9826145705339306</v>
      </c>
      <c r="O2522">
        <f t="shared" si="237"/>
        <v>100.04219257580752</v>
      </c>
      <c r="P2522">
        <f t="shared" si="238"/>
        <v>-1.042192575807519</v>
      </c>
      <c r="Q2522">
        <f t="shared" si="239"/>
        <v>1.0861653650683112</v>
      </c>
    </row>
    <row r="2523" spans="1:17">
      <c r="A2523">
        <v>3</v>
      </c>
      <c r="B2523">
        <v>1799</v>
      </c>
      <c r="C2523">
        <v>3</v>
      </c>
      <c r="D2523">
        <v>3</v>
      </c>
      <c r="E2523">
        <v>82.411158760420093</v>
      </c>
      <c r="F2523">
        <v>83.719462258532999</v>
      </c>
      <c r="G2523">
        <v>90</v>
      </c>
      <c r="H2523">
        <f t="shared" si="234"/>
        <v>97.420535048245497</v>
      </c>
      <c r="I2523">
        <f t="shared" si="235"/>
        <v>-7.4205350482454975</v>
      </c>
      <c r="J2523">
        <f t="shared" si="236"/>
        <v>55.064340402239807</v>
      </c>
      <c r="O2523">
        <f t="shared" si="237"/>
        <v>96.411085912377189</v>
      </c>
      <c r="P2523">
        <f t="shared" si="238"/>
        <v>-6.4110859123771888</v>
      </c>
      <c r="Q2523">
        <f t="shared" si="239"/>
        <v>41.10202257588125</v>
      </c>
    </row>
    <row r="2524" spans="1:17">
      <c r="A2524">
        <v>2</v>
      </c>
      <c r="B2524">
        <v>1349</v>
      </c>
      <c r="C2524">
        <v>2</v>
      </c>
      <c r="D2524">
        <v>2</v>
      </c>
      <c r="E2524">
        <v>82.411158760420093</v>
      </c>
      <c r="F2524">
        <v>87.838535994093903</v>
      </c>
      <c r="G2524">
        <v>78</v>
      </c>
      <c r="H2524">
        <f t="shared" si="234"/>
        <v>68.870477746252917</v>
      </c>
      <c r="I2524">
        <f t="shared" si="235"/>
        <v>9.1295222537470835</v>
      </c>
      <c r="J2524">
        <f t="shared" si="236"/>
        <v>83.348176581663225</v>
      </c>
      <c r="O2524">
        <f t="shared" si="237"/>
        <v>69.808807207324719</v>
      </c>
      <c r="P2524">
        <f t="shared" si="238"/>
        <v>8.191192792675281</v>
      </c>
      <c r="Q2524">
        <f t="shared" si="239"/>
        <v>67.095639366775472</v>
      </c>
    </row>
    <row r="2525" spans="1:17">
      <c r="A2525">
        <v>2</v>
      </c>
      <c r="B2525">
        <v>1121</v>
      </c>
      <c r="C2525">
        <v>2</v>
      </c>
      <c r="D2525">
        <v>2</v>
      </c>
      <c r="E2525">
        <v>82.411158760420093</v>
      </c>
      <c r="F2525">
        <v>84.114577641386106</v>
      </c>
      <c r="G2525">
        <v>78</v>
      </c>
      <c r="H2525">
        <f t="shared" si="234"/>
        <v>64.72344220530205</v>
      </c>
      <c r="I2525">
        <f t="shared" si="235"/>
        <v>13.27655779469795</v>
      </c>
      <c r="J2525">
        <f t="shared" si="236"/>
        <v>176.2669868759549</v>
      </c>
      <c r="O2525">
        <f t="shared" si="237"/>
        <v>65.258138479565162</v>
      </c>
      <c r="P2525">
        <f t="shared" si="238"/>
        <v>12.741861520434838</v>
      </c>
      <c r="Q2525">
        <f t="shared" si="239"/>
        <v>162.35503500593802</v>
      </c>
    </row>
    <row r="2526" spans="1:17">
      <c r="A2526">
        <v>2</v>
      </c>
      <c r="B2526">
        <v>1200</v>
      </c>
      <c r="C2526">
        <v>1</v>
      </c>
      <c r="D2526">
        <v>2</v>
      </c>
      <c r="E2526">
        <v>82.411158760420093</v>
      </c>
      <c r="F2526">
        <v>86.733578787535905</v>
      </c>
      <c r="G2526">
        <v>78</v>
      </c>
      <c r="H2526">
        <f t="shared" si="234"/>
        <v>72.093345360758832</v>
      </c>
      <c r="I2526">
        <f t="shared" si="235"/>
        <v>5.9066546392411681</v>
      </c>
      <c r="J2526">
        <f t="shared" si="236"/>
        <v>34.888569027269213</v>
      </c>
      <c r="O2526">
        <f t="shared" si="237"/>
        <v>71.814342391246612</v>
      </c>
      <c r="P2526">
        <f t="shared" si="238"/>
        <v>6.1856576087533881</v>
      </c>
      <c r="Q2526">
        <f t="shared" si="239"/>
        <v>38.262360052728681</v>
      </c>
    </row>
    <row r="2527" spans="1:17">
      <c r="A2527">
        <v>3</v>
      </c>
      <c r="B2527">
        <v>1646</v>
      </c>
      <c r="C2527">
        <v>2</v>
      </c>
      <c r="D2527">
        <v>3</v>
      </c>
      <c r="E2527">
        <v>82.411158760420093</v>
      </c>
      <c r="F2527">
        <v>84.504668069862504</v>
      </c>
      <c r="G2527">
        <v>79.5</v>
      </c>
      <c r="H2527">
        <f t="shared" si="234"/>
        <v>102.7258204141939</v>
      </c>
      <c r="I2527">
        <f t="shared" si="235"/>
        <v>-23.225820414193905</v>
      </c>
      <c r="J2527">
        <f t="shared" si="236"/>
        <v>539.43873391238628</v>
      </c>
      <c r="O2527">
        <f t="shared" si="237"/>
        <v>100.70297693818094</v>
      </c>
      <c r="P2527">
        <f t="shared" si="238"/>
        <v>-21.202976938180939</v>
      </c>
      <c r="Q2527">
        <f t="shared" si="239"/>
        <v>449.56623104103272</v>
      </c>
    </row>
    <row r="2528" spans="1:17">
      <c r="A2528">
        <v>3</v>
      </c>
      <c r="B2528">
        <v>1476</v>
      </c>
      <c r="C2528">
        <v>0</v>
      </c>
      <c r="D2528">
        <v>3</v>
      </c>
      <c r="E2528">
        <v>82.411158760420093</v>
      </c>
      <c r="F2528">
        <v>87.022524471846197</v>
      </c>
      <c r="G2528">
        <v>89</v>
      </c>
      <c r="H2528">
        <f t="shared" si="234"/>
        <v>114.40612256761671</v>
      </c>
      <c r="I2528">
        <f t="shared" si="235"/>
        <v>-25.406122567616706</v>
      </c>
      <c r="J2528">
        <f t="shared" si="236"/>
        <v>645.47106392076284</v>
      </c>
      <c r="O2528">
        <f t="shared" si="237"/>
        <v>110.45979023353581</v>
      </c>
      <c r="P2528">
        <f t="shared" si="238"/>
        <v>-21.459790233535813</v>
      </c>
      <c r="Q2528">
        <f t="shared" si="239"/>
        <v>460.52259686735908</v>
      </c>
    </row>
    <row r="2529" spans="1:17">
      <c r="A2529">
        <v>3</v>
      </c>
      <c r="B2529">
        <v>1719</v>
      </c>
      <c r="C2529">
        <v>2</v>
      </c>
      <c r="D2529">
        <v>3</v>
      </c>
      <c r="E2529">
        <v>82.411158760420093</v>
      </c>
      <c r="F2529">
        <v>87.838535994093903</v>
      </c>
      <c r="G2529">
        <v>116</v>
      </c>
      <c r="H2529">
        <f t="shared" si="234"/>
        <v>106.41382234499243</v>
      </c>
      <c r="I2529">
        <f t="shared" si="235"/>
        <v>9.5861776550075746</v>
      </c>
      <c r="J2529">
        <f t="shared" si="236"/>
        <v>91.894802033366517</v>
      </c>
      <c r="O2529">
        <f t="shared" si="237"/>
        <v>104.75130875547862</v>
      </c>
      <c r="P2529">
        <f t="shared" si="238"/>
        <v>11.248691244521382</v>
      </c>
      <c r="Q2529">
        <f t="shared" si="239"/>
        <v>126.53305471457199</v>
      </c>
    </row>
    <row r="2530" spans="1:17">
      <c r="A2530">
        <v>3</v>
      </c>
      <c r="B2530">
        <v>1476</v>
      </c>
      <c r="C2530">
        <v>1</v>
      </c>
      <c r="D2530">
        <v>3</v>
      </c>
      <c r="E2530">
        <v>82.411158760420093</v>
      </c>
      <c r="F2530">
        <v>86.733578787535905</v>
      </c>
      <c r="G2530">
        <v>95</v>
      </c>
      <c r="H2530">
        <f t="shared" si="234"/>
        <v>109.61903569682596</v>
      </c>
      <c r="I2530">
        <f t="shared" si="235"/>
        <v>-14.619035696825961</v>
      </c>
      <c r="J2530">
        <f t="shared" si="236"/>
        <v>213.7162047050717</v>
      </c>
      <c r="O2530">
        <f t="shared" si="237"/>
        <v>106.73845691657405</v>
      </c>
      <c r="P2530">
        <f t="shared" si="238"/>
        <v>-11.738456916574052</v>
      </c>
      <c r="Q2530">
        <f t="shared" si="239"/>
        <v>137.79137078226518</v>
      </c>
    </row>
    <row r="2531" spans="1:17">
      <c r="A2531">
        <v>2</v>
      </c>
      <c r="B2531">
        <v>1090</v>
      </c>
      <c r="C2531">
        <v>2</v>
      </c>
      <c r="D2531">
        <v>2</v>
      </c>
      <c r="E2531">
        <v>82.411158760420093</v>
      </c>
      <c r="F2531">
        <v>80.510703818531098</v>
      </c>
      <c r="G2531">
        <v>59.8</v>
      </c>
      <c r="H2531">
        <f t="shared" si="234"/>
        <v>60.745751943678769</v>
      </c>
      <c r="I2531">
        <f t="shared" si="235"/>
        <v>-0.94575194367877202</v>
      </c>
      <c r="J2531">
        <f t="shared" si="236"/>
        <v>0.89444673897217519</v>
      </c>
      <c r="O2531">
        <f t="shared" si="237"/>
        <v>60.891309144059967</v>
      </c>
      <c r="P2531">
        <f t="shared" si="238"/>
        <v>-1.09130914405997</v>
      </c>
      <c r="Q2531">
        <f t="shared" si="239"/>
        <v>1.1909556479089045</v>
      </c>
    </row>
    <row r="2532" spans="1:17">
      <c r="A2532">
        <v>3</v>
      </c>
      <c r="B2532">
        <v>1494</v>
      </c>
      <c r="C2532">
        <v>2</v>
      </c>
      <c r="D2532">
        <v>3</v>
      </c>
      <c r="E2532">
        <v>82.411158760420093</v>
      </c>
      <c r="F2532">
        <v>84.934369295906194</v>
      </c>
      <c r="G2532">
        <v>82</v>
      </c>
      <c r="H2532">
        <f t="shared" si="234"/>
        <v>103.17085143984114</v>
      </c>
      <c r="I2532">
        <f t="shared" si="235"/>
        <v>-21.170851439841144</v>
      </c>
      <c r="J2532">
        <f t="shared" si="236"/>
        <v>448.20495068782384</v>
      </c>
      <c r="O2532">
        <f t="shared" si="237"/>
        <v>101.19319253913309</v>
      </c>
      <c r="P2532">
        <f t="shared" si="238"/>
        <v>-19.193192539133094</v>
      </c>
      <c r="Q2532">
        <f t="shared" si="239"/>
        <v>368.37863984423427</v>
      </c>
    </row>
    <row r="2533" spans="1:17">
      <c r="A2533">
        <v>1</v>
      </c>
      <c r="B2533">
        <v>770</v>
      </c>
      <c r="C2533">
        <v>1</v>
      </c>
      <c r="D2533">
        <v>1</v>
      </c>
      <c r="E2533">
        <v>82.411158760420093</v>
      </c>
      <c r="F2533">
        <v>80.510703818531098</v>
      </c>
      <c r="G2533">
        <v>43.82</v>
      </c>
      <c r="H2533">
        <f t="shared" si="234"/>
        <v>27.68043463378315</v>
      </c>
      <c r="I2533">
        <f t="shared" si="235"/>
        <v>16.13956536621685</v>
      </c>
      <c r="J2533">
        <f t="shared" si="236"/>
        <v>260.48557021038641</v>
      </c>
      <c r="O2533">
        <f t="shared" si="237"/>
        <v>29.330290695990485</v>
      </c>
      <c r="P2533">
        <f t="shared" si="238"/>
        <v>14.489709304009516</v>
      </c>
      <c r="Q2533">
        <f t="shared" si="239"/>
        <v>209.95167571469992</v>
      </c>
    </row>
    <row r="2534" spans="1:17">
      <c r="A2534">
        <v>2</v>
      </c>
      <c r="B2534">
        <v>1147</v>
      </c>
      <c r="C2534">
        <v>1</v>
      </c>
      <c r="D2534">
        <v>2</v>
      </c>
      <c r="E2534">
        <v>82.411158760420093</v>
      </c>
      <c r="F2534">
        <v>82.071982859920297</v>
      </c>
      <c r="G2534">
        <v>60</v>
      </c>
      <c r="H2534">
        <f t="shared" si="234"/>
        <v>66.945796339639998</v>
      </c>
      <c r="I2534">
        <f t="shared" si="235"/>
        <v>-6.9457963396399975</v>
      </c>
      <c r="J2534">
        <f t="shared" si="236"/>
        <v>48.244086791756388</v>
      </c>
      <c r="O2534">
        <f t="shared" si="237"/>
        <v>66.16334301052953</v>
      </c>
      <c r="P2534">
        <f t="shared" si="238"/>
        <v>-6.1633430105295304</v>
      </c>
      <c r="Q2534">
        <f t="shared" si="239"/>
        <v>37.986797065443213</v>
      </c>
    </row>
    <row r="2535" spans="1:17">
      <c r="A2535">
        <v>2</v>
      </c>
      <c r="B2535">
        <v>1495</v>
      </c>
      <c r="C2535">
        <v>2</v>
      </c>
      <c r="D2535">
        <v>2</v>
      </c>
      <c r="E2535">
        <v>82.411158760420093</v>
      </c>
      <c r="F2535">
        <v>86.733578787535905</v>
      </c>
      <c r="G2535">
        <v>83</v>
      </c>
      <c r="H2535">
        <f t="shared" si="234"/>
        <v>67.680112972148621</v>
      </c>
      <c r="I2535">
        <f t="shared" si="235"/>
        <v>15.319887027851379</v>
      </c>
      <c r="J2535">
        <f t="shared" si="236"/>
        <v>234.69893854612897</v>
      </c>
      <c r="O2535">
        <f t="shared" si="237"/>
        <v>68.50034357706781</v>
      </c>
      <c r="P2535">
        <f t="shared" si="238"/>
        <v>14.49965642293219</v>
      </c>
      <c r="Q2535">
        <f t="shared" si="239"/>
        <v>210.24003638307872</v>
      </c>
    </row>
    <row r="2536" spans="1:17">
      <c r="A2536">
        <v>2</v>
      </c>
      <c r="B2536">
        <v>1225</v>
      </c>
      <c r="C2536">
        <v>1</v>
      </c>
      <c r="D2536">
        <v>3</v>
      </c>
      <c r="E2536">
        <v>82.411158760420093</v>
      </c>
      <c r="F2536">
        <v>83.242959129187298</v>
      </c>
      <c r="G2536">
        <v>69</v>
      </c>
      <c r="H2536">
        <f t="shared" si="234"/>
        <v>93.530161883528365</v>
      </c>
      <c r="I2536">
        <f t="shared" si="235"/>
        <v>-24.530161883528365</v>
      </c>
      <c r="J2536">
        <f t="shared" si="236"/>
        <v>601.72884203210788</v>
      </c>
      <c r="O2536">
        <f t="shared" si="237"/>
        <v>102.46563412007021</v>
      </c>
      <c r="P2536">
        <f t="shared" si="238"/>
        <v>-33.465634120070206</v>
      </c>
      <c r="Q2536">
        <f t="shared" si="239"/>
        <v>1119.9486670584072</v>
      </c>
    </row>
    <row r="2537" spans="1:17">
      <c r="A2537">
        <v>2</v>
      </c>
      <c r="B2537">
        <v>1375</v>
      </c>
      <c r="C2537">
        <v>1</v>
      </c>
      <c r="D2537">
        <v>2</v>
      </c>
      <c r="E2537">
        <v>82.411158760420093</v>
      </c>
      <c r="F2537">
        <v>86.733578787535905</v>
      </c>
      <c r="G2537">
        <v>78</v>
      </c>
      <c r="H2537">
        <f t="shared" si="234"/>
        <v>72.126212339138235</v>
      </c>
      <c r="I2537">
        <f t="shared" si="235"/>
        <v>5.8737876608617654</v>
      </c>
      <c r="J2537">
        <f t="shared" si="236"/>
        <v>34.50138148489193</v>
      </c>
      <c r="O2537">
        <f t="shared" si="237"/>
        <v>71.848573550763973</v>
      </c>
      <c r="P2537">
        <f t="shared" si="238"/>
        <v>6.1514264492360269</v>
      </c>
      <c r="Q2537">
        <f t="shared" si="239"/>
        <v>37.84004736036055</v>
      </c>
    </row>
    <row r="2538" spans="1:17">
      <c r="A2538">
        <v>3</v>
      </c>
      <c r="B2538">
        <v>1476</v>
      </c>
      <c r="C2538">
        <v>0</v>
      </c>
      <c r="D2538">
        <v>3</v>
      </c>
      <c r="E2538">
        <v>82.411158760420093</v>
      </c>
      <c r="F2538">
        <v>86.733578787535905</v>
      </c>
      <c r="G2538">
        <v>105</v>
      </c>
      <c r="H2538">
        <f t="shared" si="234"/>
        <v>114.08767242041861</v>
      </c>
      <c r="I2538">
        <f t="shared" si="235"/>
        <v>-9.0876724204186132</v>
      </c>
      <c r="J2538">
        <f t="shared" si="236"/>
        <v>82.585790020837095</v>
      </c>
      <c r="O2538">
        <f t="shared" si="237"/>
        <v>110.11015968536785</v>
      </c>
      <c r="P2538">
        <f t="shared" si="238"/>
        <v>-5.1101596853678473</v>
      </c>
      <c r="Q2538">
        <f t="shared" si="239"/>
        <v>26.113732009958817</v>
      </c>
    </row>
    <row r="2539" spans="1:17">
      <c r="A2539">
        <v>2</v>
      </c>
      <c r="B2539">
        <v>1158</v>
      </c>
      <c r="C2539">
        <v>2</v>
      </c>
      <c r="D2539">
        <v>2</v>
      </c>
      <c r="E2539">
        <v>82.411158760420093</v>
      </c>
      <c r="F2539">
        <v>83.719462258532999</v>
      </c>
      <c r="G2539">
        <v>67</v>
      </c>
      <c r="H2539">
        <f t="shared" si="234"/>
        <v>64.294930309436808</v>
      </c>
      <c r="I2539">
        <f t="shared" si="235"/>
        <v>2.7050696905631924</v>
      </c>
      <c r="J2539">
        <f t="shared" si="236"/>
        <v>7.3174020308036454</v>
      </c>
      <c r="O2539">
        <f t="shared" si="237"/>
        <v>64.78727773742159</v>
      </c>
      <c r="P2539">
        <f t="shared" si="238"/>
        <v>2.21272226257841</v>
      </c>
      <c r="Q2539">
        <f t="shared" si="239"/>
        <v>4.8961398113101176</v>
      </c>
    </row>
    <row r="2540" spans="1:17">
      <c r="A2540">
        <v>2</v>
      </c>
      <c r="B2540">
        <v>1214</v>
      </c>
      <c r="C2540">
        <v>3</v>
      </c>
      <c r="D2540">
        <v>2</v>
      </c>
      <c r="E2540">
        <v>82.411158760420093</v>
      </c>
      <c r="F2540">
        <v>83.719462258532999</v>
      </c>
      <c r="G2540">
        <v>67</v>
      </c>
      <c r="H2540">
        <f t="shared" si="234"/>
        <v>59.836811018925559</v>
      </c>
      <c r="I2540">
        <f t="shared" si="235"/>
        <v>7.1631889810744411</v>
      </c>
      <c r="J2540">
        <f t="shared" si="236"/>
        <v>51.311276378586292</v>
      </c>
      <c r="O2540">
        <f t="shared" si="237"/>
        <v>61.426528939673354</v>
      </c>
      <c r="P2540">
        <f t="shared" si="238"/>
        <v>5.5734710603266464</v>
      </c>
      <c r="Q2540">
        <f t="shared" si="239"/>
        <v>31.063579660298632</v>
      </c>
    </row>
    <row r="2541" spans="1:17">
      <c r="A2541">
        <v>2</v>
      </c>
      <c r="B2541">
        <v>1575</v>
      </c>
      <c r="C2541">
        <v>3</v>
      </c>
      <c r="D2541">
        <v>2</v>
      </c>
      <c r="E2541">
        <v>82.411158760420093</v>
      </c>
      <c r="F2541">
        <v>85.324694718995204</v>
      </c>
      <c r="G2541">
        <v>85</v>
      </c>
      <c r="H2541">
        <f t="shared" si="234"/>
        <v>61.673754864039466</v>
      </c>
      <c r="I2541">
        <f t="shared" si="235"/>
        <v>23.326245135960534</v>
      </c>
      <c r="J2541">
        <f t="shared" si="236"/>
        <v>544.11371214292251</v>
      </c>
      <c r="O2541">
        <f t="shared" si="237"/>
        <v>63.439509042468693</v>
      </c>
      <c r="P2541">
        <f t="shared" si="238"/>
        <v>21.560490957531307</v>
      </c>
      <c r="Q2541">
        <f t="shared" si="239"/>
        <v>464.85477032978929</v>
      </c>
    </row>
    <row r="2542" spans="1:17">
      <c r="A2542">
        <v>2</v>
      </c>
      <c r="B2542">
        <v>1100</v>
      </c>
      <c r="C2542">
        <v>1</v>
      </c>
      <c r="D2542">
        <v>2</v>
      </c>
      <c r="E2542">
        <v>82.411158760420093</v>
      </c>
      <c r="F2542">
        <v>82.696066992381304</v>
      </c>
      <c r="G2542">
        <v>68</v>
      </c>
      <c r="H2542">
        <f t="shared" si="234"/>
        <v>67.624779044676998</v>
      </c>
      <c r="I2542">
        <f t="shared" si="235"/>
        <v>0.3752209553230017</v>
      </c>
      <c r="J2542">
        <f t="shared" si="236"/>
        <v>0.14079076531350604</v>
      </c>
      <c r="O2542">
        <f t="shared" si="237"/>
        <v>66.909304842087039</v>
      </c>
      <c r="P2542">
        <f t="shared" si="238"/>
        <v>1.0906951579129611</v>
      </c>
      <c r="Q2542">
        <f t="shared" si="239"/>
        <v>1.1896159274947793</v>
      </c>
    </row>
    <row r="2543" spans="1:17">
      <c r="A2543">
        <v>3</v>
      </c>
      <c r="B2543">
        <v>1715</v>
      </c>
      <c r="C2543">
        <v>3</v>
      </c>
      <c r="D2543">
        <v>3</v>
      </c>
      <c r="E2543">
        <v>82.411158760420093</v>
      </c>
      <c r="F2543">
        <v>86.733578787535905</v>
      </c>
      <c r="G2543">
        <v>112</v>
      </c>
      <c r="H2543">
        <f t="shared" si="234"/>
        <v>100.72664915154171</v>
      </c>
      <c r="I2543">
        <f t="shared" si="235"/>
        <v>11.273350848458293</v>
      </c>
      <c r="J2543">
        <f t="shared" si="236"/>
        <v>127.0884393524353</v>
      </c>
      <c r="O2543">
        <f t="shared" si="237"/>
        <v>100.0418013625559</v>
      </c>
      <c r="P2543">
        <f t="shared" si="238"/>
        <v>11.958198637444099</v>
      </c>
      <c r="Q2543">
        <f t="shared" si="239"/>
        <v>142.9985146525699</v>
      </c>
    </row>
    <row r="2544" spans="1:17">
      <c r="A2544">
        <v>2</v>
      </c>
      <c r="B2544">
        <v>1100</v>
      </c>
      <c r="C2544">
        <v>1</v>
      </c>
      <c r="D2544">
        <v>2</v>
      </c>
      <c r="E2544">
        <v>82.411158760420093</v>
      </c>
      <c r="F2544">
        <v>82.696066992381304</v>
      </c>
      <c r="G2544">
        <v>65</v>
      </c>
      <c r="H2544">
        <f t="shared" si="234"/>
        <v>67.624779044676998</v>
      </c>
      <c r="I2544">
        <f t="shared" si="235"/>
        <v>-2.6247790446769983</v>
      </c>
      <c r="J2544">
        <f t="shared" si="236"/>
        <v>6.8894650333754957</v>
      </c>
      <c r="O2544">
        <f t="shared" si="237"/>
        <v>66.909304842087039</v>
      </c>
      <c r="P2544">
        <f t="shared" si="238"/>
        <v>-1.9093048420870389</v>
      </c>
      <c r="Q2544">
        <f t="shared" si="239"/>
        <v>3.6454449800170123</v>
      </c>
    </row>
    <row r="2545" spans="1:17">
      <c r="A2545">
        <v>3</v>
      </c>
      <c r="B2545">
        <v>1600</v>
      </c>
      <c r="C2545">
        <v>3</v>
      </c>
      <c r="D2545">
        <v>3</v>
      </c>
      <c r="E2545">
        <v>82.411158760420093</v>
      </c>
      <c r="F2545">
        <v>84.504668069862504</v>
      </c>
      <c r="G2545">
        <v>79</v>
      </c>
      <c r="H2545">
        <f t="shared" si="234"/>
        <v>98.248544370570102</v>
      </c>
      <c r="I2545">
        <f t="shared" si="235"/>
        <v>-19.248544370570102</v>
      </c>
      <c r="J2545">
        <f t="shared" si="236"/>
        <v>370.50646038580595</v>
      </c>
      <c r="O2545">
        <f t="shared" si="237"/>
        <v>97.322276264599736</v>
      </c>
      <c r="P2545">
        <f t="shared" si="238"/>
        <v>-18.322276264599736</v>
      </c>
      <c r="Q2545">
        <f t="shared" si="239"/>
        <v>335.70580751631485</v>
      </c>
    </row>
    <row r="2546" spans="1:17">
      <c r="A2546">
        <v>2</v>
      </c>
      <c r="B2546">
        <v>1585</v>
      </c>
      <c r="C2546">
        <v>2</v>
      </c>
      <c r="D2546">
        <v>2</v>
      </c>
      <c r="E2546">
        <v>82.411158760420093</v>
      </c>
      <c r="F2546">
        <v>85.320311693040296</v>
      </c>
      <c r="G2546">
        <v>90</v>
      </c>
      <c r="H2546">
        <f t="shared" si="234"/>
        <v>66.139439120624232</v>
      </c>
      <c r="I2546">
        <f t="shared" si="235"/>
        <v>23.860560879375768</v>
      </c>
      <c r="J2546">
        <f t="shared" si="236"/>
        <v>569.32636547839729</v>
      </c>
      <c r="O2546">
        <f t="shared" si="237"/>
        <v>66.807864321003052</v>
      </c>
      <c r="P2546">
        <f t="shared" si="238"/>
        <v>23.192135678996948</v>
      </c>
      <c r="Q2546">
        <f t="shared" si="239"/>
        <v>537.87515735300326</v>
      </c>
    </row>
    <row r="2547" spans="1:17">
      <c r="A2547">
        <v>2</v>
      </c>
      <c r="B2547">
        <v>1245</v>
      </c>
      <c r="C2547">
        <v>2</v>
      </c>
      <c r="D2547">
        <v>2</v>
      </c>
      <c r="E2547">
        <v>82.411158760420093</v>
      </c>
      <c r="F2547">
        <v>85.320311693040296</v>
      </c>
      <c r="G2547">
        <v>80</v>
      </c>
      <c r="H2547">
        <f t="shared" si="234"/>
        <v>66.075583276915651</v>
      </c>
      <c r="I2547">
        <f t="shared" si="235"/>
        <v>13.924416723084349</v>
      </c>
      <c r="J2547">
        <f t="shared" si="236"/>
        <v>193.88938107811109</v>
      </c>
      <c r="O2547">
        <f t="shared" si="237"/>
        <v>66.741358068226475</v>
      </c>
      <c r="P2547">
        <f t="shared" si="238"/>
        <v>13.258641931773525</v>
      </c>
      <c r="Q2547">
        <f t="shared" si="239"/>
        <v>175.79158587498318</v>
      </c>
    </row>
    <row r="2548" spans="1:17">
      <c r="A2548">
        <v>3</v>
      </c>
      <c r="B2548">
        <v>1747</v>
      </c>
      <c r="C2548">
        <v>1</v>
      </c>
      <c r="D2548">
        <v>3</v>
      </c>
      <c r="E2548">
        <v>82.411158760420093</v>
      </c>
      <c r="F2548">
        <v>87.838535994093903</v>
      </c>
      <c r="G2548">
        <v>110</v>
      </c>
      <c r="H2548">
        <f t="shared" si="234"/>
        <v>110.88771778512579</v>
      </c>
      <c r="I2548">
        <f t="shared" si="235"/>
        <v>-0.88771778512578692</v>
      </c>
      <c r="J2548">
        <f t="shared" si="236"/>
        <v>0.78804286602863283</v>
      </c>
      <c r="O2548">
        <f t="shared" si="237"/>
        <v>108.12848850979515</v>
      </c>
      <c r="P2548">
        <f t="shared" si="238"/>
        <v>1.8715114902048526</v>
      </c>
      <c r="Q2548">
        <f t="shared" si="239"/>
        <v>3.5025552579687882</v>
      </c>
    </row>
    <row r="2549" spans="1:17">
      <c r="A2549">
        <v>2</v>
      </c>
      <c r="B2549">
        <v>1377</v>
      </c>
      <c r="C2549">
        <v>2</v>
      </c>
      <c r="D2549">
        <v>2</v>
      </c>
      <c r="E2549">
        <v>82.411158760420093</v>
      </c>
      <c r="F2549">
        <v>86.733578787535905</v>
      </c>
      <c r="G2549">
        <v>80</v>
      </c>
      <c r="H2549">
        <f t="shared" si="234"/>
        <v>67.657951238155633</v>
      </c>
      <c r="I2549">
        <f t="shared" si="235"/>
        <v>12.342048761844367</v>
      </c>
      <c r="J2549">
        <f t="shared" si="236"/>
        <v>152.32616763974409</v>
      </c>
      <c r="O2549">
        <f t="shared" si="237"/>
        <v>68.477261995221824</v>
      </c>
      <c r="P2549">
        <f t="shared" si="238"/>
        <v>11.522738004778176</v>
      </c>
      <c r="Q2549">
        <f t="shared" si="239"/>
        <v>132.77349112675935</v>
      </c>
    </row>
    <row r="2550" spans="1:17">
      <c r="A2550">
        <v>2</v>
      </c>
      <c r="B2550">
        <v>1121</v>
      </c>
      <c r="C2550">
        <v>2</v>
      </c>
      <c r="D2550">
        <v>2</v>
      </c>
      <c r="E2550">
        <v>82.411158760420093</v>
      </c>
      <c r="F2550">
        <v>84.114577641386106</v>
      </c>
      <c r="G2550">
        <v>75</v>
      </c>
      <c r="H2550">
        <f t="shared" si="234"/>
        <v>64.72344220530205</v>
      </c>
      <c r="I2550">
        <f t="shared" si="235"/>
        <v>10.27655779469795</v>
      </c>
      <c r="J2550">
        <f t="shared" si="236"/>
        <v>105.60764010776721</v>
      </c>
      <c r="O2550">
        <f t="shared" si="237"/>
        <v>65.258138479565162</v>
      </c>
      <c r="P2550">
        <f t="shared" si="238"/>
        <v>9.7418615204348384</v>
      </c>
      <c r="Q2550">
        <f t="shared" si="239"/>
        <v>94.903865883328976</v>
      </c>
    </row>
    <row r="2551" spans="1:17">
      <c r="A2551">
        <v>2</v>
      </c>
      <c r="B2551">
        <v>1540</v>
      </c>
      <c r="C2551">
        <v>3</v>
      </c>
      <c r="D2551">
        <v>3</v>
      </c>
      <c r="E2551">
        <v>62.295462865362602</v>
      </c>
      <c r="F2551">
        <v>80.397095998921898</v>
      </c>
      <c r="G2551">
        <v>64</v>
      </c>
      <c r="H2551">
        <f t="shared" si="234"/>
        <v>73.380363401952508</v>
      </c>
      <c r="I2551">
        <f t="shared" si="235"/>
        <v>-9.3803634019525077</v>
      </c>
      <c r="J2551">
        <f t="shared" si="236"/>
        <v>87.991217552690017</v>
      </c>
      <c r="O2551">
        <f t="shared" si="237"/>
        <v>84.119966776428228</v>
      </c>
      <c r="P2551">
        <f t="shared" si="238"/>
        <v>-20.119966776428228</v>
      </c>
      <c r="Q2551">
        <f t="shared" si="239"/>
        <v>404.81306308457573</v>
      </c>
    </row>
    <row r="2552" spans="1:17">
      <c r="A2552">
        <v>2</v>
      </c>
      <c r="B2552">
        <v>750</v>
      </c>
      <c r="C2552">
        <v>1</v>
      </c>
      <c r="D2552">
        <v>2</v>
      </c>
      <c r="E2552">
        <v>62.295462865362602</v>
      </c>
      <c r="F2552">
        <v>77.310433825757798</v>
      </c>
      <c r="G2552">
        <v>38</v>
      </c>
      <c r="H2552">
        <f t="shared" si="234"/>
        <v>53.488251612158756</v>
      </c>
      <c r="I2552">
        <f t="shared" si="235"/>
        <v>-15.488251612158756</v>
      </c>
      <c r="J2552">
        <f t="shared" si="236"/>
        <v>239.88593800153831</v>
      </c>
      <c r="O2552">
        <f t="shared" si="237"/>
        <v>52.103787772589797</v>
      </c>
      <c r="P2552">
        <f t="shared" si="238"/>
        <v>-14.103787772589797</v>
      </c>
      <c r="Q2552">
        <f t="shared" si="239"/>
        <v>198.91682953425348</v>
      </c>
    </row>
    <row r="2553" spans="1:17">
      <c r="A2553">
        <v>2</v>
      </c>
      <c r="B2553">
        <v>726</v>
      </c>
      <c r="C2553">
        <v>1</v>
      </c>
      <c r="D2553">
        <v>2</v>
      </c>
      <c r="E2553">
        <v>62.295462865362602</v>
      </c>
      <c r="F2553">
        <v>73.205934270609504</v>
      </c>
      <c r="G2553">
        <v>31</v>
      </c>
      <c r="H2553">
        <f t="shared" si="234"/>
        <v>48.960131024305731</v>
      </c>
      <c r="I2553">
        <f t="shared" si="235"/>
        <v>-17.960131024305731</v>
      </c>
      <c r="J2553">
        <f t="shared" si="236"/>
        <v>322.56630641022923</v>
      </c>
      <c r="O2553">
        <f t="shared" si="237"/>
        <v>47.132559683758075</v>
      </c>
      <c r="P2553">
        <f t="shared" si="238"/>
        <v>-16.132559683758075</v>
      </c>
      <c r="Q2553">
        <f t="shared" si="239"/>
        <v>260.25948195001644</v>
      </c>
    </row>
    <row r="2554" spans="1:17">
      <c r="A2554">
        <v>2</v>
      </c>
      <c r="B2554">
        <v>1025</v>
      </c>
      <c r="C2554">
        <v>2</v>
      </c>
      <c r="D2554">
        <v>2</v>
      </c>
      <c r="E2554">
        <v>62.295462865362602</v>
      </c>
      <c r="F2554">
        <v>80.397095998921898</v>
      </c>
      <c r="G2554">
        <v>57</v>
      </c>
      <c r="H2554">
        <f t="shared" si="234"/>
        <v>52.473106585253028</v>
      </c>
      <c r="I2554">
        <f t="shared" si="235"/>
        <v>4.5268934147469722</v>
      </c>
      <c r="J2554">
        <f t="shared" si="236"/>
        <v>20.492763988479503</v>
      </c>
      <c r="O2554">
        <f t="shared" si="237"/>
        <v>52.520805036325157</v>
      </c>
      <c r="P2554">
        <f t="shared" si="238"/>
        <v>4.4791949636748427</v>
      </c>
      <c r="Q2554">
        <f t="shared" si="239"/>
        <v>20.063187522610075</v>
      </c>
    </row>
    <row r="2555" spans="1:17">
      <c r="A2555">
        <v>2</v>
      </c>
      <c r="B2555">
        <v>1255</v>
      </c>
      <c r="C2555">
        <v>2</v>
      </c>
      <c r="D2555">
        <v>2</v>
      </c>
      <c r="E2555">
        <v>62.295462865362602</v>
      </c>
      <c r="F2555">
        <v>80.397095998921898</v>
      </c>
      <c r="G2555">
        <v>50</v>
      </c>
      <c r="H2555">
        <f t="shared" si="234"/>
        <v>52.516303185408823</v>
      </c>
      <c r="I2555">
        <f t="shared" si="235"/>
        <v>-2.5163031854088231</v>
      </c>
      <c r="J2555">
        <f t="shared" si="236"/>
        <v>6.33178172089859</v>
      </c>
      <c r="O2555">
        <f t="shared" si="237"/>
        <v>52.565794560262248</v>
      </c>
      <c r="P2555">
        <f t="shared" si="238"/>
        <v>-2.5657945602622476</v>
      </c>
      <c r="Q2555">
        <f t="shared" si="239"/>
        <v>6.5833017254713404</v>
      </c>
    </row>
    <row r="2556" spans="1:17">
      <c r="A2556">
        <v>2</v>
      </c>
      <c r="B2556">
        <v>750</v>
      </c>
      <c r="C2556">
        <v>1</v>
      </c>
      <c r="D2556">
        <v>2</v>
      </c>
      <c r="E2556">
        <v>62.295462865362602</v>
      </c>
      <c r="F2556">
        <v>77.310433825757798</v>
      </c>
      <c r="G2556">
        <v>36</v>
      </c>
      <c r="H2556">
        <f t="shared" si="234"/>
        <v>53.488251612158756</v>
      </c>
      <c r="I2556">
        <f t="shared" si="235"/>
        <v>-17.488251612158756</v>
      </c>
      <c r="J2556">
        <f t="shared" si="236"/>
        <v>305.8389444501733</v>
      </c>
      <c r="O2556">
        <f t="shared" si="237"/>
        <v>52.103787772589797</v>
      </c>
      <c r="P2556">
        <f t="shared" si="238"/>
        <v>-16.103787772589797</v>
      </c>
      <c r="Q2556">
        <f t="shared" si="239"/>
        <v>259.33198062461264</v>
      </c>
    </row>
    <row r="2557" spans="1:17">
      <c r="A2557">
        <v>2</v>
      </c>
      <c r="B2557">
        <v>726</v>
      </c>
      <c r="C2557">
        <v>1</v>
      </c>
      <c r="D2557">
        <v>2</v>
      </c>
      <c r="E2557">
        <v>62.295462865362602</v>
      </c>
      <c r="F2557">
        <v>73.205934270609504</v>
      </c>
      <c r="G2557">
        <v>35</v>
      </c>
      <c r="H2557">
        <f t="shared" si="234"/>
        <v>48.960131024305731</v>
      </c>
      <c r="I2557">
        <f t="shared" si="235"/>
        <v>-13.960131024305731</v>
      </c>
      <c r="J2557">
        <f t="shared" si="236"/>
        <v>194.88525821578338</v>
      </c>
      <c r="O2557">
        <f t="shared" si="237"/>
        <v>47.132559683758075</v>
      </c>
      <c r="P2557">
        <f t="shared" si="238"/>
        <v>-12.132559683758075</v>
      </c>
      <c r="Q2557">
        <f t="shared" si="239"/>
        <v>147.19900447995184</v>
      </c>
    </row>
    <row r="2558" spans="1:17">
      <c r="A2558">
        <v>1</v>
      </c>
      <c r="B2558">
        <v>416</v>
      </c>
      <c r="C2558">
        <v>1</v>
      </c>
      <c r="D2558">
        <v>1</v>
      </c>
      <c r="E2558">
        <v>62.295462865362602</v>
      </c>
      <c r="F2558">
        <v>73.205934270609504</v>
      </c>
      <c r="G2558">
        <v>19.5</v>
      </c>
      <c r="H2558">
        <f t="shared" si="234"/>
        <v>11.42805510386772</v>
      </c>
      <c r="I2558">
        <f t="shared" si="235"/>
        <v>8.0719448961322797</v>
      </c>
      <c r="J2558">
        <f t="shared" si="236"/>
        <v>65.156294406195954</v>
      </c>
      <c r="O2558">
        <f t="shared" si="237"/>
        <v>12.201794533152977</v>
      </c>
      <c r="P2558">
        <f t="shared" si="238"/>
        <v>7.2982054668470226</v>
      </c>
      <c r="Q2558">
        <f t="shared" si="239"/>
        <v>53.263803036315771</v>
      </c>
    </row>
    <row r="2559" spans="1:17">
      <c r="A2559">
        <v>2</v>
      </c>
      <c r="B2559">
        <v>900</v>
      </c>
      <c r="C2559">
        <v>2</v>
      </c>
      <c r="D2559">
        <v>2</v>
      </c>
      <c r="E2559">
        <v>62.295462865362602</v>
      </c>
      <c r="F2559">
        <v>80.120355744475305</v>
      </c>
      <c r="G2559">
        <v>45</v>
      </c>
      <c r="H2559">
        <f t="shared" si="234"/>
        <v>52.144631760487364</v>
      </c>
      <c r="I2559">
        <f t="shared" si="235"/>
        <v>-7.1446317604873641</v>
      </c>
      <c r="J2559">
        <f t="shared" si="236"/>
        <v>51.045762992964775</v>
      </c>
      <c r="O2559">
        <f t="shared" si="237"/>
        <v>52.16149249492473</v>
      </c>
      <c r="P2559">
        <f t="shared" si="238"/>
        <v>-7.1614924949247296</v>
      </c>
      <c r="Q2559">
        <f t="shared" si="239"/>
        <v>51.28697475486323</v>
      </c>
    </row>
    <row r="2560" spans="1:17">
      <c r="A2560">
        <v>2</v>
      </c>
      <c r="B2560">
        <v>787</v>
      </c>
      <c r="C2560">
        <v>1</v>
      </c>
      <c r="D2560">
        <v>2</v>
      </c>
      <c r="E2560">
        <v>62.295462865362602</v>
      </c>
      <c r="F2560">
        <v>78.298837103393396</v>
      </c>
      <c r="G2560">
        <v>31</v>
      </c>
      <c r="H2560">
        <f t="shared" si="234"/>
        <v>54.584530516113183</v>
      </c>
      <c r="I2560">
        <f t="shared" si="235"/>
        <v>-23.584530516113183</v>
      </c>
      <c r="J2560">
        <f t="shared" si="236"/>
        <v>556.23007966547402</v>
      </c>
      <c r="O2560">
        <f t="shared" si="237"/>
        <v>53.307014632141616</v>
      </c>
      <c r="P2560">
        <f t="shared" si="238"/>
        <v>-22.307014632141616</v>
      </c>
      <c r="Q2560">
        <f t="shared" si="239"/>
        <v>497.60290179858015</v>
      </c>
    </row>
    <row r="2561" spans="1:17">
      <c r="A2561">
        <v>1</v>
      </c>
      <c r="B2561">
        <v>540</v>
      </c>
      <c r="C2561">
        <v>1</v>
      </c>
      <c r="D2561">
        <v>1</v>
      </c>
      <c r="E2561">
        <v>62.295462865362602</v>
      </c>
      <c r="F2561">
        <v>73.205934270609504</v>
      </c>
      <c r="G2561">
        <v>22.5</v>
      </c>
      <c r="H2561">
        <f t="shared" si="234"/>
        <v>11.45134370569086</v>
      </c>
      <c r="I2561">
        <f t="shared" si="235"/>
        <v>11.04865629430914</v>
      </c>
      <c r="J2561">
        <f t="shared" si="236"/>
        <v>122.07280590977697</v>
      </c>
      <c r="O2561">
        <f t="shared" si="237"/>
        <v>12.226049754753845</v>
      </c>
      <c r="P2561">
        <f t="shared" si="238"/>
        <v>10.273950245246155</v>
      </c>
      <c r="Q2561">
        <f t="shared" si="239"/>
        <v>105.55405364179353</v>
      </c>
    </row>
    <row r="2562" spans="1:17">
      <c r="A2562">
        <v>2</v>
      </c>
      <c r="B2562">
        <v>750</v>
      </c>
      <c r="C2562">
        <v>1</v>
      </c>
      <c r="D2562">
        <v>2</v>
      </c>
      <c r="E2562">
        <v>62.295462865362602</v>
      </c>
      <c r="F2562">
        <v>77.310433825757798</v>
      </c>
      <c r="G2562">
        <v>35.5</v>
      </c>
      <c r="H2562">
        <f t="shared" si="234"/>
        <v>53.488251612158756</v>
      </c>
      <c r="I2562">
        <f t="shared" si="235"/>
        <v>-17.988251612158756</v>
      </c>
      <c r="J2562">
        <f t="shared" si="236"/>
        <v>323.57719606233206</v>
      </c>
      <c r="O2562">
        <f t="shared" si="237"/>
        <v>52.103787772589797</v>
      </c>
      <c r="P2562">
        <f t="shared" si="238"/>
        <v>-16.603787772589797</v>
      </c>
      <c r="Q2562">
        <f t="shared" si="239"/>
        <v>275.68576839720248</v>
      </c>
    </row>
    <row r="2563" spans="1:17">
      <c r="A2563">
        <v>3</v>
      </c>
      <c r="B2563">
        <v>1741</v>
      </c>
      <c r="C2563">
        <v>2</v>
      </c>
      <c r="D2563">
        <v>3</v>
      </c>
      <c r="E2563">
        <v>62.295462865362602</v>
      </c>
      <c r="F2563">
        <v>84.674152347180197</v>
      </c>
      <c r="G2563">
        <v>80</v>
      </c>
      <c r="H2563">
        <f t="shared" ref="H2563:H2626" si="240" xml:space="preserve">  M$1 + M$2*A2563 + M$3*B2563 + M$4*C2563 + M$5*D2563 + M$6*E2563 + M$7*F2563</f>
        <v>94.7952237101413</v>
      </c>
      <c r="I2563">
        <f t="shared" ref="I2563:I2626" si="241">G2563-H2563</f>
        <v>-14.7952237101413</v>
      </c>
      <c r="J2563">
        <f t="shared" ref="J2563:J2626" si="242">I2563*I2563</f>
        <v>218.8986446331273</v>
      </c>
      <c r="O2563">
        <f t="shared" ref="O2563:O2626" si="243" xml:space="preserve"> T$1 + T$2*B2563 + T$3*C2563 + T$4*D2563 + T$5*E2563 + T$6*F2563</f>
        <v>92.706317470986832</v>
      </c>
      <c r="P2563">
        <f t="shared" ref="P2563:P2626" si="244">G2563-O2563</f>
        <v>-12.706317470986832</v>
      </c>
      <c r="Q2563">
        <f t="shared" ref="Q2563:Q2626" si="245">P2563*P2563</f>
        <v>161.45050367350521</v>
      </c>
    </row>
    <row r="2564" spans="1:17">
      <c r="A2564">
        <v>2</v>
      </c>
      <c r="B2564">
        <v>1230</v>
      </c>
      <c r="C2564">
        <v>2</v>
      </c>
      <c r="D2564">
        <v>2</v>
      </c>
      <c r="E2564">
        <v>62.295462865362602</v>
      </c>
      <c r="F2564">
        <v>80.120355744475305</v>
      </c>
      <c r="G2564">
        <v>45</v>
      </c>
      <c r="H2564">
        <f t="shared" si="240"/>
        <v>52.206609491145663</v>
      </c>
      <c r="I2564">
        <f t="shared" si="241"/>
        <v>-7.2066094911456631</v>
      </c>
      <c r="J2564">
        <f t="shared" si="242"/>
        <v>51.935220357870755</v>
      </c>
      <c r="O2564">
        <f t="shared" si="243"/>
        <v>52.22604268144319</v>
      </c>
      <c r="P2564">
        <f t="shared" si="244"/>
        <v>-7.2260426814431895</v>
      </c>
      <c r="Q2564">
        <f t="shared" si="245"/>
        <v>52.215692834038677</v>
      </c>
    </row>
    <row r="2565" spans="1:17">
      <c r="A2565">
        <v>2</v>
      </c>
      <c r="B2565">
        <v>1230</v>
      </c>
      <c r="C2565">
        <v>2</v>
      </c>
      <c r="D2565">
        <v>3</v>
      </c>
      <c r="E2565">
        <v>62.295462865362602</v>
      </c>
      <c r="F2565">
        <v>80.397095998921898</v>
      </c>
      <c r="G2565">
        <v>52</v>
      </c>
      <c r="H2565">
        <f t="shared" si="240"/>
        <v>77.790778620987311</v>
      </c>
      <c r="I2565">
        <f t="shared" si="241"/>
        <v>-25.790778620987311</v>
      </c>
      <c r="J2565">
        <f t="shared" si="242"/>
        <v>665.1642618767761</v>
      </c>
      <c r="O2565">
        <f t="shared" si="243"/>
        <v>87.431031491219855</v>
      </c>
      <c r="P2565">
        <f t="shared" si="244"/>
        <v>-35.431031491219855</v>
      </c>
      <c r="Q2565">
        <f t="shared" si="245"/>
        <v>1255.3579925318131</v>
      </c>
    </row>
    <row r="2566" spans="1:17">
      <c r="A2566">
        <v>2</v>
      </c>
      <c r="B2566">
        <v>750</v>
      </c>
      <c r="C2566">
        <v>1</v>
      </c>
      <c r="D2566">
        <v>2</v>
      </c>
      <c r="E2566">
        <v>62.295462865362602</v>
      </c>
      <c r="F2566">
        <v>79.014433712389803</v>
      </c>
      <c r="G2566">
        <v>36.5</v>
      </c>
      <c r="H2566">
        <f t="shared" si="240"/>
        <v>55.366248219094636</v>
      </c>
      <c r="I2566">
        <f t="shared" si="241"/>
        <v>-18.866248219094636</v>
      </c>
      <c r="J2566">
        <f t="shared" si="242"/>
        <v>355.93532186449153</v>
      </c>
      <c r="O2566">
        <f t="shared" si="243"/>
        <v>54.16566461239573</v>
      </c>
      <c r="P2566">
        <f t="shared" si="244"/>
        <v>-17.66566461239573</v>
      </c>
      <c r="Q2566">
        <f t="shared" si="245"/>
        <v>312.07570619765079</v>
      </c>
    </row>
    <row r="2567" spans="1:17">
      <c r="A2567">
        <v>1</v>
      </c>
      <c r="B2567">
        <v>416</v>
      </c>
      <c r="C2567">
        <v>1</v>
      </c>
      <c r="D2567">
        <v>1</v>
      </c>
      <c r="E2567">
        <v>62.295462865362602</v>
      </c>
      <c r="F2567">
        <v>73.205934270609504</v>
      </c>
      <c r="G2567">
        <v>18</v>
      </c>
      <c r="H2567">
        <f t="shared" si="240"/>
        <v>11.42805510386772</v>
      </c>
      <c r="I2567">
        <f t="shared" si="241"/>
        <v>6.5719448961322797</v>
      </c>
      <c r="J2567">
        <f t="shared" si="242"/>
        <v>43.190459717799122</v>
      </c>
      <c r="O2567">
        <f t="shared" si="243"/>
        <v>12.201794533152977</v>
      </c>
      <c r="P2567">
        <f t="shared" si="244"/>
        <v>5.7982054668470226</v>
      </c>
      <c r="Q2567">
        <f t="shared" si="245"/>
        <v>33.619186635774703</v>
      </c>
    </row>
    <row r="2568" spans="1:17">
      <c r="A2568">
        <v>2</v>
      </c>
      <c r="B2568">
        <v>1220</v>
      </c>
      <c r="C2568">
        <v>2</v>
      </c>
      <c r="D2568">
        <v>2</v>
      </c>
      <c r="E2568">
        <v>62.295462865362602</v>
      </c>
      <c r="F2568">
        <v>82.462308283009307</v>
      </c>
      <c r="G2568">
        <v>63</v>
      </c>
      <c r="H2568">
        <f t="shared" si="240"/>
        <v>54.785822465879939</v>
      </c>
      <c r="I2568">
        <f t="shared" si="241"/>
        <v>8.2141775341200614</v>
      </c>
      <c r="J2568">
        <f t="shared" si="242"/>
        <v>67.47271256204273</v>
      </c>
      <c r="O2568">
        <f t="shared" si="243"/>
        <v>55.057900007433716</v>
      </c>
      <c r="P2568">
        <f t="shared" si="244"/>
        <v>7.9420999925662841</v>
      </c>
      <c r="Q2568">
        <f t="shared" si="245"/>
        <v>63.076952291921373</v>
      </c>
    </row>
    <row r="2569" spans="1:17">
      <c r="A2569">
        <v>2</v>
      </c>
      <c r="B2569">
        <v>1192</v>
      </c>
      <c r="C2569">
        <v>2</v>
      </c>
      <c r="D2569">
        <v>2</v>
      </c>
      <c r="E2569">
        <v>62.295462865362602</v>
      </c>
      <c r="F2569">
        <v>81.226277776560806</v>
      </c>
      <c r="G2569">
        <v>53.5</v>
      </c>
      <c r="H2569">
        <f t="shared" si="240"/>
        <v>53.418321230786312</v>
      </c>
      <c r="I2569">
        <f t="shared" si="241"/>
        <v>8.167876921368844E-2</v>
      </c>
      <c r="J2569">
        <f t="shared" si="242"/>
        <v>6.6714213402629787E-3</v>
      </c>
      <c r="O2569">
        <f t="shared" si="243"/>
        <v>53.556799287113051</v>
      </c>
      <c r="P2569">
        <f t="shared" si="244"/>
        <v>-5.6799287113051378E-2</v>
      </c>
      <c r="Q2569">
        <f t="shared" si="245"/>
        <v>3.2261590165508442E-3</v>
      </c>
    </row>
    <row r="2570" spans="1:17">
      <c r="A2570">
        <v>2</v>
      </c>
      <c r="B2570">
        <v>750</v>
      </c>
      <c r="C2570">
        <v>1</v>
      </c>
      <c r="D2570">
        <v>2</v>
      </c>
      <c r="E2570">
        <v>62.295462865362602</v>
      </c>
      <c r="F2570">
        <v>77.310433825757798</v>
      </c>
      <c r="G2570">
        <v>40</v>
      </c>
      <c r="H2570">
        <f t="shared" si="240"/>
        <v>53.488251612158756</v>
      </c>
      <c r="I2570">
        <f t="shared" si="241"/>
        <v>-13.488251612158756</v>
      </c>
      <c r="J2570">
        <f t="shared" si="242"/>
        <v>181.93293155290328</v>
      </c>
      <c r="O2570">
        <f t="shared" si="243"/>
        <v>52.103787772589797</v>
      </c>
      <c r="P2570">
        <f t="shared" si="244"/>
        <v>-12.103787772589797</v>
      </c>
      <c r="Q2570">
        <f t="shared" si="245"/>
        <v>146.50167844389429</v>
      </c>
    </row>
    <row r="2571" spans="1:17">
      <c r="A2571">
        <v>1</v>
      </c>
      <c r="B2571">
        <v>416</v>
      </c>
      <c r="C2571">
        <v>1</v>
      </c>
      <c r="D2571">
        <v>1</v>
      </c>
      <c r="E2571">
        <v>62.295462865362602</v>
      </c>
      <c r="F2571">
        <v>73.205934270609504</v>
      </c>
      <c r="G2571">
        <v>17.190000000000001</v>
      </c>
      <c r="H2571">
        <f t="shared" si="240"/>
        <v>11.42805510386772</v>
      </c>
      <c r="I2571">
        <f t="shared" si="241"/>
        <v>5.761944896132281</v>
      </c>
      <c r="J2571">
        <f t="shared" si="242"/>
        <v>33.200008986064844</v>
      </c>
      <c r="O2571">
        <f t="shared" si="243"/>
        <v>12.201794533152977</v>
      </c>
      <c r="P2571">
        <f t="shared" si="244"/>
        <v>4.9882054668470239</v>
      </c>
      <c r="Q2571">
        <f t="shared" si="245"/>
        <v>24.882193779482535</v>
      </c>
    </row>
    <row r="2572" spans="1:17">
      <c r="A2572">
        <v>2</v>
      </c>
      <c r="B2572">
        <v>890</v>
      </c>
      <c r="C2572">
        <v>1</v>
      </c>
      <c r="D2572">
        <v>2</v>
      </c>
      <c r="E2572">
        <v>67.988420106650395</v>
      </c>
      <c r="F2572">
        <v>78.819271000845305</v>
      </c>
      <c r="G2572">
        <v>35</v>
      </c>
      <c r="H2572">
        <f t="shared" si="240"/>
        <v>57.47980782129433</v>
      </c>
      <c r="I2572">
        <f t="shared" si="241"/>
        <v>-22.47980782129433</v>
      </c>
      <c r="J2572">
        <f t="shared" si="242"/>
        <v>505.34175968232569</v>
      </c>
      <c r="O2572">
        <f t="shared" si="243"/>
        <v>56.283337463268438</v>
      </c>
      <c r="P2572">
        <f t="shared" si="244"/>
        <v>-21.283337463268438</v>
      </c>
      <c r="Q2572">
        <f t="shared" si="245"/>
        <v>452.9804535753658</v>
      </c>
    </row>
    <row r="2573" spans="1:17">
      <c r="A2573">
        <v>2</v>
      </c>
      <c r="B2573">
        <v>1415</v>
      </c>
      <c r="C2573">
        <v>3</v>
      </c>
      <c r="D2573">
        <v>3</v>
      </c>
      <c r="E2573">
        <v>67.988420106650395</v>
      </c>
      <c r="F2573">
        <v>82.852633706098302</v>
      </c>
      <c r="G2573">
        <v>66</v>
      </c>
      <c r="H2573">
        <f t="shared" si="240"/>
        <v>78.365518456413653</v>
      </c>
      <c r="I2573">
        <f t="shared" si="241"/>
        <v>-12.365518456413653</v>
      </c>
      <c r="J2573">
        <f t="shared" si="242"/>
        <v>152.9060466959067</v>
      </c>
      <c r="O2573">
        <f t="shared" si="243"/>
        <v>89.393208898597436</v>
      </c>
      <c r="P2573">
        <f t="shared" si="244"/>
        <v>-23.393208898597436</v>
      </c>
      <c r="Q2573">
        <f t="shared" si="245"/>
        <v>547.2422225734183</v>
      </c>
    </row>
    <row r="2574" spans="1:17">
      <c r="A2574">
        <v>2</v>
      </c>
      <c r="B2574">
        <v>1050</v>
      </c>
      <c r="C2574">
        <v>2</v>
      </c>
      <c r="D2574">
        <v>2</v>
      </c>
      <c r="E2574">
        <v>67.988420106650395</v>
      </c>
      <c r="F2574">
        <v>76.6581970883514</v>
      </c>
      <c r="G2574">
        <v>43</v>
      </c>
      <c r="H2574">
        <f t="shared" si="240"/>
        <v>50.659478098398566</v>
      </c>
      <c r="I2574">
        <f t="shared" si="241"/>
        <v>-7.6594780983985657</v>
      </c>
      <c r="J2574">
        <f t="shared" si="242"/>
        <v>58.667604739847306</v>
      </c>
      <c r="O2574">
        <f t="shared" si="243"/>
        <v>50.327985424950342</v>
      </c>
      <c r="P2574">
        <f t="shared" si="244"/>
        <v>-7.3279854249503416</v>
      </c>
      <c r="Q2574">
        <f t="shared" si="245"/>
        <v>53.699370388284635</v>
      </c>
    </row>
    <row r="2575" spans="1:17">
      <c r="A2575">
        <v>1</v>
      </c>
      <c r="B2575">
        <v>635</v>
      </c>
      <c r="C2575">
        <v>1</v>
      </c>
      <c r="D2575">
        <v>2</v>
      </c>
      <c r="E2575">
        <v>67.988420106650395</v>
      </c>
      <c r="F2575">
        <v>76.0006967290783</v>
      </c>
      <c r="G2575">
        <v>22</v>
      </c>
      <c r="H2575">
        <f t="shared" si="240"/>
        <v>42.130851213290271</v>
      </c>
      <c r="I2575">
        <f t="shared" si="241"/>
        <v>-20.130851213290271</v>
      </c>
      <c r="J2575">
        <f t="shared" si="242"/>
        <v>405.25117057163038</v>
      </c>
      <c r="O2575">
        <f t="shared" si="243"/>
        <v>52.822921741482418</v>
      </c>
      <c r="P2575">
        <f t="shared" si="244"/>
        <v>-30.822921741482418</v>
      </c>
      <c r="Q2575">
        <f t="shared" si="245"/>
        <v>950.05250468154952</v>
      </c>
    </row>
    <row r="2576" spans="1:17">
      <c r="A2576">
        <v>2</v>
      </c>
      <c r="B2576">
        <v>818</v>
      </c>
      <c r="C2576">
        <v>1</v>
      </c>
      <c r="D2576">
        <v>2</v>
      </c>
      <c r="E2576">
        <v>67.988420106650395</v>
      </c>
      <c r="F2576">
        <v>77.648294731578403</v>
      </c>
      <c r="G2576">
        <v>26</v>
      </c>
      <c r="H2576">
        <f t="shared" si="240"/>
        <v>56.17573986344037</v>
      </c>
      <c r="I2576">
        <f t="shared" si="241"/>
        <v>-30.17573986344037</v>
      </c>
      <c r="J2576">
        <f t="shared" si="242"/>
        <v>910.57527630602419</v>
      </c>
      <c r="O2576">
        <f t="shared" si="243"/>
        <v>54.852347090085658</v>
      </c>
      <c r="P2576">
        <f t="shared" si="244"/>
        <v>-28.852347090085658</v>
      </c>
      <c r="Q2576">
        <f t="shared" si="245"/>
        <v>832.45793260677431</v>
      </c>
    </row>
    <row r="2577" spans="1:17">
      <c r="A2577">
        <v>2</v>
      </c>
      <c r="B2577">
        <v>795</v>
      </c>
      <c r="C2577">
        <v>2</v>
      </c>
      <c r="D2577">
        <v>2</v>
      </c>
      <c r="E2577">
        <v>67.988420106650395</v>
      </c>
      <c r="F2577">
        <v>76.6581970883514</v>
      </c>
      <c r="G2577">
        <v>32</v>
      </c>
      <c r="H2577">
        <f t="shared" si="240"/>
        <v>50.611586215617152</v>
      </c>
      <c r="I2577">
        <f t="shared" si="241"/>
        <v>-18.611586215617152</v>
      </c>
      <c r="J2577">
        <f t="shared" si="242"/>
        <v>346.39114146135034</v>
      </c>
      <c r="O2577">
        <f t="shared" si="243"/>
        <v>50.27810573536793</v>
      </c>
      <c r="P2577">
        <f t="shared" si="244"/>
        <v>-18.27810573536793</v>
      </c>
      <c r="Q2577">
        <f t="shared" si="245"/>
        <v>334.08914927329005</v>
      </c>
    </row>
    <row r="2578" spans="1:17">
      <c r="A2578">
        <v>2</v>
      </c>
      <c r="B2578">
        <v>560</v>
      </c>
      <c r="C2578">
        <v>1</v>
      </c>
      <c r="D2578">
        <v>2</v>
      </c>
      <c r="E2578">
        <v>67.988420106650395</v>
      </c>
      <c r="F2578">
        <v>76.0006967290783</v>
      </c>
      <c r="G2578">
        <v>16.600000000000001</v>
      </c>
      <c r="H2578">
        <f t="shared" si="240"/>
        <v>54.311449063089441</v>
      </c>
      <c r="I2578">
        <f t="shared" si="241"/>
        <v>-37.711449063089439</v>
      </c>
      <c r="J2578">
        <f t="shared" si="242"/>
        <v>1422.1533904379894</v>
      </c>
      <c r="O2578">
        <f t="shared" si="243"/>
        <v>52.808251244546398</v>
      </c>
      <c r="P2578">
        <f t="shared" si="244"/>
        <v>-36.208251244546396</v>
      </c>
      <c r="Q2578">
        <f t="shared" si="245"/>
        <v>1311.0374581881956</v>
      </c>
    </row>
    <row r="2579" spans="1:17">
      <c r="A2579">
        <v>2</v>
      </c>
      <c r="B2579">
        <v>1302</v>
      </c>
      <c r="C2579">
        <v>0</v>
      </c>
      <c r="D2579">
        <v>2</v>
      </c>
      <c r="E2579">
        <v>67.988420106650395</v>
      </c>
      <c r="F2579">
        <v>80.027328185305805</v>
      </c>
      <c r="G2579">
        <v>44.284999999999997</v>
      </c>
      <c r="H2579">
        <f t="shared" si="240"/>
        <v>63.357235622006272</v>
      </c>
      <c r="I2579">
        <f t="shared" si="241"/>
        <v>-19.072235622006275</v>
      </c>
      <c r="J2579">
        <f t="shared" si="242"/>
        <v>363.75017162132508</v>
      </c>
      <c r="O2579">
        <f t="shared" si="243"/>
        <v>61.197405570065683</v>
      </c>
      <c r="P2579">
        <f t="shared" si="244"/>
        <v>-16.912405570065687</v>
      </c>
      <c r="Q2579">
        <f t="shared" si="245"/>
        <v>286.0294621663889</v>
      </c>
    </row>
    <row r="2580" spans="1:17">
      <c r="A2580">
        <v>2</v>
      </c>
      <c r="B2580">
        <v>920</v>
      </c>
      <c r="C2580">
        <v>3</v>
      </c>
      <c r="D2580">
        <v>2</v>
      </c>
      <c r="E2580">
        <v>67.988420106650395</v>
      </c>
      <c r="F2580">
        <v>76.6581970883514</v>
      </c>
      <c r="G2580">
        <v>39</v>
      </c>
      <c r="H2580">
        <f t="shared" si="240"/>
        <v>46.16642590515265</v>
      </c>
      <c r="I2580">
        <f t="shared" si="241"/>
        <v>-7.16642590515265</v>
      </c>
      <c r="J2580">
        <f t="shared" si="242"/>
        <v>51.357660254042976</v>
      </c>
      <c r="O2580">
        <f t="shared" si="243"/>
        <v>46.930853794800797</v>
      </c>
      <c r="P2580">
        <f t="shared" si="244"/>
        <v>-7.9308537948007967</v>
      </c>
      <c r="Q2580">
        <f t="shared" si="245"/>
        <v>62.898441914506193</v>
      </c>
    </row>
    <row r="2581" spans="1:17">
      <c r="A2581">
        <v>2</v>
      </c>
      <c r="B2581">
        <v>985</v>
      </c>
      <c r="C2581">
        <v>2</v>
      </c>
      <c r="D2581">
        <v>2</v>
      </c>
      <c r="E2581">
        <v>67.988420106650395</v>
      </c>
      <c r="F2581">
        <v>76.6581970883514</v>
      </c>
      <c r="G2581">
        <v>42</v>
      </c>
      <c r="H2581">
        <f t="shared" si="240"/>
        <v>50.647270363571934</v>
      </c>
      <c r="I2581">
        <f t="shared" si="241"/>
        <v>-8.6472703635719341</v>
      </c>
      <c r="J2581">
        <f t="shared" si="242"/>
        <v>74.775284740709495</v>
      </c>
      <c r="O2581">
        <f t="shared" si="243"/>
        <v>50.315270994272467</v>
      </c>
      <c r="P2581">
        <f t="shared" si="244"/>
        <v>-8.315270994272467</v>
      </c>
      <c r="Q2581">
        <f t="shared" si="245"/>
        <v>69.143731708189023</v>
      </c>
    </row>
    <row r="2582" spans="1:17">
      <c r="A2582">
        <v>2</v>
      </c>
      <c r="B2582">
        <v>1120</v>
      </c>
      <c r="C2582">
        <v>2</v>
      </c>
      <c r="D2582">
        <v>2</v>
      </c>
      <c r="E2582">
        <v>67.988420106650395</v>
      </c>
      <c r="F2582">
        <v>80.284598889072996</v>
      </c>
      <c r="G2582">
        <v>49</v>
      </c>
      <c r="H2582">
        <f t="shared" si="240"/>
        <v>54.669321327683875</v>
      </c>
      <c r="I2582">
        <f t="shared" si="241"/>
        <v>-5.6693213276838748</v>
      </c>
      <c r="J2582">
        <f t="shared" si="242"/>
        <v>32.141204316531251</v>
      </c>
      <c r="O2582">
        <f t="shared" si="243"/>
        <v>54.729702760940384</v>
      </c>
      <c r="P2582">
        <f t="shared" si="244"/>
        <v>-5.7297027609403841</v>
      </c>
      <c r="Q2582">
        <f t="shared" si="245"/>
        <v>32.829493728727861</v>
      </c>
    </row>
    <row r="2583" spans="1:17">
      <c r="A2583">
        <v>2</v>
      </c>
      <c r="B2583">
        <v>1450</v>
      </c>
      <c r="C2583">
        <v>3</v>
      </c>
      <c r="D2583">
        <v>3</v>
      </c>
      <c r="E2583">
        <v>67.988420106650395</v>
      </c>
      <c r="F2583">
        <v>80.284598889072996</v>
      </c>
      <c r="G2583">
        <v>50</v>
      </c>
      <c r="H2583">
        <f t="shared" si="240"/>
        <v>75.541833052953692</v>
      </c>
      <c r="I2583">
        <f t="shared" si="241"/>
        <v>-25.541833052953692</v>
      </c>
      <c r="J2583">
        <f t="shared" si="242"/>
        <v>652.38523570495772</v>
      </c>
      <c r="O2583">
        <f t="shared" si="243"/>
        <v>86.292677275267948</v>
      </c>
      <c r="P2583">
        <f t="shared" si="244"/>
        <v>-36.292677275267948</v>
      </c>
      <c r="Q2583">
        <f t="shared" si="245"/>
        <v>1317.1584238067505</v>
      </c>
    </row>
    <row r="2584" spans="1:17">
      <c r="A2584">
        <v>2</v>
      </c>
      <c r="B2584">
        <v>1110</v>
      </c>
      <c r="C2584">
        <v>1</v>
      </c>
      <c r="D2584">
        <v>2</v>
      </c>
      <c r="E2584">
        <v>67.988420106650395</v>
      </c>
      <c r="F2584">
        <v>79.860138795749293</v>
      </c>
      <c r="G2584">
        <v>43</v>
      </c>
      <c r="H2584">
        <f t="shared" si="240"/>
        <v>58.668277902970758</v>
      </c>
      <c r="I2584">
        <f t="shared" si="241"/>
        <v>-15.668277902970758</v>
      </c>
      <c r="J2584">
        <f t="shared" si="242"/>
        <v>245.49493244472171</v>
      </c>
      <c r="O2584">
        <f t="shared" si="243"/>
        <v>57.58584353972455</v>
      </c>
      <c r="P2584">
        <f t="shared" si="244"/>
        <v>-14.58584353972455</v>
      </c>
      <c r="Q2584">
        <f t="shared" si="245"/>
        <v>212.7468317653244</v>
      </c>
    </row>
    <row r="2585" spans="1:17">
      <c r="A2585">
        <v>2</v>
      </c>
      <c r="B2585">
        <v>1170</v>
      </c>
      <c r="C2585">
        <v>3</v>
      </c>
      <c r="D2585">
        <v>2</v>
      </c>
      <c r="E2585">
        <v>67.988420106650395</v>
      </c>
      <c r="F2585">
        <v>80.770898116290297</v>
      </c>
      <c r="G2585">
        <v>50</v>
      </c>
      <c r="H2585">
        <f t="shared" si="240"/>
        <v>50.746030779336536</v>
      </c>
      <c r="I2585">
        <f t="shared" si="241"/>
        <v>-0.74603077933653594</v>
      </c>
      <c r="J2585">
        <f t="shared" si="242"/>
        <v>0.55656192371747915</v>
      </c>
      <c r="O2585">
        <f t="shared" si="243"/>
        <v>51.956212941115851</v>
      </c>
      <c r="P2585">
        <f t="shared" si="244"/>
        <v>-1.9562129411158509</v>
      </c>
      <c r="Q2585">
        <f t="shared" si="245"/>
        <v>3.8267690709891276</v>
      </c>
    </row>
    <row r="2586" spans="1:17">
      <c r="A2586">
        <v>2</v>
      </c>
      <c r="B2586">
        <v>800</v>
      </c>
      <c r="C2586">
        <v>1</v>
      </c>
      <c r="D2586">
        <v>2</v>
      </c>
      <c r="E2586">
        <v>67.988420106650395</v>
      </c>
      <c r="F2586">
        <v>76.6581970883514</v>
      </c>
      <c r="G2586">
        <v>32</v>
      </c>
      <c r="H2586">
        <f t="shared" si="240"/>
        <v>55.081161995734917</v>
      </c>
      <c r="I2586">
        <f t="shared" si="241"/>
        <v>-23.081161995734917</v>
      </c>
      <c r="J2586">
        <f t="shared" si="242"/>
        <v>532.74003907335782</v>
      </c>
      <c r="O2586">
        <f t="shared" si="243"/>
        <v>53.650786537290756</v>
      </c>
      <c r="P2586">
        <f t="shared" si="244"/>
        <v>-21.650786537290756</v>
      </c>
      <c r="Q2586">
        <f t="shared" si="245"/>
        <v>468.75655768333064</v>
      </c>
    </row>
    <row r="2587" spans="1:17">
      <c r="A2587">
        <v>2</v>
      </c>
      <c r="B2587">
        <v>800</v>
      </c>
      <c r="C2587">
        <v>2</v>
      </c>
      <c r="D2587">
        <v>2</v>
      </c>
      <c r="E2587">
        <v>70.484376857674405</v>
      </c>
      <c r="F2587">
        <v>77.9085116803044</v>
      </c>
      <c r="G2587">
        <v>28</v>
      </c>
      <c r="H2587">
        <f t="shared" si="240"/>
        <v>52.999930164111007</v>
      </c>
      <c r="I2587">
        <f t="shared" si="241"/>
        <v>-24.999930164111007</v>
      </c>
      <c r="J2587">
        <f t="shared" si="242"/>
        <v>624.99650821042735</v>
      </c>
      <c r="O2587">
        <f t="shared" si="243"/>
        <v>52.811969571631408</v>
      </c>
      <c r="P2587">
        <f t="shared" si="244"/>
        <v>-24.811969571631408</v>
      </c>
      <c r="Q2587">
        <f t="shared" si="245"/>
        <v>615.63383402356294</v>
      </c>
    </row>
    <row r="2588" spans="1:17">
      <c r="A2588">
        <v>2</v>
      </c>
      <c r="B2588">
        <v>904</v>
      </c>
      <c r="C2588">
        <v>1</v>
      </c>
      <c r="D2588">
        <v>2</v>
      </c>
      <c r="E2588">
        <v>70.484376857674405</v>
      </c>
      <c r="F2588">
        <v>77.901270607053206</v>
      </c>
      <c r="G2588">
        <v>30</v>
      </c>
      <c r="H2588">
        <f t="shared" si="240"/>
        <v>57.480118798695628</v>
      </c>
      <c r="I2588">
        <f t="shared" si="241"/>
        <v>-27.480118798695628</v>
      </c>
      <c r="J2588">
        <f t="shared" si="242"/>
        <v>755.15692919042488</v>
      </c>
      <c r="O2588">
        <f t="shared" si="243"/>
        <v>56.19525357374377</v>
      </c>
      <c r="P2588">
        <f t="shared" si="244"/>
        <v>-26.19525357374377</v>
      </c>
      <c r="Q2588">
        <f t="shared" si="245"/>
        <v>686.19130979273575</v>
      </c>
    </row>
    <row r="2589" spans="1:17">
      <c r="A2589">
        <v>2</v>
      </c>
      <c r="B2589">
        <v>1300</v>
      </c>
      <c r="C2589">
        <v>2</v>
      </c>
      <c r="D2589">
        <v>3</v>
      </c>
      <c r="E2589">
        <v>70.484376857674405</v>
      </c>
      <c r="F2589">
        <v>77.901270607053206</v>
      </c>
      <c r="G2589">
        <v>39</v>
      </c>
      <c r="H2589">
        <f t="shared" si="240"/>
        <v>78.365026070097102</v>
      </c>
      <c r="I2589">
        <f t="shared" si="241"/>
        <v>-39.365026070097102</v>
      </c>
      <c r="J2589">
        <f t="shared" si="242"/>
        <v>1549.6052774994246</v>
      </c>
      <c r="O2589">
        <f t="shared" si="243"/>
        <v>87.77113812537506</v>
      </c>
      <c r="P2589">
        <f t="shared" si="244"/>
        <v>-48.77113812537506</v>
      </c>
      <c r="Q2589">
        <f t="shared" si="245"/>
        <v>2378.6239140444127</v>
      </c>
    </row>
    <row r="2590" spans="1:17">
      <c r="A2590">
        <v>2</v>
      </c>
      <c r="B2590">
        <v>1000</v>
      </c>
      <c r="C2590">
        <v>2</v>
      </c>
      <c r="D2590">
        <v>2</v>
      </c>
      <c r="E2590">
        <v>70.484376857674405</v>
      </c>
      <c r="F2590">
        <v>75.540494079137304</v>
      </c>
      <c r="G2590">
        <v>30</v>
      </c>
      <c r="H2590">
        <f t="shared" si="240"/>
        <v>50.427674751391848</v>
      </c>
      <c r="I2590">
        <f t="shared" si="241"/>
        <v>-20.427674751391848</v>
      </c>
      <c r="J2590">
        <f t="shared" si="242"/>
        <v>417.28989574865199</v>
      </c>
      <c r="O2590">
        <f t="shared" si="243"/>
        <v>49.985738213144728</v>
      </c>
      <c r="P2590">
        <f t="shared" si="244"/>
        <v>-19.985738213144728</v>
      </c>
      <c r="Q2590">
        <f t="shared" si="245"/>
        <v>399.4297319243534</v>
      </c>
    </row>
    <row r="2591" spans="1:17">
      <c r="A2591">
        <v>3</v>
      </c>
      <c r="B2591">
        <v>1240</v>
      </c>
      <c r="C2591">
        <v>2</v>
      </c>
      <c r="D2591">
        <v>3</v>
      </c>
      <c r="E2591">
        <v>70.484376857674405</v>
      </c>
      <c r="F2591">
        <v>75.540494079137304</v>
      </c>
      <c r="G2591">
        <v>41</v>
      </c>
      <c r="H2591">
        <f t="shared" si="240"/>
        <v>87.946603880478094</v>
      </c>
      <c r="I2591">
        <f t="shared" si="241"/>
        <v>-46.946603880478094</v>
      </c>
      <c r="J2591">
        <f t="shared" si="242"/>
        <v>2203.9836159105207</v>
      </c>
      <c r="O2591">
        <f t="shared" si="243"/>
        <v>84.902810899942892</v>
      </c>
      <c r="P2591">
        <f t="shared" si="244"/>
        <v>-43.902810899942892</v>
      </c>
      <c r="Q2591">
        <f t="shared" si="245"/>
        <v>1927.4568049161444</v>
      </c>
    </row>
    <row r="2592" spans="1:17">
      <c r="A2592">
        <v>1</v>
      </c>
      <c r="B2592">
        <v>600</v>
      </c>
      <c r="C2592">
        <v>1</v>
      </c>
      <c r="D2592">
        <v>1</v>
      </c>
      <c r="E2592">
        <v>70.484376857674405</v>
      </c>
      <c r="F2592">
        <v>76.802589648218898</v>
      </c>
      <c r="G2592">
        <v>19.5</v>
      </c>
      <c r="H2592">
        <f t="shared" si="240"/>
        <v>18.73830164158683</v>
      </c>
      <c r="I2592">
        <f t="shared" si="241"/>
        <v>0.76169835841317024</v>
      </c>
      <c r="J2592">
        <f t="shared" si="242"/>
        <v>0.58018438920931836</v>
      </c>
      <c r="O2592">
        <f t="shared" si="243"/>
        <v>19.936234261208782</v>
      </c>
      <c r="P2592">
        <f t="shared" si="244"/>
        <v>-0.4362342612087815</v>
      </c>
      <c r="Q2592">
        <f t="shared" si="245"/>
        <v>0.19030033065237142</v>
      </c>
    </row>
    <row r="2593" spans="1:17">
      <c r="A2593">
        <v>2</v>
      </c>
      <c r="B2593">
        <v>1080</v>
      </c>
      <c r="C2593">
        <v>2</v>
      </c>
      <c r="D2593">
        <v>2</v>
      </c>
      <c r="E2593">
        <v>70.484376857674405</v>
      </c>
      <c r="F2593">
        <v>75.540494079137304</v>
      </c>
      <c r="G2593">
        <v>32</v>
      </c>
      <c r="H2593">
        <f t="shared" si="240"/>
        <v>50.442699655793874</v>
      </c>
      <c r="I2593">
        <f t="shared" si="241"/>
        <v>-18.442699655793874</v>
      </c>
      <c r="J2593">
        <f t="shared" si="242"/>
        <v>340.13317059381944</v>
      </c>
      <c r="O2593">
        <f t="shared" si="243"/>
        <v>50.001386743209807</v>
      </c>
      <c r="P2593">
        <f t="shared" si="244"/>
        <v>-18.001386743209807</v>
      </c>
      <c r="Q2593">
        <f t="shared" si="245"/>
        <v>324.04992467860978</v>
      </c>
    </row>
    <row r="2594" spans="1:17">
      <c r="A2594">
        <v>2</v>
      </c>
      <c r="B2594">
        <v>1000</v>
      </c>
      <c r="C2594">
        <v>1</v>
      </c>
      <c r="D2594">
        <v>2</v>
      </c>
      <c r="E2594">
        <v>70.484376857674405</v>
      </c>
      <c r="F2594">
        <v>75.540494079137304</v>
      </c>
      <c r="G2594">
        <v>34</v>
      </c>
      <c r="H2594">
        <f t="shared" si="240"/>
        <v>54.8963114749845</v>
      </c>
      <c r="I2594">
        <f t="shared" si="241"/>
        <v>-20.8963114749845</v>
      </c>
      <c r="J2594">
        <f t="shared" si="242"/>
        <v>436.65583325956891</v>
      </c>
      <c r="O2594">
        <f t="shared" si="243"/>
        <v>53.357440981938495</v>
      </c>
      <c r="P2594">
        <f t="shared" si="244"/>
        <v>-19.357440981938495</v>
      </c>
      <c r="Q2594">
        <f t="shared" si="245"/>
        <v>374.71052136923197</v>
      </c>
    </row>
    <row r="2595" spans="1:17">
      <c r="A2595">
        <v>2</v>
      </c>
      <c r="B2595">
        <v>1400</v>
      </c>
      <c r="C2595">
        <v>2</v>
      </c>
      <c r="D2595">
        <v>3</v>
      </c>
      <c r="E2595">
        <v>70.484376857674405</v>
      </c>
      <c r="F2595">
        <v>77.901270607053206</v>
      </c>
      <c r="G2595">
        <v>42</v>
      </c>
      <c r="H2595">
        <f t="shared" si="240"/>
        <v>78.383807200599634</v>
      </c>
      <c r="I2595">
        <f t="shared" si="241"/>
        <v>-36.383807200599634</v>
      </c>
      <c r="J2595">
        <f t="shared" si="242"/>
        <v>1323.7814264104059</v>
      </c>
      <c r="O2595">
        <f t="shared" si="243"/>
        <v>87.790698787956401</v>
      </c>
      <c r="P2595">
        <f t="shared" si="244"/>
        <v>-45.790698787956401</v>
      </c>
      <c r="Q2595">
        <f t="shared" si="245"/>
        <v>2096.7880954893517</v>
      </c>
    </row>
    <row r="2596" spans="1:17">
      <c r="A2596">
        <v>3</v>
      </c>
      <c r="B2596">
        <v>1280</v>
      </c>
      <c r="C2596">
        <v>1</v>
      </c>
      <c r="D2596">
        <v>3</v>
      </c>
      <c r="E2596">
        <v>70.484376857674405</v>
      </c>
      <c r="F2596">
        <v>75.540494079137304</v>
      </c>
      <c r="G2596">
        <v>42</v>
      </c>
      <c r="H2596">
        <f t="shared" si="240"/>
        <v>92.422753056271745</v>
      </c>
      <c r="I2596">
        <f t="shared" si="241"/>
        <v>-50.422753056271745</v>
      </c>
      <c r="J2596">
        <f t="shared" si="242"/>
        <v>2542.4540257737617</v>
      </c>
      <c r="O2596">
        <f t="shared" si="243"/>
        <v>88.282337933769213</v>
      </c>
      <c r="P2596">
        <f t="shared" si="244"/>
        <v>-46.282337933769213</v>
      </c>
      <c r="Q2596">
        <f t="shared" si="245"/>
        <v>2142.0548046156127</v>
      </c>
    </row>
    <row r="2597" spans="1:17">
      <c r="A2597">
        <v>2</v>
      </c>
      <c r="B2597">
        <v>1015</v>
      </c>
      <c r="C2597">
        <v>1</v>
      </c>
      <c r="D2597">
        <v>2</v>
      </c>
      <c r="E2597">
        <v>70.484376857674405</v>
      </c>
      <c r="F2597">
        <v>75.540494079137304</v>
      </c>
      <c r="G2597">
        <v>35</v>
      </c>
      <c r="H2597">
        <f t="shared" si="240"/>
        <v>54.89912864455988</v>
      </c>
      <c r="I2597">
        <f t="shared" si="241"/>
        <v>-19.89912864455988</v>
      </c>
      <c r="J2597">
        <f t="shared" si="242"/>
        <v>395.97532081274352</v>
      </c>
      <c r="O2597">
        <f t="shared" si="243"/>
        <v>53.360375081325699</v>
      </c>
      <c r="P2597">
        <f t="shared" si="244"/>
        <v>-18.360375081325699</v>
      </c>
      <c r="Q2597">
        <f t="shared" si="245"/>
        <v>337.10337312696566</v>
      </c>
    </row>
    <row r="2598" spans="1:17">
      <c r="A2598">
        <v>2</v>
      </c>
      <c r="B2598">
        <v>995</v>
      </c>
      <c r="C2598">
        <v>1</v>
      </c>
      <c r="D2598">
        <v>2</v>
      </c>
      <c r="E2598">
        <v>76.515021325634507</v>
      </c>
      <c r="F2598">
        <v>79.717194629470995</v>
      </c>
      <c r="G2598">
        <v>41</v>
      </c>
      <c r="H2598">
        <f t="shared" si="240"/>
        <v>61.937484103143923</v>
      </c>
      <c r="I2598">
        <f t="shared" si="241"/>
        <v>-20.937484103143923</v>
      </c>
      <c r="J2598">
        <f t="shared" si="242"/>
        <v>438.37824056940451</v>
      </c>
      <c r="O2598">
        <f t="shared" si="243"/>
        <v>60.874796889539297</v>
      </c>
      <c r="P2598">
        <f t="shared" si="244"/>
        <v>-19.874796889539297</v>
      </c>
      <c r="Q2598">
        <f t="shared" si="245"/>
        <v>395.00755140044095</v>
      </c>
    </row>
    <row r="2599" spans="1:17">
      <c r="A2599">
        <v>2</v>
      </c>
      <c r="B2599">
        <v>1495</v>
      </c>
      <c r="C2599">
        <v>2</v>
      </c>
      <c r="D2599">
        <v>3</v>
      </c>
      <c r="E2599">
        <v>76.515021325634507</v>
      </c>
      <c r="F2599">
        <v>84.611056368537902</v>
      </c>
      <c r="G2599">
        <v>75</v>
      </c>
      <c r="H2599">
        <f t="shared" si="240"/>
        <v>88.23550142177038</v>
      </c>
      <c r="I2599">
        <f t="shared" si="241"/>
        <v>-13.23550142177038</v>
      </c>
      <c r="J2599">
        <f t="shared" si="242"/>
        <v>175.17849788568574</v>
      </c>
      <c r="O2599">
        <f t="shared" si="243"/>
        <v>98.392703431853377</v>
      </c>
      <c r="P2599">
        <f t="shared" si="244"/>
        <v>-23.392703431853377</v>
      </c>
      <c r="Q2599">
        <f t="shared" si="245"/>
        <v>547.21857385064482</v>
      </c>
    </row>
    <row r="2600" spans="1:17">
      <c r="A2600">
        <v>2</v>
      </c>
      <c r="B2600">
        <v>1125</v>
      </c>
      <c r="C2600">
        <v>1</v>
      </c>
      <c r="D2600">
        <v>2</v>
      </c>
      <c r="E2600">
        <v>76.515021325634507</v>
      </c>
      <c r="F2600">
        <v>81.031115065016294</v>
      </c>
      <c r="G2600">
        <v>52</v>
      </c>
      <c r="H2600">
        <f t="shared" si="240"/>
        <v>63.409985420158911</v>
      </c>
      <c r="I2600">
        <f t="shared" si="241"/>
        <v>-11.409985420158911</v>
      </c>
      <c r="J2600">
        <f t="shared" si="242"/>
        <v>130.18776728823892</v>
      </c>
      <c r="O2600">
        <f t="shared" si="243"/>
        <v>62.490097990119935</v>
      </c>
      <c r="P2600">
        <f t="shared" si="244"/>
        <v>-10.490097990119935</v>
      </c>
      <c r="Q2600">
        <f t="shared" si="245"/>
        <v>110.04215584231829</v>
      </c>
    </row>
    <row r="2601" spans="1:17">
      <c r="A2601">
        <v>2</v>
      </c>
      <c r="B2601">
        <v>1150</v>
      </c>
      <c r="C2601">
        <v>3</v>
      </c>
      <c r="D2601">
        <v>2</v>
      </c>
      <c r="E2601">
        <v>76.515021325634507</v>
      </c>
      <c r="F2601">
        <v>80.5106811675643</v>
      </c>
      <c r="G2601">
        <v>48</v>
      </c>
      <c r="H2601">
        <f t="shared" si="240"/>
        <v>53.90383145831381</v>
      </c>
      <c r="I2601">
        <f t="shared" si="241"/>
        <v>-5.9038314583138103</v>
      </c>
      <c r="J2601">
        <f t="shared" si="242"/>
        <v>34.855225888175774</v>
      </c>
      <c r="O2601">
        <f t="shared" si="243"/>
        <v>55.121846308789131</v>
      </c>
      <c r="P2601">
        <f t="shared" si="244"/>
        <v>-7.1218463087891308</v>
      </c>
      <c r="Q2601">
        <f t="shared" si="245"/>
        <v>50.720694846013366</v>
      </c>
    </row>
    <row r="2602" spans="1:17">
      <c r="A2602">
        <v>2</v>
      </c>
      <c r="B2602">
        <v>1620</v>
      </c>
      <c r="C2602">
        <v>2</v>
      </c>
      <c r="D2602">
        <v>3</v>
      </c>
      <c r="E2602">
        <v>76.515021325634507</v>
      </c>
      <c r="F2602">
        <v>84.611056368537902</v>
      </c>
      <c r="G2602">
        <v>85</v>
      </c>
      <c r="H2602">
        <f t="shared" si="240"/>
        <v>88.258977834898531</v>
      </c>
      <c r="I2602">
        <f t="shared" si="241"/>
        <v>-3.2589778348985305</v>
      </c>
      <c r="J2602">
        <f t="shared" si="242"/>
        <v>10.620936528359914</v>
      </c>
      <c r="O2602">
        <f t="shared" si="243"/>
        <v>98.417154260080068</v>
      </c>
      <c r="P2602">
        <f t="shared" si="244"/>
        <v>-13.417154260080068</v>
      </c>
      <c r="Q2602">
        <f t="shared" si="245"/>
        <v>180.02002843878472</v>
      </c>
    </row>
    <row r="2603" spans="1:17">
      <c r="A2603">
        <v>2</v>
      </c>
      <c r="B2603">
        <v>1560</v>
      </c>
      <c r="C2603">
        <v>2</v>
      </c>
      <c r="D2603">
        <v>3</v>
      </c>
      <c r="E2603">
        <v>76.515021325634507</v>
      </c>
      <c r="F2603">
        <v>82.722525231735304</v>
      </c>
      <c r="G2603">
        <v>65</v>
      </c>
      <c r="H2603">
        <f t="shared" si="240"/>
        <v>86.166338673634101</v>
      </c>
      <c r="I2603">
        <f t="shared" si="241"/>
        <v>-21.166338673634101</v>
      </c>
      <c r="J2603">
        <f t="shared" si="242"/>
        <v>448.01389284697859</v>
      </c>
      <c r="O2603">
        <f t="shared" si="243"/>
        <v>96.120254205670875</v>
      </c>
      <c r="P2603">
        <f t="shared" si="244"/>
        <v>-31.120254205670875</v>
      </c>
      <c r="Q2603">
        <f t="shared" si="245"/>
        <v>968.47022182557578</v>
      </c>
    </row>
    <row r="2604" spans="1:17">
      <c r="A2604">
        <v>1</v>
      </c>
      <c r="B2604">
        <v>450</v>
      </c>
      <c r="C2604">
        <v>1</v>
      </c>
      <c r="D2604">
        <v>1</v>
      </c>
      <c r="E2604">
        <v>76.515021325634507</v>
      </c>
      <c r="F2604">
        <v>78.298683980466194</v>
      </c>
      <c r="G2604">
        <v>18</v>
      </c>
      <c r="H2604">
        <f t="shared" si="240"/>
        <v>22.797916679212811</v>
      </c>
      <c r="I2604">
        <f t="shared" si="241"/>
        <v>-4.7979166792128112</v>
      </c>
      <c r="J2604">
        <f t="shared" si="242"/>
        <v>23.020004460668488</v>
      </c>
      <c r="O2604">
        <f t="shared" si="243"/>
        <v>24.181635514738232</v>
      </c>
      <c r="P2604">
        <f t="shared" si="244"/>
        <v>-6.1816355147382325</v>
      </c>
      <c r="Q2604">
        <f t="shared" si="245"/>
        <v>38.212617637073009</v>
      </c>
    </row>
    <row r="2605" spans="1:17">
      <c r="A2605">
        <v>2</v>
      </c>
      <c r="B2605">
        <v>1181</v>
      </c>
      <c r="C2605">
        <v>2</v>
      </c>
      <c r="D2605">
        <v>2</v>
      </c>
      <c r="E2605">
        <v>76.515021325634507</v>
      </c>
      <c r="F2605">
        <v>81.681657436831301</v>
      </c>
      <c r="G2605">
        <v>57</v>
      </c>
      <c r="H2605">
        <f t="shared" si="240"/>
        <v>59.668835876254498</v>
      </c>
      <c r="I2605">
        <f t="shared" si="241"/>
        <v>-2.6688358762544979</v>
      </c>
      <c r="J2605">
        <f t="shared" si="242"/>
        <v>7.1226849343831136</v>
      </c>
      <c r="O2605">
        <f t="shared" si="243"/>
        <v>59.916519579107458</v>
      </c>
      <c r="P2605">
        <f t="shared" si="244"/>
        <v>-2.9165195791074581</v>
      </c>
      <c r="Q2605">
        <f t="shared" si="245"/>
        <v>8.5060864553171438</v>
      </c>
    </row>
    <row r="2606" spans="1:17">
      <c r="A2606">
        <v>2</v>
      </c>
      <c r="B2606">
        <v>1310</v>
      </c>
      <c r="C2606">
        <v>2</v>
      </c>
      <c r="D2606">
        <v>3</v>
      </c>
      <c r="E2606">
        <v>76.515021325634507</v>
      </c>
      <c r="F2606">
        <v>78.298683980466194</v>
      </c>
      <c r="G2606">
        <v>53</v>
      </c>
      <c r="H2606">
        <f t="shared" si="240"/>
        <v>81.243822812026195</v>
      </c>
      <c r="I2606">
        <f t="shared" si="241"/>
        <v>-28.243822812026195</v>
      </c>
      <c r="J2606">
        <f t="shared" si="242"/>
        <v>797.71352703713126</v>
      </c>
      <c r="O2606">
        <f t="shared" si="243"/>
        <v>90.718408637349924</v>
      </c>
      <c r="P2606">
        <f t="shared" si="244"/>
        <v>-37.718408637349924</v>
      </c>
      <c r="Q2606">
        <f t="shared" si="245"/>
        <v>1422.6783501341133</v>
      </c>
    </row>
    <row r="2607" spans="1:17">
      <c r="A2607">
        <v>2</v>
      </c>
      <c r="B2607">
        <v>976</v>
      </c>
      <c r="C2607">
        <v>1</v>
      </c>
      <c r="D2607">
        <v>2</v>
      </c>
      <c r="E2607">
        <v>76.515021325634507</v>
      </c>
      <c r="F2607">
        <v>79.717194629470995</v>
      </c>
      <c r="G2607">
        <v>50</v>
      </c>
      <c r="H2607">
        <f t="shared" si="240"/>
        <v>61.933915688348442</v>
      </c>
      <c r="I2607">
        <f t="shared" si="241"/>
        <v>-11.933915688348442</v>
      </c>
      <c r="J2607">
        <f t="shared" si="242"/>
        <v>142.41834365660907</v>
      </c>
      <c r="O2607">
        <f t="shared" si="243"/>
        <v>60.871080363648829</v>
      </c>
      <c r="P2607">
        <f t="shared" si="244"/>
        <v>-10.871080363648829</v>
      </c>
      <c r="Q2607">
        <f t="shared" si="245"/>
        <v>118.18038827291116</v>
      </c>
    </row>
    <row r="2608" spans="1:17">
      <c r="A2608">
        <v>2</v>
      </c>
      <c r="B2608">
        <v>1299</v>
      </c>
      <c r="C2608">
        <v>3</v>
      </c>
      <c r="D2608">
        <v>2</v>
      </c>
      <c r="E2608">
        <v>76.515021325634507</v>
      </c>
      <c r="F2608">
        <v>81.8117659111943</v>
      </c>
      <c r="G2608">
        <v>58</v>
      </c>
      <c r="H2608">
        <f t="shared" si="240"/>
        <v>55.365754835976198</v>
      </c>
      <c r="I2608">
        <f t="shared" si="241"/>
        <v>2.6342451640238025</v>
      </c>
      <c r="J2608">
        <f t="shared" si="242"/>
        <v>6.9392475841827901</v>
      </c>
      <c r="O2608">
        <f t="shared" si="243"/>
        <v>56.725332469506796</v>
      </c>
      <c r="P2608">
        <f t="shared" si="244"/>
        <v>1.274667530493204</v>
      </c>
      <c r="Q2608">
        <f t="shared" si="245"/>
        <v>1.6247773132936432</v>
      </c>
    </row>
    <row r="2609" spans="1:17">
      <c r="A2609">
        <v>2</v>
      </c>
      <c r="B2609">
        <v>1320</v>
      </c>
      <c r="C2609">
        <v>1</v>
      </c>
      <c r="D2609">
        <v>2</v>
      </c>
      <c r="E2609">
        <v>135.92911788373601</v>
      </c>
      <c r="F2609">
        <v>106.264300179806</v>
      </c>
      <c r="G2609">
        <v>165</v>
      </c>
      <c r="H2609">
        <f t="shared" si="240"/>
        <v>115.2847389689376</v>
      </c>
      <c r="I2609">
        <f t="shared" si="241"/>
        <v>49.715261031062397</v>
      </c>
      <c r="J2609">
        <f t="shared" si="242"/>
        <v>2471.6071793866713</v>
      </c>
      <c r="O2609">
        <f t="shared" si="243"/>
        <v>117.34063928300652</v>
      </c>
      <c r="P2609">
        <f t="shared" si="244"/>
        <v>47.659360716993476</v>
      </c>
      <c r="Q2609">
        <f t="shared" si="245"/>
        <v>2271.4146639525011</v>
      </c>
    </row>
    <row r="2610" spans="1:17">
      <c r="A2610">
        <v>2</v>
      </c>
      <c r="B2610">
        <v>1253</v>
      </c>
      <c r="C2610">
        <v>1</v>
      </c>
      <c r="D2610">
        <v>2</v>
      </c>
      <c r="E2610">
        <v>135.92911788373601</v>
      </c>
      <c r="F2610">
        <v>90.072322367206596</v>
      </c>
      <c r="G2610">
        <v>102</v>
      </c>
      <c r="H2610">
        <f t="shared" si="240"/>
        <v>97.426802668581587</v>
      </c>
      <c r="I2610">
        <f t="shared" si="241"/>
        <v>4.5731973314184131</v>
      </c>
      <c r="J2610">
        <f t="shared" si="242"/>
        <v>20.914133832092496</v>
      </c>
      <c r="O2610">
        <f t="shared" si="243"/>
        <v>97.734889118167928</v>
      </c>
      <c r="P2610">
        <f t="shared" si="244"/>
        <v>4.2651108818320722</v>
      </c>
      <c r="Q2610">
        <f t="shared" si="245"/>
        <v>18.191170834322357</v>
      </c>
    </row>
    <row r="2611" spans="1:17">
      <c r="A2611">
        <v>3</v>
      </c>
      <c r="B2611">
        <v>1580</v>
      </c>
      <c r="C2611">
        <v>2</v>
      </c>
      <c r="D2611">
        <v>3</v>
      </c>
      <c r="E2611">
        <v>135.92911788373601</v>
      </c>
      <c r="F2611">
        <v>95.082830296220095</v>
      </c>
      <c r="G2611">
        <v>160</v>
      </c>
      <c r="H2611">
        <f t="shared" si="240"/>
        <v>136.01556934995156</v>
      </c>
      <c r="I2611">
        <f t="shared" si="241"/>
        <v>23.984430650048438</v>
      </c>
      <c r="J2611">
        <f t="shared" si="242"/>
        <v>575.25291360698293</v>
      </c>
      <c r="O2611">
        <f t="shared" si="243"/>
        <v>135.36010013528659</v>
      </c>
      <c r="P2611">
        <f t="shared" si="244"/>
        <v>24.639899864713414</v>
      </c>
      <c r="Q2611">
        <f t="shared" si="245"/>
        <v>607.12466534310408</v>
      </c>
    </row>
    <row r="2612" spans="1:17">
      <c r="A2612">
        <v>5</v>
      </c>
      <c r="B2612">
        <v>3500</v>
      </c>
      <c r="C2612">
        <v>2</v>
      </c>
      <c r="D2612">
        <v>4</v>
      </c>
      <c r="E2612">
        <v>135.92911788373601</v>
      </c>
      <c r="F2612">
        <v>107.487796076926</v>
      </c>
      <c r="G2612">
        <v>425</v>
      </c>
      <c r="H2612">
        <f t="shared" si="240"/>
        <v>199.71635141049921</v>
      </c>
      <c r="I2612">
        <f t="shared" si="241"/>
        <v>225.28364858950079</v>
      </c>
      <c r="J2612">
        <f t="shared" si="242"/>
        <v>50752.722321797679</v>
      </c>
      <c r="O2612">
        <f t="shared" si="243"/>
        <v>185.61606973720006</v>
      </c>
      <c r="P2612">
        <f t="shared" si="244"/>
        <v>239.38393026279994</v>
      </c>
      <c r="Q2612">
        <f t="shared" si="245"/>
        <v>57304.66606806506</v>
      </c>
    </row>
    <row r="2613" spans="1:17">
      <c r="A2613">
        <v>1</v>
      </c>
      <c r="B2613">
        <v>1005</v>
      </c>
      <c r="C2613">
        <v>1</v>
      </c>
      <c r="D2613">
        <v>2</v>
      </c>
      <c r="E2613">
        <v>135.92911788373601</v>
      </c>
      <c r="F2613">
        <v>107.487796076926</v>
      </c>
      <c r="G2613">
        <v>110</v>
      </c>
      <c r="H2613">
        <f t="shared" si="240"/>
        <v>104.37932270094146</v>
      </c>
      <c r="I2613">
        <f t="shared" si="241"/>
        <v>5.6206772990585421</v>
      </c>
      <c r="J2613">
        <f t="shared" si="242"/>
        <v>31.592013300152029</v>
      </c>
      <c r="O2613">
        <f t="shared" si="243"/>
        <v>118.75947978138335</v>
      </c>
      <c r="P2613">
        <f t="shared" si="244"/>
        <v>-8.759479781383348</v>
      </c>
      <c r="Q2613">
        <f t="shared" si="245"/>
        <v>76.728486040463665</v>
      </c>
    </row>
    <row r="2614" spans="1:17">
      <c r="A2614">
        <v>2</v>
      </c>
      <c r="B2614">
        <v>1835</v>
      </c>
      <c r="C2614">
        <v>3</v>
      </c>
      <c r="D2614">
        <v>3</v>
      </c>
      <c r="E2614">
        <v>135.92911788373601</v>
      </c>
      <c r="F2614">
        <v>94.432287924405102</v>
      </c>
      <c r="G2614">
        <v>155</v>
      </c>
      <c r="H2614">
        <f t="shared" si="240"/>
        <v>118.6831710648575</v>
      </c>
      <c r="I2614">
        <f t="shared" si="241"/>
        <v>36.316828935142496</v>
      </c>
      <c r="J2614">
        <f t="shared" si="242"/>
        <v>1318.9120639044033</v>
      </c>
      <c r="O2614">
        <f t="shared" si="243"/>
        <v>131.25110666933946</v>
      </c>
      <c r="P2614">
        <f t="shared" si="244"/>
        <v>23.748893330660536</v>
      </c>
      <c r="Q2614">
        <f t="shared" si="245"/>
        <v>564.00993443109246</v>
      </c>
    </row>
    <row r="2615" spans="1:17">
      <c r="A2615">
        <v>2</v>
      </c>
      <c r="B2615">
        <v>1300</v>
      </c>
      <c r="C2615">
        <v>3</v>
      </c>
      <c r="D2615">
        <v>2</v>
      </c>
      <c r="E2615">
        <v>135.92911788373601</v>
      </c>
      <c r="F2615">
        <v>88.866588315552505</v>
      </c>
      <c r="G2615">
        <v>110</v>
      </c>
      <c r="H2615">
        <f t="shared" si="240"/>
        <v>87.169503882942138</v>
      </c>
      <c r="I2615">
        <f t="shared" si="241"/>
        <v>22.830496117057862</v>
      </c>
      <c r="J2615">
        <f t="shared" si="242"/>
        <v>521.23155295099411</v>
      </c>
      <c r="O2615">
        <f t="shared" si="243"/>
        <v>89.541712724933262</v>
      </c>
      <c r="P2615">
        <f t="shared" si="244"/>
        <v>20.458287275066738</v>
      </c>
      <c r="Q2615">
        <f t="shared" si="245"/>
        <v>418.54151822915759</v>
      </c>
    </row>
    <row r="2616" spans="1:17">
      <c r="A2616">
        <v>2</v>
      </c>
      <c r="B2616">
        <v>1325</v>
      </c>
      <c r="C2616">
        <v>2</v>
      </c>
      <c r="D2616">
        <v>2</v>
      </c>
      <c r="E2616">
        <v>135.92911788373601</v>
      </c>
      <c r="F2616">
        <v>89.748382847337197</v>
      </c>
      <c r="G2616">
        <v>119</v>
      </c>
      <c r="H2616">
        <f t="shared" si="240"/>
        <v>92.614671129114214</v>
      </c>
      <c r="I2616">
        <f t="shared" si="241"/>
        <v>26.385328870885786</v>
      </c>
      <c r="J2616">
        <f t="shared" si="242"/>
        <v>696.18557962479895</v>
      </c>
      <c r="O2616">
        <f t="shared" si="243"/>
        <v>93.985296177868278</v>
      </c>
      <c r="P2616">
        <f t="shared" si="244"/>
        <v>25.014703822131722</v>
      </c>
      <c r="Q2616">
        <f t="shared" si="245"/>
        <v>625.73540730897139</v>
      </c>
    </row>
    <row r="2617" spans="1:17">
      <c r="A2617">
        <v>2</v>
      </c>
      <c r="B2617">
        <v>1260</v>
      </c>
      <c r="C2617">
        <v>3</v>
      </c>
      <c r="D2617">
        <v>2</v>
      </c>
      <c r="E2617">
        <v>135.92911788373601</v>
      </c>
      <c r="F2617">
        <v>90.2070033920415</v>
      </c>
      <c r="G2617">
        <v>100</v>
      </c>
      <c r="H2617">
        <f t="shared" si="240"/>
        <v>88.639277306920093</v>
      </c>
      <c r="I2617">
        <f t="shared" si="241"/>
        <v>11.360722693079907</v>
      </c>
      <c r="J2617">
        <f t="shared" si="242"/>
        <v>129.06602010906079</v>
      </c>
      <c r="O2617">
        <f t="shared" si="243"/>
        <v>91.155819789604067</v>
      </c>
      <c r="P2617">
        <f t="shared" si="244"/>
        <v>8.8441802103959333</v>
      </c>
      <c r="Q2617">
        <f t="shared" si="245"/>
        <v>78.219523593959053</v>
      </c>
    </row>
    <row r="2618" spans="1:17">
      <c r="A2618">
        <v>3</v>
      </c>
      <c r="B2618">
        <v>1975</v>
      </c>
      <c r="C2618">
        <v>0</v>
      </c>
      <c r="D2618">
        <v>3</v>
      </c>
      <c r="E2618">
        <v>135.92911788373601</v>
      </c>
      <c r="F2618">
        <v>101.58825401436999</v>
      </c>
      <c r="G2618">
        <v>210</v>
      </c>
      <c r="H2618">
        <f t="shared" si="240"/>
        <v>152.19672572868981</v>
      </c>
      <c r="I2618">
        <f t="shared" si="241"/>
        <v>57.803274271310187</v>
      </c>
      <c r="J2618">
        <f t="shared" si="242"/>
        <v>3341.2185164843104</v>
      </c>
      <c r="O2618">
        <f t="shared" si="243"/>
        <v>150.0524741574277</v>
      </c>
      <c r="P2618">
        <f t="shared" si="244"/>
        <v>59.947525842572304</v>
      </c>
      <c r="Q2618">
        <f t="shared" si="245"/>
        <v>3593.7058546458743</v>
      </c>
    </row>
    <row r="2619" spans="1:17">
      <c r="A2619">
        <v>2</v>
      </c>
      <c r="B2619">
        <v>1900</v>
      </c>
      <c r="C2619">
        <v>1</v>
      </c>
      <c r="D2619">
        <v>2</v>
      </c>
      <c r="E2619">
        <v>135.92911788373601</v>
      </c>
      <c r="F2619">
        <v>106.264300179806</v>
      </c>
      <c r="G2619">
        <v>200</v>
      </c>
      <c r="H2619">
        <f t="shared" si="240"/>
        <v>115.3936695258522</v>
      </c>
      <c r="I2619">
        <f t="shared" si="241"/>
        <v>84.606330474147796</v>
      </c>
      <c r="J2619">
        <f t="shared" si="242"/>
        <v>7158.2311563007097</v>
      </c>
      <c r="O2619">
        <f t="shared" si="243"/>
        <v>117.45409112597834</v>
      </c>
      <c r="P2619">
        <f t="shared" si="244"/>
        <v>82.545908874021663</v>
      </c>
      <c r="Q2619">
        <f t="shared" si="245"/>
        <v>6813.8270718382882</v>
      </c>
    </row>
    <row r="2620" spans="1:17">
      <c r="A2620">
        <v>3</v>
      </c>
      <c r="B2620">
        <v>1594</v>
      </c>
      <c r="C2620">
        <v>0</v>
      </c>
      <c r="D2620">
        <v>3</v>
      </c>
      <c r="E2620">
        <v>135.92911788373601</v>
      </c>
      <c r="F2620">
        <v>90.529033693515103</v>
      </c>
      <c r="G2620">
        <v>125</v>
      </c>
      <c r="H2620">
        <f t="shared" si="240"/>
        <v>139.93668392915953</v>
      </c>
      <c r="I2620">
        <f t="shared" si="241"/>
        <v>-14.936683929159528</v>
      </c>
      <c r="J2620">
        <f t="shared" si="242"/>
        <v>223.10452679961253</v>
      </c>
      <c r="O2620">
        <f t="shared" si="243"/>
        <v>136.59605145848536</v>
      </c>
      <c r="P2620">
        <f t="shared" si="244"/>
        <v>-11.596051458485363</v>
      </c>
      <c r="Q2620">
        <f t="shared" si="245"/>
        <v>134.4684094278405</v>
      </c>
    </row>
    <row r="2621" spans="1:17">
      <c r="A2621">
        <v>3</v>
      </c>
      <c r="B2621">
        <v>1900</v>
      </c>
      <c r="C2621">
        <v>3</v>
      </c>
      <c r="D2621">
        <v>3</v>
      </c>
      <c r="E2621">
        <v>135.92911788373601</v>
      </c>
      <c r="F2621">
        <v>90.2070033920415</v>
      </c>
      <c r="G2621">
        <v>150</v>
      </c>
      <c r="H2621">
        <f t="shared" si="240"/>
        <v>126.23333095801641</v>
      </c>
      <c r="I2621">
        <f t="shared" si="241"/>
        <v>23.76666904198359</v>
      </c>
      <c r="J2621">
        <f t="shared" si="242"/>
        <v>564.85455735118114</v>
      </c>
      <c r="O2621">
        <f t="shared" si="243"/>
        <v>126.1511351267276</v>
      </c>
      <c r="P2621">
        <f t="shared" si="244"/>
        <v>23.848864873272404</v>
      </c>
      <c r="Q2621">
        <f t="shared" si="245"/>
        <v>568.76835574360643</v>
      </c>
    </row>
    <row r="2622" spans="1:17">
      <c r="A2622">
        <v>2</v>
      </c>
      <c r="B2622">
        <v>1320</v>
      </c>
      <c r="C2622">
        <v>1</v>
      </c>
      <c r="D2622">
        <v>2</v>
      </c>
      <c r="E2622">
        <v>135.92911788373601</v>
      </c>
      <c r="F2622">
        <v>106.264300179806</v>
      </c>
      <c r="G2622">
        <v>150</v>
      </c>
      <c r="H2622">
        <f t="shared" si="240"/>
        <v>115.2847389689376</v>
      </c>
      <c r="I2622">
        <f t="shared" si="241"/>
        <v>34.715261031062397</v>
      </c>
      <c r="J2622">
        <f t="shared" si="242"/>
        <v>1205.1493484547993</v>
      </c>
      <c r="O2622">
        <f t="shared" si="243"/>
        <v>117.34063928300652</v>
      </c>
      <c r="P2622">
        <f t="shared" si="244"/>
        <v>32.659360716993476</v>
      </c>
      <c r="Q2622">
        <f t="shared" si="245"/>
        <v>1066.6338424426965</v>
      </c>
    </row>
    <row r="2623" spans="1:17">
      <c r="A2623">
        <v>2</v>
      </c>
      <c r="B2623">
        <v>1320</v>
      </c>
      <c r="C2623">
        <v>2</v>
      </c>
      <c r="D2623">
        <v>2</v>
      </c>
      <c r="E2623">
        <v>135.92911788373601</v>
      </c>
      <c r="F2623">
        <v>88.866588315552505</v>
      </c>
      <c r="G2623">
        <v>110</v>
      </c>
      <c r="H2623">
        <f t="shared" si="240"/>
        <v>91.641896832635268</v>
      </c>
      <c r="I2623">
        <f t="shared" si="241"/>
        <v>18.358103167364732</v>
      </c>
      <c r="J2623">
        <f t="shared" si="242"/>
        <v>337.01995190360697</v>
      </c>
      <c r="O2623">
        <f t="shared" si="243"/>
        <v>92.917327626243321</v>
      </c>
      <c r="P2623">
        <f t="shared" si="244"/>
        <v>17.082672373756679</v>
      </c>
      <c r="Q2623">
        <f t="shared" si="245"/>
        <v>291.81769542910968</v>
      </c>
    </row>
    <row r="2624" spans="1:17">
      <c r="A2624">
        <v>3</v>
      </c>
      <c r="B2624">
        <v>1615</v>
      </c>
      <c r="C2624">
        <v>2</v>
      </c>
      <c r="D2624">
        <v>3</v>
      </c>
      <c r="E2624">
        <v>135.92911788373601</v>
      </c>
      <c r="F2624">
        <v>90.595507107157104</v>
      </c>
      <c r="G2624">
        <v>115</v>
      </c>
      <c r="H2624">
        <f t="shared" si="240"/>
        <v>131.07661558368528</v>
      </c>
      <c r="I2624">
        <f t="shared" si="241"/>
        <v>-16.076615583685282</v>
      </c>
      <c r="J2624">
        <f t="shared" si="242"/>
        <v>258.45756862559244</v>
      </c>
      <c r="O2624">
        <f t="shared" si="243"/>
        <v>129.93718793302696</v>
      </c>
      <c r="P2624">
        <f t="shared" si="244"/>
        <v>-14.937187933026962</v>
      </c>
      <c r="Q2624">
        <f t="shared" si="245"/>
        <v>223.11958334656629</v>
      </c>
    </row>
    <row r="2625" spans="1:17">
      <c r="A2625">
        <v>3</v>
      </c>
      <c r="B2625">
        <v>1500</v>
      </c>
      <c r="C2625">
        <v>1</v>
      </c>
      <c r="D2625">
        <v>3</v>
      </c>
      <c r="E2625">
        <v>135.92911788373601</v>
      </c>
      <c r="F2625">
        <v>90.072322367206596</v>
      </c>
      <c r="G2625">
        <v>135</v>
      </c>
      <c r="H2625">
        <f t="shared" si="240"/>
        <v>134.947046476803</v>
      </c>
      <c r="I2625">
        <f t="shared" si="241"/>
        <v>5.2953523197004415E-2</v>
      </c>
      <c r="J2625">
        <f t="shared" si="242"/>
        <v>2.8040756189756846E-3</v>
      </c>
      <c r="O2625">
        <f t="shared" si="243"/>
        <v>132.65333105134681</v>
      </c>
      <c r="P2625">
        <f t="shared" si="244"/>
        <v>2.3466689486531891</v>
      </c>
      <c r="Q2625">
        <f t="shared" si="245"/>
        <v>5.5068551545730635</v>
      </c>
    </row>
    <row r="2626" spans="1:17">
      <c r="A2626">
        <v>3</v>
      </c>
      <c r="B2626">
        <v>1744</v>
      </c>
      <c r="C2626">
        <v>1</v>
      </c>
      <c r="D2626">
        <v>3</v>
      </c>
      <c r="E2626">
        <v>135.92911788373601</v>
      </c>
      <c r="F2626">
        <v>106.264300179806</v>
      </c>
      <c r="G2626">
        <v>200</v>
      </c>
      <c r="H2626">
        <f t="shared" si="240"/>
        <v>152.83822537814845</v>
      </c>
      <c r="I2626">
        <f t="shared" si="241"/>
        <v>47.161774621851549</v>
      </c>
      <c r="J2626">
        <f t="shared" si="242"/>
        <v>2224.2329854823211</v>
      </c>
      <c r="O2626">
        <f t="shared" si="243"/>
        <v>152.29370358895437</v>
      </c>
      <c r="P2626">
        <f t="shared" si="244"/>
        <v>47.706296411045628</v>
      </c>
      <c r="Q2626">
        <f t="shared" si="245"/>
        <v>2275.890717258545</v>
      </c>
    </row>
    <row r="2627" spans="1:17">
      <c r="A2627">
        <v>2</v>
      </c>
      <c r="B2627">
        <v>1180</v>
      </c>
      <c r="C2627">
        <v>1</v>
      </c>
      <c r="D2627">
        <v>2</v>
      </c>
      <c r="E2627">
        <v>135.92911788373601</v>
      </c>
      <c r="F2627">
        <v>107.487796076926</v>
      </c>
      <c r="G2627">
        <v>128</v>
      </c>
      <c r="H2627">
        <f t="shared" ref="H2627:H2690" si="246" xml:space="preserve">  M$1 + M$2*A2627 + M$3*B2627 + M$4*C2627 + M$5*D2627 + M$6*E2627 + M$7*F2627</f>
        <v>116.60687337699693</v>
      </c>
      <c r="I2627">
        <f t="shared" ref="I2627:I2690" si="247">G2627-H2627</f>
        <v>11.39312662300307</v>
      </c>
      <c r="J2627">
        <f t="shared" ref="J2627:J2690" si="248">I2627*I2627</f>
        <v>129.80333424778135</v>
      </c>
      <c r="O2627">
        <f t="shared" ref="O2627:O2690" si="249" xml:space="preserve"> T$1 + T$2*B2627 + T$3*C2627 + T$4*D2627 + T$5*E2627 + T$6*F2627</f>
        <v>118.79371094090071</v>
      </c>
      <c r="P2627">
        <f t="shared" ref="P2627:P2690" si="250">G2627-O2627</f>
        <v>9.2062890590992907</v>
      </c>
      <c r="Q2627">
        <f t="shared" ref="Q2627:Q2690" si="251">P2627*P2627</f>
        <v>84.755758239691303</v>
      </c>
    </row>
    <row r="2628" spans="1:17">
      <c r="A2628">
        <v>2</v>
      </c>
      <c r="B2628">
        <v>1320</v>
      </c>
      <c r="C2628">
        <v>1</v>
      </c>
      <c r="D2628">
        <v>2</v>
      </c>
      <c r="E2628">
        <v>135.92911788373601</v>
      </c>
      <c r="F2628">
        <v>106.264300179806</v>
      </c>
      <c r="G2628">
        <v>160</v>
      </c>
      <c r="H2628">
        <f t="shared" si="246"/>
        <v>115.2847389689376</v>
      </c>
      <c r="I2628">
        <f t="shared" si="247"/>
        <v>44.715261031062397</v>
      </c>
      <c r="J2628">
        <f t="shared" si="248"/>
        <v>1999.4545690760474</v>
      </c>
      <c r="O2628">
        <f t="shared" si="249"/>
        <v>117.34063928300652</v>
      </c>
      <c r="P2628">
        <f t="shared" si="250"/>
        <v>42.659360716993476</v>
      </c>
      <c r="Q2628">
        <f t="shared" si="251"/>
        <v>1819.8210567825661</v>
      </c>
    </row>
    <row r="2629" spans="1:17">
      <c r="A2629">
        <v>2</v>
      </c>
      <c r="B2629">
        <v>1370</v>
      </c>
      <c r="C2629">
        <v>2</v>
      </c>
      <c r="D2629">
        <v>2</v>
      </c>
      <c r="E2629">
        <v>135.92911788373601</v>
      </c>
      <c r="F2629">
        <v>90.595507107157104</v>
      </c>
      <c r="G2629">
        <v>125</v>
      </c>
      <c r="H2629">
        <f t="shared" si="246"/>
        <v>93.556747398073924</v>
      </c>
      <c r="I2629">
        <f t="shared" si="247"/>
        <v>31.443252601926076</v>
      </c>
      <c r="J2629">
        <f t="shared" si="248"/>
        <v>988.67813418853098</v>
      </c>
      <c r="O2629">
        <f t="shared" si="249"/>
        <v>95.019137213099697</v>
      </c>
      <c r="P2629">
        <f t="shared" si="250"/>
        <v>29.980862786900303</v>
      </c>
      <c r="Q2629">
        <f t="shared" si="251"/>
        <v>898.85213344694341</v>
      </c>
    </row>
    <row r="2630" spans="1:17">
      <c r="A2630">
        <v>2</v>
      </c>
      <c r="B2630">
        <v>1100</v>
      </c>
      <c r="C2630">
        <v>2</v>
      </c>
      <c r="D2630">
        <v>2</v>
      </c>
      <c r="E2630">
        <v>135.92911788373601</v>
      </c>
      <c r="F2630">
        <v>90.595507107157104</v>
      </c>
      <c r="G2630">
        <v>85</v>
      </c>
      <c r="H2630">
        <f t="shared" si="246"/>
        <v>93.506038345717116</v>
      </c>
      <c r="I2630">
        <f t="shared" si="247"/>
        <v>-8.5060383457171156</v>
      </c>
      <c r="J2630">
        <f t="shared" si="248"/>
        <v>72.352688338809969</v>
      </c>
      <c r="O2630">
        <f t="shared" si="249"/>
        <v>94.966323424130081</v>
      </c>
      <c r="P2630">
        <f t="shared" si="250"/>
        <v>-9.9663234241300813</v>
      </c>
      <c r="Q2630">
        <f t="shared" si="251"/>
        <v>99.327602594363952</v>
      </c>
    </row>
    <row r="2631" spans="1:17">
      <c r="A2631">
        <v>2</v>
      </c>
      <c r="B2631">
        <v>1720</v>
      </c>
      <c r="C2631">
        <v>1</v>
      </c>
      <c r="D2631">
        <v>3</v>
      </c>
      <c r="E2631">
        <v>135.92911788373601</v>
      </c>
      <c r="F2631">
        <v>90.595507107157104</v>
      </c>
      <c r="G2631">
        <v>130</v>
      </c>
      <c r="H2631">
        <f t="shared" si="246"/>
        <v>123.37028879662952</v>
      </c>
      <c r="I2631">
        <f t="shared" si="247"/>
        <v>6.6297112033704764</v>
      </c>
      <c r="J2631">
        <f t="shared" si="248"/>
        <v>43.953070640096009</v>
      </c>
      <c r="O2631">
        <f t="shared" si="249"/>
        <v>133.3294293975311</v>
      </c>
      <c r="P2631">
        <f t="shared" si="250"/>
        <v>-3.3294293975311007</v>
      </c>
      <c r="Q2631">
        <f t="shared" si="251"/>
        <v>11.085100113144309</v>
      </c>
    </row>
    <row r="2632" spans="1:17">
      <c r="A2632">
        <v>4</v>
      </c>
      <c r="B2632">
        <v>1744</v>
      </c>
      <c r="C2632">
        <v>1</v>
      </c>
      <c r="D2632">
        <v>3</v>
      </c>
      <c r="E2632">
        <v>135.92911788373601</v>
      </c>
      <c r="F2632">
        <v>106.264300179806</v>
      </c>
      <c r="G2632">
        <v>210</v>
      </c>
      <c r="H2632">
        <f t="shared" si="246"/>
        <v>165.03290907582451</v>
      </c>
      <c r="I2632">
        <f t="shared" si="247"/>
        <v>44.967090924175494</v>
      </c>
      <c r="J2632">
        <f t="shared" si="248"/>
        <v>2022.039266183066</v>
      </c>
      <c r="O2632">
        <f t="shared" si="249"/>
        <v>152.29370358895437</v>
      </c>
      <c r="P2632">
        <f t="shared" si="250"/>
        <v>57.706296411045628</v>
      </c>
      <c r="Q2632">
        <f t="shared" si="251"/>
        <v>3330.0166454794576</v>
      </c>
    </row>
    <row r="2633" spans="1:17">
      <c r="A2633">
        <v>2</v>
      </c>
      <c r="B2633">
        <v>1320</v>
      </c>
      <c r="C2633">
        <v>1</v>
      </c>
      <c r="D2633">
        <v>2</v>
      </c>
      <c r="E2633">
        <v>135.92911788373601</v>
      </c>
      <c r="F2633">
        <v>106.264300179806</v>
      </c>
      <c r="G2633">
        <v>160</v>
      </c>
      <c r="H2633">
        <f t="shared" si="246"/>
        <v>115.2847389689376</v>
      </c>
      <c r="I2633">
        <f t="shared" si="247"/>
        <v>44.715261031062397</v>
      </c>
      <c r="J2633">
        <f t="shared" si="248"/>
        <v>1999.4545690760474</v>
      </c>
      <c r="O2633">
        <f t="shared" si="249"/>
        <v>117.34063928300652</v>
      </c>
      <c r="P2633">
        <f t="shared" si="250"/>
        <v>42.659360716993476</v>
      </c>
      <c r="Q2633">
        <f t="shared" si="251"/>
        <v>1819.8210567825661</v>
      </c>
    </row>
    <row r="2634" spans="1:17">
      <c r="A2634">
        <v>2</v>
      </c>
      <c r="B2634">
        <v>1350</v>
      </c>
      <c r="C2634">
        <v>2</v>
      </c>
      <c r="D2634">
        <v>2</v>
      </c>
      <c r="E2634">
        <v>135.92911788373601</v>
      </c>
      <c r="F2634">
        <v>87.666647257529206</v>
      </c>
      <c r="G2634">
        <v>103</v>
      </c>
      <c r="H2634">
        <f t="shared" si="246"/>
        <v>90.325063222598061</v>
      </c>
      <c r="I2634">
        <f t="shared" si="247"/>
        <v>12.674936777401939</v>
      </c>
      <c r="J2634">
        <f t="shared" si="248"/>
        <v>160.65402231113626</v>
      </c>
      <c r="O2634">
        <f t="shared" si="249"/>
        <v>91.471241105959237</v>
      </c>
      <c r="P2634">
        <f t="shared" si="250"/>
        <v>11.528758894040763</v>
      </c>
      <c r="Q2634">
        <f t="shared" si="251"/>
        <v>132.91228163692401</v>
      </c>
    </row>
    <row r="2635" spans="1:17">
      <c r="A2635">
        <v>2</v>
      </c>
      <c r="B2635">
        <v>1642</v>
      </c>
      <c r="C2635">
        <v>1</v>
      </c>
      <c r="D2635">
        <v>3</v>
      </c>
      <c r="E2635">
        <v>135.92911788373601</v>
      </c>
      <c r="F2635">
        <v>90.595507107157104</v>
      </c>
      <c r="G2635">
        <v>115</v>
      </c>
      <c r="H2635">
        <f t="shared" si="246"/>
        <v>123.35563951483755</v>
      </c>
      <c r="I2635">
        <f t="shared" si="247"/>
        <v>-8.3556395148375486</v>
      </c>
      <c r="J2635">
        <f t="shared" si="248"/>
        <v>69.81671170191467</v>
      </c>
      <c r="O2635">
        <f t="shared" si="249"/>
        <v>133.3141720807177</v>
      </c>
      <c r="P2635">
        <f t="shared" si="250"/>
        <v>-18.314172080717697</v>
      </c>
      <c r="Q2635">
        <f t="shared" si="251"/>
        <v>335.40889900213955</v>
      </c>
    </row>
    <row r="2636" spans="1:17">
      <c r="A2636">
        <v>2</v>
      </c>
      <c r="B2636">
        <v>1320</v>
      </c>
      <c r="C2636">
        <v>1</v>
      </c>
      <c r="D2636">
        <v>2</v>
      </c>
      <c r="E2636">
        <v>135.92911788373601</v>
      </c>
      <c r="F2636">
        <v>106.264300179806</v>
      </c>
      <c r="G2636">
        <v>160</v>
      </c>
      <c r="H2636">
        <f t="shared" si="246"/>
        <v>115.2847389689376</v>
      </c>
      <c r="I2636">
        <f t="shared" si="247"/>
        <v>44.715261031062397</v>
      </c>
      <c r="J2636">
        <f t="shared" si="248"/>
        <v>1999.4545690760474</v>
      </c>
      <c r="O2636">
        <f t="shared" si="249"/>
        <v>117.34063928300652</v>
      </c>
      <c r="P2636">
        <f t="shared" si="250"/>
        <v>42.659360716993476</v>
      </c>
      <c r="Q2636">
        <f t="shared" si="251"/>
        <v>1819.8210567825661</v>
      </c>
    </row>
    <row r="2637" spans="1:17">
      <c r="A2637">
        <v>3</v>
      </c>
      <c r="B2637">
        <v>1710</v>
      </c>
      <c r="C2637">
        <v>2</v>
      </c>
      <c r="D2637">
        <v>3</v>
      </c>
      <c r="E2637">
        <v>135.92911788373601</v>
      </c>
      <c r="F2637">
        <v>107.487796076926</v>
      </c>
      <c r="G2637">
        <v>210</v>
      </c>
      <c r="H2637">
        <f t="shared" si="246"/>
        <v>149.71163106094781</v>
      </c>
      <c r="I2637">
        <f t="shared" si="247"/>
        <v>60.288368939052191</v>
      </c>
      <c r="J2637">
        <f t="shared" si="248"/>
        <v>3634.6874293312731</v>
      </c>
      <c r="O2637">
        <f t="shared" si="249"/>
        <v>150.39580678039101</v>
      </c>
      <c r="P2637">
        <f t="shared" si="250"/>
        <v>59.604193219608987</v>
      </c>
      <c r="Q2637">
        <f t="shared" si="251"/>
        <v>3552.659849360482</v>
      </c>
    </row>
    <row r="2638" spans="1:17">
      <c r="A2638">
        <v>3</v>
      </c>
      <c r="B2638">
        <v>1600</v>
      </c>
      <c r="C2638">
        <v>1</v>
      </c>
      <c r="D2638">
        <v>3</v>
      </c>
      <c r="E2638">
        <v>135.92911788373601</v>
      </c>
      <c r="F2638">
        <v>107.487796076926</v>
      </c>
      <c r="G2638">
        <v>170</v>
      </c>
      <c r="H2638">
        <f t="shared" si="246"/>
        <v>154.15960854098768</v>
      </c>
      <c r="I2638">
        <f t="shared" si="247"/>
        <v>15.840391459012324</v>
      </c>
      <c r="J2638">
        <f t="shared" si="248"/>
        <v>250.91800157475058</v>
      </c>
      <c r="O2638">
        <f t="shared" si="249"/>
        <v>153.74599282034529</v>
      </c>
      <c r="P2638">
        <f t="shared" si="250"/>
        <v>16.254007179654707</v>
      </c>
      <c r="Q2638">
        <f t="shared" si="251"/>
        <v>264.19274939626678</v>
      </c>
    </row>
    <row r="2639" spans="1:17">
      <c r="A2639">
        <v>2</v>
      </c>
      <c r="B2639">
        <v>1260</v>
      </c>
      <c r="C2639">
        <v>1</v>
      </c>
      <c r="D2639">
        <v>2</v>
      </c>
      <c r="E2639">
        <v>135.92911788373601</v>
      </c>
      <c r="F2639">
        <v>90.2070033920415</v>
      </c>
      <c r="G2639">
        <v>100</v>
      </c>
      <c r="H2639">
        <f t="shared" si="246"/>
        <v>97.576550754105369</v>
      </c>
      <c r="I2639">
        <f t="shared" si="247"/>
        <v>2.4234492458946306</v>
      </c>
      <c r="J2639">
        <f t="shared" si="248"/>
        <v>5.8731062474272537</v>
      </c>
      <c r="O2639">
        <f t="shared" si="249"/>
        <v>97.89922532719163</v>
      </c>
      <c r="P2639">
        <f t="shared" si="250"/>
        <v>2.1007746728083703</v>
      </c>
      <c r="Q2639">
        <f t="shared" si="251"/>
        <v>4.4132542259131151</v>
      </c>
    </row>
    <row r="2640" spans="1:17">
      <c r="A2640">
        <v>2</v>
      </c>
      <c r="B2640">
        <v>1600</v>
      </c>
      <c r="C2640">
        <v>0</v>
      </c>
      <c r="D2640">
        <v>3</v>
      </c>
      <c r="E2640">
        <v>135.92911788373601</v>
      </c>
      <c r="F2640">
        <v>107.487796076926</v>
      </c>
      <c r="G2640">
        <v>140</v>
      </c>
      <c r="H2640">
        <f t="shared" si="246"/>
        <v>146.4335615669043</v>
      </c>
      <c r="I2640">
        <f t="shared" si="247"/>
        <v>-6.4335615669043023</v>
      </c>
      <c r="J2640">
        <f t="shared" si="248"/>
        <v>41.390714435148141</v>
      </c>
      <c r="O2640">
        <f t="shared" si="249"/>
        <v>157.11769558913909</v>
      </c>
      <c r="P2640">
        <f t="shared" si="250"/>
        <v>-17.117695589139089</v>
      </c>
      <c r="Q2640">
        <f t="shared" si="251"/>
        <v>293.01550228243184</v>
      </c>
    </row>
    <row r="2641" spans="1:17">
      <c r="A2641">
        <v>2</v>
      </c>
      <c r="B2641">
        <v>2400</v>
      </c>
      <c r="C2641">
        <v>1</v>
      </c>
      <c r="D2641">
        <v>3</v>
      </c>
      <c r="E2641">
        <v>97.590503018885698</v>
      </c>
      <c r="F2641">
        <v>93.781745552590095</v>
      </c>
      <c r="G2641">
        <v>150</v>
      </c>
      <c r="H2641">
        <f t="shared" si="246"/>
        <v>111.50461026584176</v>
      </c>
      <c r="I2641">
        <f t="shared" si="247"/>
        <v>38.495389734158238</v>
      </c>
      <c r="J2641">
        <f t="shared" si="248"/>
        <v>1481.8950307847354</v>
      </c>
      <c r="O2641">
        <f t="shared" si="249"/>
        <v>121.65070336477483</v>
      </c>
      <c r="P2641">
        <f t="shared" si="250"/>
        <v>28.349296635225173</v>
      </c>
      <c r="Q2641">
        <f t="shared" si="251"/>
        <v>803.68261971198933</v>
      </c>
    </row>
    <row r="2642" spans="1:17">
      <c r="A2642">
        <v>3</v>
      </c>
      <c r="B2642">
        <v>1828</v>
      </c>
      <c r="C2642">
        <v>0</v>
      </c>
      <c r="D2642">
        <v>3</v>
      </c>
      <c r="E2642">
        <v>97.590503018885698</v>
      </c>
      <c r="F2642">
        <v>92.646480621231106</v>
      </c>
      <c r="G2642">
        <v>110</v>
      </c>
      <c r="H2642">
        <f t="shared" si="246"/>
        <v>126.80931492643997</v>
      </c>
      <c r="I2642">
        <f t="shared" si="247"/>
        <v>-16.809314926439967</v>
      </c>
      <c r="J2642">
        <f t="shared" si="248"/>
        <v>282.55306829623748</v>
      </c>
      <c r="O2642">
        <f t="shared" si="249"/>
        <v>123.53682394128755</v>
      </c>
      <c r="P2642">
        <f t="shared" si="250"/>
        <v>-13.536823941287551</v>
      </c>
      <c r="Q2642">
        <f t="shared" si="251"/>
        <v>183.24560241741582</v>
      </c>
    </row>
    <row r="2643" spans="1:17">
      <c r="A2643">
        <v>3</v>
      </c>
      <c r="B2643">
        <v>1847</v>
      </c>
      <c r="C2643">
        <v>2</v>
      </c>
      <c r="D2643">
        <v>3</v>
      </c>
      <c r="E2643">
        <v>97.590503018885698</v>
      </c>
      <c r="F2643">
        <v>92.646480621231106</v>
      </c>
      <c r="G2643">
        <v>105</v>
      </c>
      <c r="H2643">
        <f t="shared" si="246"/>
        <v>117.87560989405014</v>
      </c>
      <c r="I2643">
        <f t="shared" si="247"/>
        <v>-12.875609894050143</v>
      </c>
      <c r="J2643">
        <f t="shared" si="248"/>
        <v>165.78133014376195</v>
      </c>
      <c r="O2643">
        <f t="shared" si="249"/>
        <v>116.79713492959043</v>
      </c>
      <c r="P2643">
        <f t="shared" si="250"/>
        <v>-11.797134929590428</v>
      </c>
      <c r="Q2643">
        <f t="shared" si="251"/>
        <v>139.17239254696256</v>
      </c>
    </row>
    <row r="2644" spans="1:17">
      <c r="A2644">
        <v>3</v>
      </c>
      <c r="B2644">
        <v>1847</v>
      </c>
      <c r="C2644">
        <v>2</v>
      </c>
      <c r="D2644">
        <v>3</v>
      </c>
      <c r="E2644">
        <v>97.590503018885698</v>
      </c>
      <c r="F2644">
        <v>92.646480621231106</v>
      </c>
      <c r="G2644">
        <v>110</v>
      </c>
      <c r="H2644">
        <f t="shared" si="246"/>
        <v>117.87560989405014</v>
      </c>
      <c r="I2644">
        <f t="shared" si="247"/>
        <v>-7.8756098940501431</v>
      </c>
      <c r="J2644">
        <f t="shared" si="248"/>
        <v>62.025231203260503</v>
      </c>
      <c r="O2644">
        <f t="shared" si="249"/>
        <v>116.79713492959043</v>
      </c>
      <c r="P2644">
        <f t="shared" si="250"/>
        <v>-6.7971349295904275</v>
      </c>
      <c r="Q2644">
        <f t="shared" si="251"/>
        <v>46.201043251058266</v>
      </c>
    </row>
    <row r="2645" spans="1:17">
      <c r="A2645">
        <v>3</v>
      </c>
      <c r="B2645">
        <v>1790</v>
      </c>
      <c r="C2645">
        <v>2</v>
      </c>
      <c r="D2645">
        <v>3</v>
      </c>
      <c r="E2645">
        <v>97.590503018885698</v>
      </c>
      <c r="F2645">
        <v>92.646480621231106</v>
      </c>
      <c r="G2645">
        <v>105</v>
      </c>
      <c r="H2645">
        <f t="shared" si="246"/>
        <v>117.86490464966371</v>
      </c>
      <c r="I2645">
        <f t="shared" si="247"/>
        <v>-12.864904649663714</v>
      </c>
      <c r="J2645">
        <f t="shared" si="248"/>
        <v>165.50577164493905</v>
      </c>
      <c r="O2645">
        <f t="shared" si="249"/>
        <v>116.78598535191908</v>
      </c>
      <c r="P2645">
        <f t="shared" si="250"/>
        <v>-11.785985351919081</v>
      </c>
      <c r="Q2645">
        <f t="shared" si="251"/>
        <v>138.90945071565113</v>
      </c>
    </row>
    <row r="2646" spans="1:17">
      <c r="A2646">
        <v>5</v>
      </c>
      <c r="B2646">
        <v>3401</v>
      </c>
      <c r="C2646">
        <v>0</v>
      </c>
      <c r="D2646">
        <v>4</v>
      </c>
      <c r="E2646">
        <v>97.590503018885698</v>
      </c>
      <c r="F2646">
        <v>104.190423501629</v>
      </c>
      <c r="G2646">
        <v>230</v>
      </c>
      <c r="H2646">
        <f t="shared" si="246"/>
        <v>189.49598386270472</v>
      </c>
      <c r="I2646">
        <f t="shared" si="247"/>
        <v>40.504016137295281</v>
      </c>
      <c r="J2646">
        <f t="shared" si="248"/>
        <v>1640.5753232502766</v>
      </c>
      <c r="O2646">
        <f t="shared" si="249"/>
        <v>172.68306165038132</v>
      </c>
      <c r="P2646">
        <f t="shared" si="250"/>
        <v>57.316938349618681</v>
      </c>
      <c r="Q2646">
        <f t="shared" si="251"/>
        <v>3285.2314217739886</v>
      </c>
    </row>
    <row r="2647" spans="1:17">
      <c r="A2647">
        <v>3</v>
      </c>
      <c r="B2647">
        <v>1760</v>
      </c>
      <c r="C2647">
        <v>0</v>
      </c>
      <c r="D2647">
        <v>3</v>
      </c>
      <c r="E2647">
        <v>97.590503018885698</v>
      </c>
      <c r="F2647">
        <v>92.646480621231106</v>
      </c>
      <c r="G2647">
        <v>111</v>
      </c>
      <c r="H2647">
        <f t="shared" si="246"/>
        <v>126.79654375769825</v>
      </c>
      <c r="I2647">
        <f t="shared" si="247"/>
        <v>-15.796543757698245</v>
      </c>
      <c r="J2647">
        <f t="shared" si="248"/>
        <v>249.5307946888754</v>
      </c>
      <c r="O2647">
        <f t="shared" si="249"/>
        <v>123.52352269073224</v>
      </c>
      <c r="P2647">
        <f t="shared" si="250"/>
        <v>-12.523522690732236</v>
      </c>
      <c r="Q2647">
        <f t="shared" si="251"/>
        <v>156.83862058528518</v>
      </c>
    </row>
    <row r="2648" spans="1:17">
      <c r="A2648">
        <v>3</v>
      </c>
      <c r="B2648">
        <v>1790</v>
      </c>
      <c r="C2648">
        <v>0</v>
      </c>
      <c r="D2648">
        <v>3</v>
      </c>
      <c r="E2648">
        <v>97.590503018885698</v>
      </c>
      <c r="F2648">
        <v>92.646480621231106</v>
      </c>
      <c r="G2648">
        <v>97</v>
      </c>
      <c r="H2648">
        <f t="shared" si="246"/>
        <v>126.802178096849</v>
      </c>
      <c r="I2648">
        <f t="shared" si="247"/>
        <v>-29.802178096849005</v>
      </c>
      <c r="J2648">
        <f t="shared" si="248"/>
        <v>888.16981931630653</v>
      </c>
      <c r="O2648">
        <f t="shared" si="249"/>
        <v>123.52939088950664</v>
      </c>
      <c r="P2648">
        <f t="shared" si="250"/>
        <v>-26.529390889506644</v>
      </c>
      <c r="Q2648">
        <f t="shared" si="251"/>
        <v>703.80858096823806</v>
      </c>
    </row>
    <row r="2649" spans="1:17">
      <c r="A2649">
        <v>2</v>
      </c>
      <c r="B2649">
        <v>1786</v>
      </c>
      <c r="C2649">
        <v>2</v>
      </c>
      <c r="D2649">
        <v>3</v>
      </c>
      <c r="E2649">
        <v>97.590503018885698</v>
      </c>
      <c r="F2649">
        <v>92.646480621231106</v>
      </c>
      <c r="G2649">
        <v>106</v>
      </c>
      <c r="H2649">
        <f t="shared" si="246"/>
        <v>105.66946970676756</v>
      </c>
      <c r="I2649">
        <f t="shared" si="247"/>
        <v>0.33053029323244232</v>
      </c>
      <c r="J2649">
        <f t="shared" si="248"/>
        <v>0.1092502747443243</v>
      </c>
      <c r="O2649">
        <f t="shared" si="249"/>
        <v>116.78520292541582</v>
      </c>
      <c r="P2649">
        <f t="shared" si="250"/>
        <v>-10.785202925415817</v>
      </c>
      <c r="Q2649">
        <f t="shared" si="251"/>
        <v>116.32060214239789</v>
      </c>
    </row>
    <row r="2650" spans="1:17">
      <c r="A2650">
        <v>3</v>
      </c>
      <c r="B2650">
        <v>1787</v>
      </c>
      <c r="C2650">
        <v>2</v>
      </c>
      <c r="D2650">
        <v>3</v>
      </c>
      <c r="E2650">
        <v>97.590503018885698</v>
      </c>
      <c r="F2650">
        <v>92.646480621231106</v>
      </c>
      <c r="G2650">
        <v>107</v>
      </c>
      <c r="H2650">
        <f t="shared" si="246"/>
        <v>117.86434121574862</v>
      </c>
      <c r="I2650">
        <f t="shared" si="247"/>
        <v>-10.864341215748624</v>
      </c>
      <c r="J2650">
        <f t="shared" si="248"/>
        <v>118.03391005221428</v>
      </c>
      <c r="O2650">
        <f t="shared" si="249"/>
        <v>116.78539853204164</v>
      </c>
      <c r="P2650">
        <f t="shared" si="250"/>
        <v>-9.7853985320416399</v>
      </c>
      <c r="Q2650">
        <f t="shared" si="251"/>
        <v>95.75402443088268</v>
      </c>
    </row>
    <row r="2651" spans="1:17">
      <c r="A2651">
        <v>3</v>
      </c>
      <c r="B2651">
        <v>1760</v>
      </c>
      <c r="C2651">
        <v>0</v>
      </c>
      <c r="D2651">
        <v>3</v>
      </c>
      <c r="E2651">
        <v>97.590503018885698</v>
      </c>
      <c r="F2651">
        <v>92.646480621231106</v>
      </c>
      <c r="G2651">
        <v>110</v>
      </c>
      <c r="H2651">
        <f t="shared" si="246"/>
        <v>126.79654375769825</v>
      </c>
      <c r="I2651">
        <f t="shared" si="247"/>
        <v>-16.796543757698245</v>
      </c>
      <c r="J2651">
        <f t="shared" si="248"/>
        <v>282.12388220427187</v>
      </c>
      <c r="O2651">
        <f t="shared" si="249"/>
        <v>123.52352269073224</v>
      </c>
      <c r="P2651">
        <f t="shared" si="250"/>
        <v>-13.523522690732236</v>
      </c>
      <c r="Q2651">
        <f t="shared" si="251"/>
        <v>182.88566596674966</v>
      </c>
    </row>
    <row r="2652" spans="1:17">
      <c r="A2652">
        <v>3</v>
      </c>
      <c r="B2652">
        <v>1787</v>
      </c>
      <c r="C2652">
        <v>2</v>
      </c>
      <c r="D2652">
        <v>3</v>
      </c>
      <c r="E2652">
        <v>97.590503018885698</v>
      </c>
      <c r="F2652">
        <v>92.646480621231106</v>
      </c>
      <c r="G2652">
        <v>120</v>
      </c>
      <c r="H2652">
        <f t="shared" si="246"/>
        <v>117.86434121574862</v>
      </c>
      <c r="I2652">
        <f t="shared" si="247"/>
        <v>2.1356587842513761</v>
      </c>
      <c r="J2652">
        <f t="shared" si="248"/>
        <v>4.5610384427500659</v>
      </c>
      <c r="O2652">
        <f t="shared" si="249"/>
        <v>116.78539853204164</v>
      </c>
      <c r="P2652">
        <f t="shared" si="250"/>
        <v>3.2146014679583601</v>
      </c>
      <c r="Q2652">
        <f t="shared" si="251"/>
        <v>10.333662597800044</v>
      </c>
    </row>
    <row r="2653" spans="1:17">
      <c r="A2653">
        <v>3</v>
      </c>
      <c r="B2653">
        <v>1790</v>
      </c>
      <c r="C2653">
        <v>2</v>
      </c>
      <c r="D2653">
        <v>3</v>
      </c>
      <c r="E2653">
        <v>97.590503018885698</v>
      </c>
      <c r="F2653">
        <v>92.646480621231106</v>
      </c>
      <c r="G2653">
        <v>105</v>
      </c>
      <c r="H2653">
        <f t="shared" si="246"/>
        <v>117.86490464966371</v>
      </c>
      <c r="I2653">
        <f t="shared" si="247"/>
        <v>-12.864904649663714</v>
      </c>
      <c r="J2653">
        <f t="shared" si="248"/>
        <v>165.50577164493905</v>
      </c>
      <c r="O2653">
        <f t="shared" si="249"/>
        <v>116.78598535191908</v>
      </c>
      <c r="P2653">
        <f t="shared" si="250"/>
        <v>-11.785985351919081</v>
      </c>
      <c r="Q2653">
        <f t="shared" si="251"/>
        <v>138.90945071565113</v>
      </c>
    </row>
    <row r="2654" spans="1:17">
      <c r="A2654">
        <v>3</v>
      </c>
      <c r="B2654">
        <v>1170</v>
      </c>
      <c r="C2654">
        <v>2</v>
      </c>
      <c r="D2654">
        <v>3</v>
      </c>
      <c r="E2654">
        <v>97.590503018885698</v>
      </c>
      <c r="F2654">
        <v>84.674152347180197</v>
      </c>
      <c r="G2654">
        <v>80</v>
      </c>
      <c r="H2654">
        <f t="shared" si="246"/>
        <v>108.96207288224889</v>
      </c>
      <c r="I2654">
        <f t="shared" si="247"/>
        <v>-28.96207288224889</v>
      </c>
      <c r="J2654">
        <f t="shared" si="248"/>
        <v>838.8016656366965</v>
      </c>
      <c r="O2654">
        <f t="shared" si="249"/>
        <v>107.01801903193025</v>
      </c>
      <c r="P2654">
        <f t="shared" si="250"/>
        <v>-27.018019031930251</v>
      </c>
      <c r="Q2654">
        <f t="shared" si="251"/>
        <v>729.9733524097453</v>
      </c>
    </row>
    <row r="2655" spans="1:17">
      <c r="A2655">
        <v>3</v>
      </c>
      <c r="B2655">
        <v>1790</v>
      </c>
      <c r="C2655">
        <v>2</v>
      </c>
      <c r="D2655">
        <v>3</v>
      </c>
      <c r="E2655">
        <v>97.590503018885698</v>
      </c>
      <c r="F2655">
        <v>92.646480621231106</v>
      </c>
      <c r="G2655">
        <v>120</v>
      </c>
      <c r="H2655">
        <f t="shared" si="246"/>
        <v>117.86490464966371</v>
      </c>
      <c r="I2655">
        <f t="shared" si="247"/>
        <v>2.1350953503362859</v>
      </c>
      <c r="J2655">
        <f t="shared" si="248"/>
        <v>4.5586321550276274</v>
      </c>
      <c r="O2655">
        <f t="shared" si="249"/>
        <v>116.78598535191908</v>
      </c>
      <c r="P2655">
        <f t="shared" si="250"/>
        <v>3.2140146480809193</v>
      </c>
      <c r="Q2655">
        <f t="shared" si="251"/>
        <v>10.329890158078715</v>
      </c>
    </row>
    <row r="2656" spans="1:17">
      <c r="A2656">
        <v>2</v>
      </c>
      <c r="B2656">
        <v>1152</v>
      </c>
      <c r="C2656">
        <v>1</v>
      </c>
      <c r="D2656">
        <v>2</v>
      </c>
      <c r="E2656">
        <v>72.079828334415893</v>
      </c>
      <c r="F2656">
        <v>79.158231589284597</v>
      </c>
      <c r="G2656">
        <v>53.5</v>
      </c>
      <c r="H2656">
        <f t="shared" si="246"/>
        <v>59.557241841714294</v>
      </c>
      <c r="I2656">
        <f t="shared" si="247"/>
        <v>-6.0572418417142941</v>
      </c>
      <c r="J2656">
        <f t="shared" si="248"/>
        <v>36.690178729014377</v>
      </c>
      <c r="O2656">
        <f t="shared" si="249"/>
        <v>58.416698708156439</v>
      </c>
      <c r="P2656">
        <f t="shared" si="250"/>
        <v>-4.9166987081564386</v>
      </c>
      <c r="Q2656">
        <f t="shared" si="251"/>
        <v>24.173926186787192</v>
      </c>
    </row>
    <row r="2657" spans="1:17">
      <c r="A2657">
        <v>2</v>
      </c>
      <c r="B2657">
        <v>1092</v>
      </c>
      <c r="C2657">
        <v>2</v>
      </c>
      <c r="D2657">
        <v>2</v>
      </c>
      <c r="E2657">
        <v>72.079828334415893</v>
      </c>
      <c r="F2657">
        <v>76.420769167226496</v>
      </c>
      <c r="G2657">
        <v>44</v>
      </c>
      <c r="H2657">
        <f t="shared" si="246"/>
        <v>52.06034965445081</v>
      </c>
      <c r="I2657">
        <f t="shared" si="247"/>
        <v>-8.0603496544508104</v>
      </c>
      <c r="J2657">
        <f t="shared" si="248"/>
        <v>64.969236552005299</v>
      </c>
      <c r="O2657">
        <f t="shared" si="249"/>
        <v>51.720870607893922</v>
      </c>
      <c r="P2657">
        <f t="shared" si="250"/>
        <v>-7.7208706078939215</v>
      </c>
      <c r="Q2657">
        <f t="shared" si="251"/>
        <v>59.611842943840252</v>
      </c>
    </row>
    <row r="2658" spans="1:17">
      <c r="A2658">
        <v>2</v>
      </c>
      <c r="B2658">
        <v>1027</v>
      </c>
      <c r="C2658">
        <v>2</v>
      </c>
      <c r="D2658">
        <v>2</v>
      </c>
      <c r="E2658">
        <v>72.079828334415893</v>
      </c>
      <c r="F2658">
        <v>76.420769167226496</v>
      </c>
      <c r="G2658">
        <v>43</v>
      </c>
      <c r="H2658">
        <f t="shared" si="246"/>
        <v>52.048141919624179</v>
      </c>
      <c r="I2658">
        <f t="shared" si="247"/>
        <v>-9.0481419196241788</v>
      </c>
      <c r="J2658">
        <f t="shared" si="248"/>
        <v>81.868872197660323</v>
      </c>
      <c r="O2658">
        <f t="shared" si="249"/>
        <v>51.708156177216047</v>
      </c>
      <c r="P2658">
        <f t="shared" si="250"/>
        <v>-8.708156177216047</v>
      </c>
      <c r="Q2658">
        <f t="shared" si="251"/>
        <v>75.831984006786001</v>
      </c>
    </row>
    <row r="2659" spans="1:17">
      <c r="A2659">
        <v>2</v>
      </c>
      <c r="B2659">
        <v>1092</v>
      </c>
      <c r="C2659">
        <v>2</v>
      </c>
      <c r="D2659">
        <v>2</v>
      </c>
      <c r="E2659">
        <v>72.079828334415893</v>
      </c>
      <c r="F2659">
        <v>76.420769167226496</v>
      </c>
      <c r="G2659">
        <v>44</v>
      </c>
      <c r="H2659">
        <f t="shared" si="246"/>
        <v>52.06034965445081</v>
      </c>
      <c r="I2659">
        <f t="shared" si="247"/>
        <v>-8.0603496544508104</v>
      </c>
      <c r="J2659">
        <f t="shared" si="248"/>
        <v>64.969236552005299</v>
      </c>
      <c r="O2659">
        <f t="shared" si="249"/>
        <v>51.720870607893922</v>
      </c>
      <c r="P2659">
        <f t="shared" si="250"/>
        <v>-7.7208706078939215</v>
      </c>
      <c r="Q2659">
        <f t="shared" si="251"/>
        <v>59.611842943840252</v>
      </c>
    </row>
    <row r="2660" spans="1:17">
      <c r="A2660">
        <v>2</v>
      </c>
      <c r="B2660">
        <v>1143</v>
      </c>
      <c r="C2660">
        <v>1</v>
      </c>
      <c r="D2660">
        <v>2</v>
      </c>
      <c r="E2660">
        <v>72.079828334415893</v>
      </c>
      <c r="F2660">
        <v>79.158231589284597</v>
      </c>
      <c r="G2660">
        <v>55</v>
      </c>
      <c r="H2660">
        <f t="shared" si="246"/>
        <v>59.555551539969066</v>
      </c>
      <c r="I2660">
        <f t="shared" si="247"/>
        <v>-4.5555515399690663</v>
      </c>
      <c r="J2660">
        <f t="shared" si="248"/>
        <v>20.753049833314531</v>
      </c>
      <c r="O2660">
        <f t="shared" si="249"/>
        <v>58.414938248524116</v>
      </c>
      <c r="P2660">
        <f t="shared" si="250"/>
        <v>-3.4149382485241162</v>
      </c>
      <c r="Q2660">
        <f t="shared" si="251"/>
        <v>11.661803241232958</v>
      </c>
    </row>
    <row r="2661" spans="1:17">
      <c r="A2661">
        <v>2</v>
      </c>
      <c r="B2661">
        <v>1024</v>
      </c>
      <c r="C2661">
        <v>2</v>
      </c>
      <c r="D2661">
        <v>2</v>
      </c>
      <c r="E2661">
        <v>72.079828334415893</v>
      </c>
      <c r="F2661">
        <v>76.420769167226496</v>
      </c>
      <c r="G2661">
        <v>44</v>
      </c>
      <c r="H2661">
        <f t="shared" si="246"/>
        <v>52.047578485709089</v>
      </c>
      <c r="I2661">
        <f t="shared" si="247"/>
        <v>-8.0475784857090886</v>
      </c>
      <c r="J2661">
        <f t="shared" si="248"/>
        <v>64.763519483647784</v>
      </c>
      <c r="O2661">
        <f t="shared" si="249"/>
        <v>51.707569357338606</v>
      </c>
      <c r="P2661">
        <f t="shared" si="250"/>
        <v>-7.7075693573386062</v>
      </c>
      <c r="Q2661">
        <f t="shared" si="251"/>
        <v>59.406625398185056</v>
      </c>
    </row>
    <row r="2662" spans="1:17">
      <c r="A2662">
        <v>2</v>
      </c>
      <c r="B2662">
        <v>1570</v>
      </c>
      <c r="C2662">
        <v>2</v>
      </c>
      <c r="D2662">
        <v>3</v>
      </c>
      <c r="E2662">
        <v>72.079828334415893</v>
      </c>
      <c r="F2662">
        <v>82.532139254257601</v>
      </c>
      <c r="G2662">
        <v>65.94</v>
      </c>
      <c r="H2662">
        <f t="shared" si="246"/>
        <v>84.164700896382698</v>
      </c>
      <c r="I2662">
        <f t="shared" si="247"/>
        <v>-18.2247008963827</v>
      </c>
      <c r="J2662">
        <f t="shared" si="248"/>
        <v>332.13972276261239</v>
      </c>
      <c r="O2662">
        <f t="shared" si="249"/>
        <v>94.079388094332955</v>
      </c>
      <c r="P2662">
        <f t="shared" si="250"/>
        <v>-28.139388094332958</v>
      </c>
      <c r="Q2662">
        <f t="shared" si="251"/>
        <v>791.82516232348746</v>
      </c>
    </row>
    <row r="2663" spans="1:17">
      <c r="A2663">
        <v>3</v>
      </c>
      <c r="B2663">
        <v>1600</v>
      </c>
      <c r="C2663">
        <v>3</v>
      </c>
      <c r="D2663">
        <v>3</v>
      </c>
      <c r="E2663">
        <v>72.079828334415893</v>
      </c>
      <c r="F2663">
        <v>82.532139254257601</v>
      </c>
      <c r="G2663">
        <v>79</v>
      </c>
      <c r="H2663">
        <f t="shared" si="246"/>
        <v>91.896382209616831</v>
      </c>
      <c r="I2663">
        <f t="shared" si="247"/>
        <v>-12.896382209616831</v>
      </c>
      <c r="J2663">
        <f t="shared" si="248"/>
        <v>166.3166740965215</v>
      </c>
      <c r="O2663">
        <f t="shared" si="249"/>
        <v>90.713553524313568</v>
      </c>
      <c r="P2663">
        <f t="shared" si="250"/>
        <v>-11.713553524313568</v>
      </c>
      <c r="Q2663">
        <f t="shared" si="251"/>
        <v>137.20733616695881</v>
      </c>
    </row>
    <row r="2664" spans="1:17">
      <c r="A2664">
        <v>2</v>
      </c>
      <c r="B2664">
        <v>1027</v>
      </c>
      <c r="C2664">
        <v>2</v>
      </c>
      <c r="D2664">
        <v>2</v>
      </c>
      <c r="E2664">
        <v>72.079828334415893</v>
      </c>
      <c r="F2664">
        <v>76.420769167226496</v>
      </c>
      <c r="G2664">
        <v>42</v>
      </c>
      <c r="H2664">
        <f t="shared" si="246"/>
        <v>52.048141919624179</v>
      </c>
      <c r="I2664">
        <f t="shared" si="247"/>
        <v>-10.048141919624179</v>
      </c>
      <c r="J2664">
        <f t="shared" si="248"/>
        <v>100.96515603690868</v>
      </c>
      <c r="O2664">
        <f t="shared" si="249"/>
        <v>51.708156177216047</v>
      </c>
      <c r="P2664">
        <f t="shared" si="250"/>
        <v>-9.708156177216047</v>
      </c>
      <c r="Q2664">
        <f t="shared" si="251"/>
        <v>94.248296361218095</v>
      </c>
    </row>
    <row r="2665" spans="1:17">
      <c r="A2665">
        <v>2</v>
      </c>
      <c r="B2665">
        <v>1084</v>
      </c>
      <c r="C2665">
        <v>1</v>
      </c>
      <c r="D2665">
        <v>2</v>
      </c>
      <c r="E2665">
        <v>72.079828334415893</v>
      </c>
      <c r="F2665">
        <v>81.161223539379293</v>
      </c>
      <c r="G2665">
        <v>53</v>
      </c>
      <c r="H2665">
        <f t="shared" si="246"/>
        <v>61.751989649650803</v>
      </c>
      <c r="I2665">
        <f t="shared" si="247"/>
        <v>-8.7519896496508025</v>
      </c>
      <c r="J2665">
        <f t="shared" si="248"/>
        <v>76.59732282759478</v>
      </c>
      <c r="O2665">
        <f t="shared" si="249"/>
        <v>60.827061182356907</v>
      </c>
      <c r="P2665">
        <f t="shared" si="250"/>
        <v>-7.827061182356907</v>
      </c>
      <c r="Q2665">
        <f t="shared" si="251"/>
        <v>61.262886752358305</v>
      </c>
    </row>
    <row r="2666" spans="1:17">
      <c r="A2666">
        <v>2</v>
      </c>
      <c r="B2666">
        <v>1300</v>
      </c>
      <c r="C2666">
        <v>2</v>
      </c>
      <c r="D2666">
        <v>2</v>
      </c>
      <c r="E2666">
        <v>72.079828334415893</v>
      </c>
      <c r="F2666">
        <v>82.532139254257601</v>
      </c>
      <c r="G2666">
        <v>56</v>
      </c>
      <c r="H2666">
        <f t="shared" si="246"/>
        <v>58.83482112582174</v>
      </c>
      <c r="I2666">
        <f t="shared" si="247"/>
        <v>-2.8348211258217404</v>
      </c>
      <c r="J2666">
        <f t="shared" si="248"/>
        <v>8.036210815405239</v>
      </c>
      <c r="O2666">
        <f t="shared" si="249"/>
        <v>59.15644720876039</v>
      </c>
      <c r="P2666">
        <f t="shared" si="250"/>
        <v>-3.1564472087603903</v>
      </c>
      <c r="Q2666">
        <f t="shared" si="251"/>
        <v>9.9631589816912598</v>
      </c>
    </row>
    <row r="2667" spans="1:17">
      <c r="A2667">
        <v>2</v>
      </c>
      <c r="B2667">
        <v>1027</v>
      </c>
      <c r="C2667">
        <v>2</v>
      </c>
      <c r="D2667">
        <v>2</v>
      </c>
      <c r="E2667">
        <v>72.079828334415893</v>
      </c>
      <c r="F2667">
        <v>76.420769167226496</v>
      </c>
      <c r="G2667">
        <v>44</v>
      </c>
      <c r="H2667">
        <f t="shared" si="246"/>
        <v>52.048141919624179</v>
      </c>
      <c r="I2667">
        <f t="shared" si="247"/>
        <v>-8.0481419196241788</v>
      </c>
      <c r="J2667">
        <f t="shared" si="248"/>
        <v>64.772588358411966</v>
      </c>
      <c r="O2667">
        <f t="shared" si="249"/>
        <v>51.708156177216047</v>
      </c>
      <c r="P2667">
        <f t="shared" si="250"/>
        <v>-7.708156177216047</v>
      </c>
      <c r="Q2667">
        <f t="shared" si="251"/>
        <v>59.4156716523539</v>
      </c>
    </row>
    <row r="2668" spans="1:17">
      <c r="A2668">
        <v>2</v>
      </c>
      <c r="B2668">
        <v>1027</v>
      </c>
      <c r="C2668">
        <v>1</v>
      </c>
      <c r="D2668">
        <v>2</v>
      </c>
      <c r="E2668">
        <v>72.079828334415893</v>
      </c>
      <c r="F2668">
        <v>76.420769167226496</v>
      </c>
      <c r="G2668">
        <v>44</v>
      </c>
      <c r="H2668">
        <f t="shared" si="246"/>
        <v>56.516778643216817</v>
      </c>
      <c r="I2668">
        <f t="shared" si="247"/>
        <v>-12.516778643216817</v>
      </c>
      <c r="J2668">
        <f t="shared" si="248"/>
        <v>156.66974760328861</v>
      </c>
      <c r="O2668">
        <f t="shared" si="249"/>
        <v>55.079858946009814</v>
      </c>
      <c r="P2668">
        <f t="shared" si="250"/>
        <v>-11.079858946009814</v>
      </c>
      <c r="Q2668">
        <f t="shared" si="251"/>
        <v>122.76327426347372</v>
      </c>
    </row>
    <row r="2669" spans="1:17">
      <c r="A2669">
        <v>1</v>
      </c>
      <c r="B2669">
        <v>720</v>
      </c>
      <c r="C2669">
        <v>1</v>
      </c>
      <c r="D2669">
        <v>1</v>
      </c>
      <c r="E2669">
        <v>72.079828334415893</v>
      </c>
      <c r="F2669">
        <v>79.158231589284597</v>
      </c>
      <c r="G2669">
        <v>33</v>
      </c>
      <c r="H2669">
        <f t="shared" si="246"/>
        <v>22.002252942063194</v>
      </c>
      <c r="I2669">
        <f t="shared" si="247"/>
        <v>10.997747057936806</v>
      </c>
      <c r="J2669">
        <f t="shared" si="248"/>
        <v>120.95044035035767</v>
      </c>
      <c r="O2669">
        <f t="shared" si="249"/>
        <v>23.462069549202099</v>
      </c>
      <c r="P2669">
        <f t="shared" si="250"/>
        <v>9.5379304507979015</v>
      </c>
      <c r="Q2669">
        <f t="shared" si="251"/>
        <v>90.972117284257862</v>
      </c>
    </row>
    <row r="2670" spans="1:17">
      <c r="A2670">
        <v>2</v>
      </c>
      <c r="B2670">
        <v>1162</v>
      </c>
      <c r="C2670">
        <v>1</v>
      </c>
      <c r="D2670">
        <v>2</v>
      </c>
      <c r="E2670">
        <v>72.079828334415893</v>
      </c>
      <c r="F2670">
        <v>79.158231589284597</v>
      </c>
      <c r="G2670">
        <v>52</v>
      </c>
      <c r="H2670">
        <f t="shared" si="246"/>
        <v>59.559119954764547</v>
      </c>
      <c r="I2670">
        <f t="shared" si="247"/>
        <v>-7.5591199547645473</v>
      </c>
      <c r="J2670">
        <f t="shared" si="248"/>
        <v>57.140294490519572</v>
      </c>
      <c r="O2670">
        <f t="shared" si="249"/>
        <v>58.418654774414584</v>
      </c>
      <c r="P2670">
        <f t="shared" si="250"/>
        <v>-6.4186547744145841</v>
      </c>
      <c r="Q2670">
        <f t="shared" si="251"/>
        <v>41.199129113115134</v>
      </c>
    </row>
    <row r="2671" spans="1:17">
      <c r="A2671">
        <v>3</v>
      </c>
      <c r="B2671">
        <v>1535</v>
      </c>
      <c r="C2671">
        <v>2</v>
      </c>
      <c r="D2671">
        <v>3</v>
      </c>
      <c r="E2671">
        <v>85.519283287606299</v>
      </c>
      <c r="F2671">
        <v>85.017964847946601</v>
      </c>
      <c r="G2671">
        <v>83</v>
      </c>
      <c r="H2671">
        <f t="shared" si="246"/>
        <v>104.52767708348921</v>
      </c>
      <c r="I2671">
        <f t="shared" si="247"/>
        <v>-21.527677083489209</v>
      </c>
      <c r="J2671">
        <f t="shared" si="248"/>
        <v>463.44088061098648</v>
      </c>
      <c r="O2671">
        <f t="shared" si="249"/>
        <v>102.57250651653435</v>
      </c>
      <c r="P2671">
        <f t="shared" si="250"/>
        <v>-19.572506516534347</v>
      </c>
      <c r="Q2671">
        <f t="shared" si="251"/>
        <v>383.08301133977949</v>
      </c>
    </row>
    <row r="2672" spans="1:17">
      <c r="A2672">
        <v>3</v>
      </c>
      <c r="B2672">
        <v>1535</v>
      </c>
      <c r="C2672">
        <v>2</v>
      </c>
      <c r="D2672">
        <v>3</v>
      </c>
      <c r="E2672">
        <v>85.519283287606299</v>
      </c>
      <c r="F2672">
        <v>85.017964847946601</v>
      </c>
      <c r="G2672">
        <v>85</v>
      </c>
      <c r="H2672">
        <f t="shared" si="246"/>
        <v>104.52767708348921</v>
      </c>
      <c r="I2672">
        <f t="shared" si="247"/>
        <v>-19.527677083489209</v>
      </c>
      <c r="J2672">
        <f t="shared" si="248"/>
        <v>381.33017227702965</v>
      </c>
      <c r="O2672">
        <f t="shared" si="249"/>
        <v>102.57250651653435</v>
      </c>
      <c r="P2672">
        <f t="shared" si="250"/>
        <v>-17.572506516534347</v>
      </c>
      <c r="Q2672">
        <f t="shared" si="251"/>
        <v>308.7929852736421</v>
      </c>
    </row>
    <row r="2673" spans="1:17">
      <c r="A2673">
        <v>3</v>
      </c>
      <c r="B2673">
        <v>1535</v>
      </c>
      <c r="C2673">
        <v>1</v>
      </c>
      <c r="D2673">
        <v>3</v>
      </c>
      <c r="E2673">
        <v>85.519283287606299</v>
      </c>
      <c r="F2673">
        <v>85.017964847946601</v>
      </c>
      <c r="G2673">
        <v>78</v>
      </c>
      <c r="H2673">
        <f t="shared" si="246"/>
        <v>108.99631380708186</v>
      </c>
      <c r="I2673">
        <f t="shared" si="247"/>
        <v>-30.996313807081862</v>
      </c>
      <c r="J2673">
        <f t="shared" si="248"/>
        <v>960.77146962709367</v>
      </c>
      <c r="O2673">
        <f t="shared" si="249"/>
        <v>105.94420928532811</v>
      </c>
      <c r="P2673">
        <f t="shared" si="250"/>
        <v>-27.944209285328114</v>
      </c>
      <c r="Q2673">
        <f t="shared" si="251"/>
        <v>780.87883258221802</v>
      </c>
    </row>
    <row r="2674" spans="1:17">
      <c r="A2674">
        <v>3</v>
      </c>
      <c r="B2674">
        <v>1535</v>
      </c>
      <c r="C2674">
        <v>2</v>
      </c>
      <c r="D2674">
        <v>3</v>
      </c>
      <c r="E2674">
        <v>85.519283287606299</v>
      </c>
      <c r="F2674">
        <v>85.017964847946601</v>
      </c>
      <c r="G2674">
        <v>86</v>
      </c>
      <c r="H2674">
        <f t="shared" si="246"/>
        <v>104.52767708348921</v>
      </c>
      <c r="I2674">
        <f t="shared" si="247"/>
        <v>-18.527677083489209</v>
      </c>
      <c r="J2674">
        <f t="shared" si="248"/>
        <v>343.27481811005123</v>
      </c>
      <c r="O2674">
        <f t="shared" si="249"/>
        <v>102.57250651653435</v>
      </c>
      <c r="P2674">
        <f t="shared" si="250"/>
        <v>-16.572506516534347</v>
      </c>
      <c r="Q2674">
        <f t="shared" si="251"/>
        <v>274.64797224057338</v>
      </c>
    </row>
    <row r="2675" spans="1:17">
      <c r="A2675">
        <v>2</v>
      </c>
      <c r="B2675">
        <v>1564</v>
      </c>
      <c r="C2675">
        <v>1</v>
      </c>
      <c r="D2675">
        <v>3</v>
      </c>
      <c r="E2675">
        <v>85.519283287606299</v>
      </c>
      <c r="F2675">
        <v>88.743472510561404</v>
      </c>
      <c r="G2675">
        <v>92</v>
      </c>
      <c r="H2675">
        <f t="shared" si="246"/>
        <v>100.91299871177287</v>
      </c>
      <c r="I2675">
        <f t="shared" si="247"/>
        <v>-8.9129987117728717</v>
      </c>
      <c r="J2675">
        <f t="shared" si="248"/>
        <v>79.441546036064878</v>
      </c>
      <c r="O2675">
        <f t="shared" si="249"/>
        <v>110.45782699315845</v>
      </c>
      <c r="P2675">
        <f t="shared" si="250"/>
        <v>-18.457826993158449</v>
      </c>
      <c r="Q2675">
        <f t="shared" si="251"/>
        <v>340.69137730936865</v>
      </c>
    </row>
    <row r="2676" spans="1:17">
      <c r="A2676">
        <v>0</v>
      </c>
      <c r="B2676">
        <v>1707</v>
      </c>
      <c r="C2676">
        <v>0</v>
      </c>
      <c r="D2676">
        <v>3</v>
      </c>
      <c r="E2676">
        <v>85.519283287606299</v>
      </c>
      <c r="F2676">
        <v>88.743472510561404</v>
      </c>
      <c r="G2676">
        <v>99.745000000000005</v>
      </c>
      <c r="H2676">
        <f t="shared" si="246"/>
        <v>81.019125056632021</v>
      </c>
      <c r="I2676">
        <f t="shared" si="247"/>
        <v>18.725874943367984</v>
      </c>
      <c r="J2676">
        <f t="shared" si="248"/>
        <v>350.65839239465691</v>
      </c>
      <c r="O2676">
        <f t="shared" si="249"/>
        <v>113.85750150944358</v>
      </c>
      <c r="P2676">
        <f t="shared" si="250"/>
        <v>-14.112501509443575</v>
      </c>
      <c r="Q2676">
        <f t="shared" si="251"/>
        <v>199.16269885404719</v>
      </c>
    </row>
    <row r="2677" spans="1:17">
      <c r="A2677">
        <v>3</v>
      </c>
      <c r="B2677">
        <v>1535</v>
      </c>
      <c r="C2677">
        <v>2</v>
      </c>
      <c r="D2677">
        <v>3</v>
      </c>
      <c r="E2677">
        <v>85.519283287606299</v>
      </c>
      <c r="F2677">
        <v>85.017964847946601</v>
      </c>
      <c r="G2677">
        <v>86</v>
      </c>
      <c r="H2677">
        <f t="shared" si="246"/>
        <v>104.52767708348921</v>
      </c>
      <c r="I2677">
        <f t="shared" si="247"/>
        <v>-18.527677083489209</v>
      </c>
      <c r="J2677">
        <f t="shared" si="248"/>
        <v>343.27481811005123</v>
      </c>
      <c r="O2677">
        <f t="shared" si="249"/>
        <v>102.57250651653435</v>
      </c>
      <c r="P2677">
        <f t="shared" si="250"/>
        <v>-16.572506516534347</v>
      </c>
      <c r="Q2677">
        <f t="shared" si="251"/>
        <v>274.64797224057338</v>
      </c>
    </row>
    <row r="2678" spans="1:17">
      <c r="A2678">
        <v>3</v>
      </c>
      <c r="B2678">
        <v>1532</v>
      </c>
      <c r="C2678">
        <v>2</v>
      </c>
      <c r="D2678">
        <v>3</v>
      </c>
      <c r="E2678">
        <v>85.519283287606299</v>
      </c>
      <c r="F2678">
        <v>85.017964847946601</v>
      </c>
      <c r="G2678">
        <v>83</v>
      </c>
      <c r="H2678">
        <f t="shared" si="246"/>
        <v>104.52711364957415</v>
      </c>
      <c r="I2678">
        <f t="shared" si="247"/>
        <v>-21.527113649574147</v>
      </c>
      <c r="J2678">
        <f t="shared" si="248"/>
        <v>463.41662208168157</v>
      </c>
      <c r="O2678">
        <f t="shared" si="249"/>
        <v>102.57191969665691</v>
      </c>
      <c r="P2678">
        <f t="shared" si="250"/>
        <v>-19.571919696656906</v>
      </c>
      <c r="Q2678">
        <f t="shared" si="251"/>
        <v>383.06004061238656</v>
      </c>
    </row>
    <row r="2679" spans="1:17">
      <c r="A2679">
        <v>3</v>
      </c>
      <c r="B2679">
        <v>1656</v>
      </c>
      <c r="C2679">
        <v>2</v>
      </c>
      <c r="D2679">
        <v>3</v>
      </c>
      <c r="E2679">
        <v>85.519283287606299</v>
      </c>
      <c r="F2679">
        <v>84.256428706286599</v>
      </c>
      <c r="G2679">
        <v>80</v>
      </c>
      <c r="H2679">
        <f t="shared" si="246"/>
        <v>103.71110507695712</v>
      </c>
      <c r="I2679">
        <f t="shared" si="247"/>
        <v>-23.711105076957125</v>
      </c>
      <c r="J2679">
        <f t="shared" si="248"/>
        <v>562.216503970502</v>
      </c>
      <c r="O2679">
        <f t="shared" si="249"/>
        <v>101.67469966143281</v>
      </c>
      <c r="P2679">
        <f t="shared" si="250"/>
        <v>-21.674699661432811</v>
      </c>
      <c r="Q2679">
        <f t="shared" si="251"/>
        <v>469.79260541331564</v>
      </c>
    </row>
    <row r="2680" spans="1:17">
      <c r="A2680">
        <v>2</v>
      </c>
      <c r="B2680">
        <v>812</v>
      </c>
      <c r="C2680">
        <v>1</v>
      </c>
      <c r="D2680">
        <v>2</v>
      </c>
      <c r="E2680">
        <v>85.519283287606299</v>
      </c>
      <c r="F2680">
        <v>79.242123542525107</v>
      </c>
      <c r="G2680">
        <v>38.25</v>
      </c>
      <c r="H2680">
        <f t="shared" si="246"/>
        <v>65.021054977622185</v>
      </c>
      <c r="I2680">
        <f t="shared" si="247"/>
        <v>-26.771054977622185</v>
      </c>
      <c r="J2680">
        <f t="shared" si="248"/>
        <v>716.6893846148696</v>
      </c>
      <c r="O2680">
        <f t="shared" si="249"/>
        <v>63.943765282323142</v>
      </c>
      <c r="P2680">
        <f t="shared" si="250"/>
        <v>-25.693765282323142</v>
      </c>
      <c r="Q2680">
        <f t="shared" si="251"/>
        <v>660.16957438311397</v>
      </c>
    </row>
    <row r="2681" spans="1:17">
      <c r="A2681">
        <v>3</v>
      </c>
      <c r="B2681">
        <v>1535</v>
      </c>
      <c r="C2681">
        <v>2</v>
      </c>
      <c r="D2681">
        <v>3</v>
      </c>
      <c r="E2681">
        <v>85.519283287606299</v>
      </c>
      <c r="F2681">
        <v>85.017964847946601</v>
      </c>
      <c r="G2681">
        <v>85</v>
      </c>
      <c r="H2681">
        <f t="shared" si="246"/>
        <v>104.52767708348921</v>
      </c>
      <c r="I2681">
        <f t="shared" si="247"/>
        <v>-19.527677083489209</v>
      </c>
      <c r="J2681">
        <f t="shared" si="248"/>
        <v>381.33017227702965</v>
      </c>
      <c r="O2681">
        <f t="shared" si="249"/>
        <v>102.57250651653435</v>
      </c>
      <c r="P2681">
        <f t="shared" si="250"/>
        <v>-17.572506516534347</v>
      </c>
      <c r="Q2681">
        <f t="shared" si="251"/>
        <v>308.7929852736421</v>
      </c>
    </row>
    <row r="2682" spans="1:17">
      <c r="A2682">
        <v>3</v>
      </c>
      <c r="B2682">
        <v>1850</v>
      </c>
      <c r="C2682">
        <v>2</v>
      </c>
      <c r="D2682">
        <v>3</v>
      </c>
      <c r="E2682">
        <v>85.519283287606299</v>
      </c>
      <c r="F2682">
        <v>88.743472510561404</v>
      </c>
      <c r="G2682">
        <v>120</v>
      </c>
      <c r="H2682">
        <f t="shared" si="246"/>
        <v>108.69275971909346</v>
      </c>
      <c r="I2682">
        <f t="shared" si="247"/>
        <v>11.307240280906541</v>
      </c>
      <c r="J2682">
        <f t="shared" si="248"/>
        <v>127.85368277015543</v>
      </c>
      <c r="O2682">
        <f t="shared" si="249"/>
        <v>107.14206771934732</v>
      </c>
      <c r="P2682">
        <f t="shared" si="250"/>
        <v>12.857932280652676</v>
      </c>
      <c r="Q2682">
        <f t="shared" si="251"/>
        <v>165.32642253385012</v>
      </c>
    </row>
    <row r="2683" spans="1:17">
      <c r="A2683">
        <v>2</v>
      </c>
      <c r="B2683">
        <v>1164</v>
      </c>
      <c r="C2683">
        <v>2</v>
      </c>
      <c r="D2683">
        <v>2</v>
      </c>
      <c r="E2683">
        <v>85.519283287606299</v>
      </c>
      <c r="F2683">
        <v>84.256428706286599</v>
      </c>
      <c r="G2683">
        <v>75</v>
      </c>
      <c r="H2683">
        <f t="shared" si="246"/>
        <v>66.144847499004555</v>
      </c>
      <c r="I2683">
        <f t="shared" si="247"/>
        <v>8.8551525009954446</v>
      </c>
      <c r="J2683">
        <f t="shared" si="248"/>
        <v>78.413725815885883</v>
      </c>
      <c r="O2683">
        <f t="shared" si="249"/>
        <v>66.708334104929648</v>
      </c>
      <c r="P2683">
        <f t="shared" si="250"/>
        <v>8.2916658950703521</v>
      </c>
      <c r="Q2683">
        <f t="shared" si="251"/>
        <v>68.75172331547283</v>
      </c>
    </row>
    <row r="2684" spans="1:17">
      <c r="A2684">
        <v>3</v>
      </c>
      <c r="B2684">
        <v>1850</v>
      </c>
      <c r="C2684">
        <v>2</v>
      </c>
      <c r="D2684">
        <v>3</v>
      </c>
      <c r="E2684">
        <v>85.519283287606299</v>
      </c>
      <c r="F2684">
        <v>88.743472510561404</v>
      </c>
      <c r="G2684">
        <v>110</v>
      </c>
      <c r="H2684">
        <f t="shared" si="246"/>
        <v>108.69275971909346</v>
      </c>
      <c r="I2684">
        <f t="shared" si="247"/>
        <v>1.3072402809065409</v>
      </c>
      <c r="J2684">
        <f t="shared" si="248"/>
        <v>1.708877152024612</v>
      </c>
      <c r="O2684">
        <f t="shared" si="249"/>
        <v>107.14206771934732</v>
      </c>
      <c r="P2684">
        <f t="shared" si="250"/>
        <v>2.8579322806526761</v>
      </c>
      <c r="Q2684">
        <f t="shared" si="251"/>
        <v>8.1677769207966069</v>
      </c>
    </row>
    <row r="2685" spans="1:17">
      <c r="A2685">
        <v>3</v>
      </c>
      <c r="B2685">
        <v>1724</v>
      </c>
      <c r="C2685">
        <v>2</v>
      </c>
      <c r="D2685">
        <v>3</v>
      </c>
      <c r="E2685">
        <v>104.68962720767</v>
      </c>
      <c r="F2685">
        <v>98.011849404344602</v>
      </c>
      <c r="G2685">
        <v>125</v>
      </c>
      <c r="H2685">
        <f t="shared" si="246"/>
        <v>126.63678150167834</v>
      </c>
      <c r="I2685">
        <f t="shared" si="247"/>
        <v>-1.6367815016783425</v>
      </c>
      <c r="J2685">
        <f t="shared" si="248"/>
        <v>2.6790536842364099</v>
      </c>
      <c r="O2685">
        <f t="shared" si="249"/>
        <v>126.16636011312033</v>
      </c>
      <c r="P2685">
        <f t="shared" si="250"/>
        <v>-1.1663601131203336</v>
      </c>
      <c r="Q2685">
        <f t="shared" si="251"/>
        <v>1.3603959134780774</v>
      </c>
    </row>
    <row r="2686" spans="1:17">
      <c r="A2686">
        <v>2</v>
      </c>
      <c r="B2686">
        <v>735</v>
      </c>
      <c r="C2686">
        <v>1</v>
      </c>
      <c r="D2686">
        <v>2</v>
      </c>
      <c r="E2686">
        <v>104.68962720767</v>
      </c>
      <c r="F2686">
        <v>98.011849404344602</v>
      </c>
      <c r="G2686">
        <v>57.99</v>
      </c>
      <c r="H2686">
        <f t="shared" si="246"/>
        <v>93.44581842872087</v>
      </c>
      <c r="I2686">
        <f t="shared" si="247"/>
        <v>-35.455818428720868</v>
      </c>
      <c r="J2686">
        <f t="shared" si="248"/>
        <v>1257.1150604504223</v>
      </c>
      <c r="O2686">
        <f t="shared" si="249"/>
        <v>94.474480832381644</v>
      </c>
      <c r="P2686">
        <f t="shared" si="250"/>
        <v>-36.484480832381642</v>
      </c>
      <c r="Q2686">
        <f t="shared" si="251"/>
        <v>1331.1173416084234</v>
      </c>
    </row>
    <row r="2687" spans="1:17">
      <c r="A2687">
        <v>2</v>
      </c>
      <c r="B2687">
        <v>1047</v>
      </c>
      <c r="C2687">
        <v>1</v>
      </c>
      <c r="D2687">
        <v>2</v>
      </c>
      <c r="E2687">
        <v>104.68962720767</v>
      </c>
      <c r="F2687">
        <v>98.011849404344602</v>
      </c>
      <c r="G2687">
        <v>82</v>
      </c>
      <c r="H2687">
        <f t="shared" si="246"/>
        <v>93.504415555888741</v>
      </c>
      <c r="I2687">
        <f t="shared" si="247"/>
        <v>-11.504415555888741</v>
      </c>
      <c r="J2687">
        <f t="shared" si="248"/>
        <v>132.35157728257485</v>
      </c>
      <c r="O2687">
        <f t="shared" si="249"/>
        <v>94.535510099635431</v>
      </c>
      <c r="P2687">
        <f t="shared" si="250"/>
        <v>-12.535510099635431</v>
      </c>
      <c r="Q2687">
        <f t="shared" si="251"/>
        <v>157.1390134580619</v>
      </c>
    </row>
    <row r="2688" spans="1:17">
      <c r="A2688">
        <v>3</v>
      </c>
      <c r="B2688">
        <v>1397</v>
      </c>
      <c r="C2688">
        <v>3</v>
      </c>
      <c r="D2688">
        <v>3</v>
      </c>
      <c r="E2688">
        <v>104.68962720767</v>
      </c>
      <c r="F2688">
        <v>98.011849404344602</v>
      </c>
      <c r="G2688">
        <v>105</v>
      </c>
      <c r="H2688">
        <f t="shared" si="246"/>
        <v>122.10673048134245</v>
      </c>
      <c r="I2688">
        <f t="shared" si="247"/>
        <v>-17.106730481342453</v>
      </c>
      <c r="J2688">
        <f t="shared" si="248"/>
        <v>292.64022776129099</v>
      </c>
      <c r="O2688">
        <f t="shared" si="249"/>
        <v>122.73069397768552</v>
      </c>
      <c r="P2688">
        <f t="shared" si="250"/>
        <v>-17.730693977685519</v>
      </c>
      <c r="Q2688">
        <f t="shared" si="251"/>
        <v>314.37750893033353</v>
      </c>
    </row>
    <row r="2689" spans="1:17">
      <c r="A2689">
        <v>3</v>
      </c>
      <c r="B2689">
        <v>1724</v>
      </c>
      <c r="C2689">
        <v>2</v>
      </c>
      <c r="D2689">
        <v>3</v>
      </c>
      <c r="E2689">
        <v>104.68962720767</v>
      </c>
      <c r="F2689">
        <v>98.011849404344602</v>
      </c>
      <c r="G2689">
        <v>127</v>
      </c>
      <c r="H2689">
        <f t="shared" si="246"/>
        <v>126.63678150167834</v>
      </c>
      <c r="I2689">
        <f t="shared" si="247"/>
        <v>0.36321849832165753</v>
      </c>
      <c r="J2689">
        <f t="shared" si="248"/>
        <v>0.13192767752303994</v>
      </c>
      <c r="O2689">
        <f t="shared" si="249"/>
        <v>126.16636011312033</v>
      </c>
      <c r="P2689">
        <f t="shared" si="250"/>
        <v>0.83363988687966639</v>
      </c>
      <c r="Q2689">
        <f t="shared" si="251"/>
        <v>0.69495546099674299</v>
      </c>
    </row>
    <row r="2690" spans="1:17">
      <c r="A2690">
        <v>3</v>
      </c>
      <c r="B2690">
        <v>1397</v>
      </c>
      <c r="C2690">
        <v>2</v>
      </c>
      <c r="D2690">
        <v>3</v>
      </c>
      <c r="E2690">
        <v>104.68962720767</v>
      </c>
      <c r="F2690">
        <v>98.011849404344602</v>
      </c>
      <c r="G2690">
        <v>110</v>
      </c>
      <c r="H2690">
        <f t="shared" si="246"/>
        <v>126.57536720493511</v>
      </c>
      <c r="I2690">
        <f t="shared" si="247"/>
        <v>-16.575367204935105</v>
      </c>
      <c r="J2690">
        <f t="shared" si="248"/>
        <v>274.7427979784382</v>
      </c>
      <c r="O2690">
        <f t="shared" si="249"/>
        <v>126.10239674647931</v>
      </c>
      <c r="P2690">
        <f t="shared" si="250"/>
        <v>-16.102396746479315</v>
      </c>
      <c r="Q2690">
        <f t="shared" si="251"/>
        <v>259.28718098102763</v>
      </c>
    </row>
    <row r="2691" spans="1:17">
      <c r="A2691">
        <v>3</v>
      </c>
      <c r="B2691">
        <v>1397</v>
      </c>
      <c r="C2691">
        <v>2</v>
      </c>
      <c r="D2691">
        <v>3</v>
      </c>
      <c r="E2691">
        <v>104.68962720767</v>
      </c>
      <c r="F2691">
        <v>98.011849404344602</v>
      </c>
      <c r="G2691">
        <v>104</v>
      </c>
      <c r="H2691">
        <f t="shared" ref="H2691:H2754" si="252" xml:space="preserve">  M$1 + M$2*A2691 + M$3*B2691 + M$4*C2691 + M$5*D2691 + M$6*E2691 + M$7*F2691</f>
        <v>126.57536720493511</v>
      </c>
      <c r="I2691">
        <f t="shared" ref="I2691:I2754" si="253">G2691-H2691</f>
        <v>-22.575367204935105</v>
      </c>
      <c r="J2691">
        <f t="shared" ref="J2691:J2754" si="254">I2691*I2691</f>
        <v>509.64720443765947</v>
      </c>
      <c r="O2691">
        <f t="shared" ref="O2691:O2754" si="255" xml:space="preserve"> T$1 + T$2*B2691 + T$3*C2691 + T$4*D2691 + T$5*E2691 + T$6*F2691</f>
        <v>126.10239674647931</v>
      </c>
      <c r="P2691">
        <f t="shared" ref="P2691:P2754" si="256">G2691-O2691</f>
        <v>-22.102396746479315</v>
      </c>
      <c r="Q2691">
        <f t="shared" ref="Q2691:Q2754" si="257">P2691*P2691</f>
        <v>488.51594193877941</v>
      </c>
    </row>
    <row r="2692" spans="1:17">
      <c r="A2692">
        <v>3</v>
      </c>
      <c r="B2692">
        <v>1397</v>
      </c>
      <c r="C2692">
        <v>3</v>
      </c>
      <c r="D2692">
        <v>3</v>
      </c>
      <c r="E2692">
        <v>104.68962720767</v>
      </c>
      <c r="F2692">
        <v>98.011849404344602</v>
      </c>
      <c r="G2692">
        <v>108</v>
      </c>
      <c r="H2692">
        <f t="shared" si="252"/>
        <v>122.10673048134245</v>
      </c>
      <c r="I2692">
        <f t="shared" si="253"/>
        <v>-14.106730481342453</v>
      </c>
      <c r="J2692">
        <f t="shared" si="254"/>
        <v>198.99984487323627</v>
      </c>
      <c r="O2692">
        <f t="shared" si="255"/>
        <v>122.73069397768552</v>
      </c>
      <c r="P2692">
        <f t="shared" si="256"/>
        <v>-14.730693977685519</v>
      </c>
      <c r="Q2692">
        <f t="shared" si="257"/>
        <v>216.99334506422042</v>
      </c>
    </row>
    <row r="2693" spans="1:17">
      <c r="A2693">
        <v>3</v>
      </c>
      <c r="B2693">
        <v>1920</v>
      </c>
      <c r="C2693">
        <v>2</v>
      </c>
      <c r="D2693">
        <v>3</v>
      </c>
      <c r="E2693">
        <v>104.68962720767</v>
      </c>
      <c r="F2693">
        <v>99.474919297053603</v>
      </c>
      <c r="G2693">
        <v>150</v>
      </c>
      <c r="H2693">
        <f t="shared" si="252"/>
        <v>128.28605758613668</v>
      </c>
      <c r="I2693">
        <f t="shared" si="253"/>
        <v>21.713942413863322</v>
      </c>
      <c r="J2693">
        <f t="shared" si="254"/>
        <v>471.49529515257251</v>
      </c>
      <c r="O2693">
        <f t="shared" si="255"/>
        <v>127.97504533073204</v>
      </c>
      <c r="P2693">
        <f t="shared" si="256"/>
        <v>22.024954669267956</v>
      </c>
      <c r="Q2693">
        <f t="shared" si="257"/>
        <v>485.09862818330834</v>
      </c>
    </row>
    <row r="2694" spans="1:17">
      <c r="A2694">
        <v>3</v>
      </c>
      <c r="B2694">
        <v>1397</v>
      </c>
      <c r="C2694">
        <v>3</v>
      </c>
      <c r="D2694">
        <v>3</v>
      </c>
      <c r="E2694">
        <v>104.68962720767</v>
      </c>
      <c r="F2694">
        <v>98.011849404344602</v>
      </c>
      <c r="G2694">
        <v>105</v>
      </c>
      <c r="H2694">
        <f t="shared" si="252"/>
        <v>122.10673048134245</v>
      </c>
      <c r="I2694">
        <f t="shared" si="253"/>
        <v>-17.106730481342453</v>
      </c>
      <c r="J2694">
        <f t="shared" si="254"/>
        <v>292.64022776129099</v>
      </c>
      <c r="O2694">
        <f t="shared" si="255"/>
        <v>122.73069397768552</v>
      </c>
      <c r="P2694">
        <f t="shared" si="256"/>
        <v>-17.730693977685519</v>
      </c>
      <c r="Q2694">
        <f t="shared" si="257"/>
        <v>314.37750893033353</v>
      </c>
    </row>
    <row r="2695" spans="1:17">
      <c r="A2695">
        <v>3</v>
      </c>
      <c r="B2695">
        <v>1724</v>
      </c>
      <c r="C2695">
        <v>2</v>
      </c>
      <c r="D2695">
        <v>3</v>
      </c>
      <c r="E2695">
        <v>104.68962720767</v>
      </c>
      <c r="F2695">
        <v>98.011849404344602</v>
      </c>
      <c r="G2695">
        <v>124</v>
      </c>
      <c r="H2695">
        <f t="shared" si="252"/>
        <v>126.63678150167834</v>
      </c>
      <c r="I2695">
        <f t="shared" si="253"/>
        <v>-2.6367815016783425</v>
      </c>
      <c r="J2695">
        <f t="shared" si="254"/>
        <v>6.9526166875930944</v>
      </c>
      <c r="O2695">
        <f t="shared" si="255"/>
        <v>126.16636011312033</v>
      </c>
      <c r="P2695">
        <f t="shared" si="256"/>
        <v>-2.1663601131203336</v>
      </c>
      <c r="Q2695">
        <f t="shared" si="257"/>
        <v>4.6931161397187449</v>
      </c>
    </row>
    <row r="2696" spans="1:17">
      <c r="A2696">
        <v>2</v>
      </c>
      <c r="B2696">
        <v>1047</v>
      </c>
      <c r="C2696">
        <v>1</v>
      </c>
      <c r="D2696">
        <v>2</v>
      </c>
      <c r="E2696">
        <v>104.68962720767</v>
      </c>
      <c r="F2696">
        <v>98.011849404344602</v>
      </c>
      <c r="G2696">
        <v>84</v>
      </c>
      <c r="H2696">
        <f t="shared" si="252"/>
        <v>93.504415555888741</v>
      </c>
      <c r="I2696">
        <f t="shared" si="253"/>
        <v>-9.5044155558887411</v>
      </c>
      <c r="J2696">
        <f t="shared" si="254"/>
        <v>90.333915059019887</v>
      </c>
      <c r="O2696">
        <f t="shared" si="255"/>
        <v>94.535510099635431</v>
      </c>
      <c r="P2696">
        <f t="shared" si="256"/>
        <v>-10.535510099635431</v>
      </c>
      <c r="Q2696">
        <f t="shared" si="257"/>
        <v>110.99697305952017</v>
      </c>
    </row>
    <row r="2697" spans="1:17">
      <c r="A2697">
        <v>2</v>
      </c>
      <c r="B2697">
        <v>1047</v>
      </c>
      <c r="C2697">
        <v>1</v>
      </c>
      <c r="D2697">
        <v>2</v>
      </c>
      <c r="E2697">
        <v>104.68962720767</v>
      </c>
      <c r="F2697">
        <v>98.011849404344602</v>
      </c>
      <c r="G2697">
        <v>83</v>
      </c>
      <c r="H2697">
        <f t="shared" si="252"/>
        <v>93.504415555888741</v>
      </c>
      <c r="I2697">
        <f t="shared" si="253"/>
        <v>-10.504415555888741</v>
      </c>
      <c r="J2697">
        <f t="shared" si="254"/>
        <v>110.34274617079737</v>
      </c>
      <c r="O2697">
        <f t="shared" si="255"/>
        <v>94.535510099635431</v>
      </c>
      <c r="P2697">
        <f t="shared" si="256"/>
        <v>-11.535510099635431</v>
      </c>
      <c r="Q2697">
        <f t="shared" si="257"/>
        <v>133.06799325879103</v>
      </c>
    </row>
    <row r="2698" spans="1:17">
      <c r="A2698">
        <v>2</v>
      </c>
      <c r="B2698">
        <v>1047</v>
      </c>
      <c r="C2698">
        <v>1</v>
      </c>
      <c r="D2698">
        <v>2</v>
      </c>
      <c r="E2698">
        <v>104.68962720767</v>
      </c>
      <c r="F2698">
        <v>98.011849404344602</v>
      </c>
      <c r="G2698">
        <v>82.62</v>
      </c>
      <c r="H2698">
        <f t="shared" si="252"/>
        <v>93.504415555888741</v>
      </c>
      <c r="I2698">
        <f t="shared" si="253"/>
        <v>-10.884415555888737</v>
      </c>
      <c r="J2698">
        <f t="shared" si="254"/>
        <v>118.47050199327272</v>
      </c>
      <c r="O2698">
        <f t="shared" si="255"/>
        <v>94.535510099635431</v>
      </c>
      <c r="P2698">
        <f t="shared" si="256"/>
        <v>-11.915510099635426</v>
      </c>
      <c r="Q2698">
        <f t="shared" si="257"/>
        <v>141.97938093451384</v>
      </c>
    </row>
    <row r="2699" spans="1:17">
      <c r="A2699">
        <v>2</v>
      </c>
      <c r="B2699">
        <v>1047</v>
      </c>
      <c r="C2699">
        <v>1</v>
      </c>
      <c r="D2699">
        <v>2</v>
      </c>
      <c r="E2699">
        <v>104.68962720767</v>
      </c>
      <c r="F2699">
        <v>98.011849404344602</v>
      </c>
      <c r="G2699">
        <v>91</v>
      </c>
      <c r="H2699">
        <f t="shared" si="252"/>
        <v>93.504415555888741</v>
      </c>
      <c r="I2699">
        <f t="shared" si="253"/>
        <v>-2.5044155558887411</v>
      </c>
      <c r="J2699">
        <f t="shared" si="254"/>
        <v>6.2720972765775125</v>
      </c>
      <c r="O2699">
        <f t="shared" si="255"/>
        <v>94.535510099635431</v>
      </c>
      <c r="P2699">
        <f t="shared" si="256"/>
        <v>-3.5355100996354309</v>
      </c>
      <c r="Q2699">
        <f t="shared" si="257"/>
        <v>12.499831664624136</v>
      </c>
    </row>
    <row r="2700" spans="1:17">
      <c r="A2700">
        <v>3</v>
      </c>
      <c r="B2700">
        <v>1724</v>
      </c>
      <c r="C2700">
        <v>1</v>
      </c>
      <c r="D2700">
        <v>3</v>
      </c>
      <c r="E2700">
        <v>104.68962720767</v>
      </c>
      <c r="F2700">
        <v>98.011849404344602</v>
      </c>
      <c r="G2700">
        <v>146</v>
      </c>
      <c r="H2700">
        <f t="shared" si="252"/>
        <v>131.10541822527097</v>
      </c>
      <c r="I2700">
        <f t="shared" si="253"/>
        <v>14.894581774729033</v>
      </c>
      <c r="J2700">
        <f t="shared" si="254"/>
        <v>221.84856624409028</v>
      </c>
      <c r="O2700">
        <f t="shared" si="255"/>
        <v>129.5380628819141</v>
      </c>
      <c r="P2700">
        <f t="shared" si="256"/>
        <v>16.461937118085899</v>
      </c>
      <c r="Q2700">
        <f t="shared" si="257"/>
        <v>270.99537367981429</v>
      </c>
    </row>
    <row r="2701" spans="1:17">
      <c r="A2701">
        <v>3</v>
      </c>
      <c r="B2701">
        <v>1724</v>
      </c>
      <c r="C2701">
        <v>1</v>
      </c>
      <c r="D2701">
        <v>3</v>
      </c>
      <c r="E2701">
        <v>104.68962720767</v>
      </c>
      <c r="F2701">
        <v>98.011849404344602</v>
      </c>
      <c r="G2701">
        <v>125</v>
      </c>
      <c r="H2701">
        <f t="shared" si="252"/>
        <v>131.10541822527097</v>
      </c>
      <c r="I2701">
        <f t="shared" si="253"/>
        <v>-6.1054182252709666</v>
      </c>
      <c r="J2701">
        <f t="shared" si="254"/>
        <v>37.276131705470881</v>
      </c>
      <c r="O2701">
        <f t="shared" si="255"/>
        <v>129.5380628819141</v>
      </c>
      <c r="P2701">
        <f t="shared" si="256"/>
        <v>-4.5380628819141009</v>
      </c>
      <c r="Q2701">
        <f t="shared" si="257"/>
        <v>20.594014720206516</v>
      </c>
    </row>
    <row r="2702" spans="1:17">
      <c r="A2702">
        <v>2</v>
      </c>
      <c r="B2702">
        <v>1047</v>
      </c>
      <c r="C2702">
        <v>1</v>
      </c>
      <c r="D2702">
        <v>2</v>
      </c>
      <c r="E2702">
        <v>104.68962720767</v>
      </c>
      <c r="F2702">
        <v>98.011849404344602</v>
      </c>
      <c r="G2702">
        <v>89</v>
      </c>
      <c r="H2702">
        <f t="shared" si="252"/>
        <v>93.504415555888741</v>
      </c>
      <c r="I2702">
        <f t="shared" si="253"/>
        <v>-4.5044155558887411</v>
      </c>
      <c r="J2702">
        <f t="shared" si="254"/>
        <v>20.289759500132476</v>
      </c>
      <c r="O2702">
        <f t="shared" si="255"/>
        <v>94.535510099635431</v>
      </c>
      <c r="P2702">
        <f t="shared" si="256"/>
        <v>-5.5355100996354309</v>
      </c>
      <c r="Q2702">
        <f t="shared" si="257"/>
        <v>30.641872063165859</v>
      </c>
    </row>
    <row r="2703" spans="1:17">
      <c r="A2703">
        <v>3</v>
      </c>
      <c r="B2703">
        <v>1397</v>
      </c>
      <c r="C2703">
        <v>3</v>
      </c>
      <c r="D2703">
        <v>3</v>
      </c>
      <c r="E2703">
        <v>104.68962720767</v>
      </c>
      <c r="F2703">
        <v>98.011849404344602</v>
      </c>
      <c r="G2703">
        <v>105</v>
      </c>
      <c r="H2703">
        <f t="shared" si="252"/>
        <v>122.10673048134245</v>
      </c>
      <c r="I2703">
        <f t="shared" si="253"/>
        <v>-17.106730481342453</v>
      </c>
      <c r="J2703">
        <f t="shared" si="254"/>
        <v>292.64022776129099</v>
      </c>
      <c r="O2703">
        <f t="shared" si="255"/>
        <v>122.73069397768552</v>
      </c>
      <c r="P2703">
        <f t="shared" si="256"/>
        <v>-17.730693977685519</v>
      </c>
      <c r="Q2703">
        <f t="shared" si="257"/>
        <v>314.37750893033353</v>
      </c>
    </row>
    <row r="2704" spans="1:17">
      <c r="A2704">
        <v>2</v>
      </c>
      <c r="B2704">
        <v>1047</v>
      </c>
      <c r="C2704">
        <v>1</v>
      </c>
      <c r="D2704">
        <v>2</v>
      </c>
      <c r="E2704">
        <v>104.68962720767</v>
      </c>
      <c r="F2704">
        <v>98.011849404344602</v>
      </c>
      <c r="G2704">
        <v>72</v>
      </c>
      <c r="H2704">
        <f t="shared" si="252"/>
        <v>93.504415555888741</v>
      </c>
      <c r="I2704">
        <f t="shared" si="253"/>
        <v>-21.504415555888741</v>
      </c>
      <c r="J2704">
        <f t="shared" si="254"/>
        <v>462.43988840034967</v>
      </c>
      <c r="O2704">
        <f t="shared" si="255"/>
        <v>94.535510099635431</v>
      </c>
      <c r="P2704">
        <f t="shared" si="256"/>
        <v>-22.535510099635431</v>
      </c>
      <c r="Q2704">
        <f t="shared" si="257"/>
        <v>507.84921545077049</v>
      </c>
    </row>
    <row r="2705" spans="1:17">
      <c r="A2705">
        <v>4</v>
      </c>
      <c r="B2705">
        <v>3092</v>
      </c>
      <c r="C2705">
        <v>3</v>
      </c>
      <c r="D2705">
        <v>4</v>
      </c>
      <c r="E2705">
        <v>104.68962720767</v>
      </c>
      <c r="F2705">
        <v>99.474919297053603</v>
      </c>
      <c r="G2705">
        <v>230</v>
      </c>
      <c r="H2705">
        <f t="shared" si="252"/>
        <v>161.51139012791378</v>
      </c>
      <c r="I2705">
        <f t="shared" si="253"/>
        <v>68.488609872086215</v>
      </c>
      <c r="J2705">
        <f t="shared" si="254"/>
        <v>4690.6896822108256</v>
      </c>
      <c r="O2705">
        <f t="shared" si="255"/>
        <v>159.70272062399457</v>
      </c>
      <c r="P2705">
        <f t="shared" si="256"/>
        <v>70.297279376005434</v>
      </c>
      <c r="Q2705">
        <f t="shared" si="257"/>
        <v>4941.707487668159</v>
      </c>
    </row>
    <row r="2706" spans="1:17">
      <c r="A2706">
        <v>3</v>
      </c>
      <c r="B2706">
        <v>1724</v>
      </c>
      <c r="C2706">
        <v>1</v>
      </c>
      <c r="D2706">
        <v>3</v>
      </c>
      <c r="E2706">
        <v>104.68962720767</v>
      </c>
      <c r="F2706">
        <v>98.011849404344602</v>
      </c>
      <c r="G2706">
        <v>146</v>
      </c>
      <c r="H2706">
        <f t="shared" si="252"/>
        <v>131.10541822527097</v>
      </c>
      <c r="I2706">
        <f t="shared" si="253"/>
        <v>14.894581774729033</v>
      </c>
      <c r="J2706">
        <f t="shared" si="254"/>
        <v>221.84856624409028</v>
      </c>
      <c r="O2706">
        <f t="shared" si="255"/>
        <v>129.5380628819141</v>
      </c>
      <c r="P2706">
        <f t="shared" si="256"/>
        <v>16.461937118085899</v>
      </c>
      <c r="Q2706">
        <f t="shared" si="257"/>
        <v>270.99537367981429</v>
      </c>
    </row>
    <row r="2707" spans="1:17">
      <c r="A2707">
        <v>2</v>
      </c>
      <c r="B2707">
        <v>1047</v>
      </c>
      <c r="C2707">
        <v>2</v>
      </c>
      <c r="D2707">
        <v>2</v>
      </c>
      <c r="E2707">
        <v>104.68962720767</v>
      </c>
      <c r="F2707">
        <v>98.011849404344602</v>
      </c>
      <c r="G2707">
        <v>91</v>
      </c>
      <c r="H2707">
        <f t="shared" si="252"/>
        <v>89.035778832296103</v>
      </c>
      <c r="I2707">
        <f t="shared" si="253"/>
        <v>1.9642211677038972</v>
      </c>
      <c r="J2707">
        <f t="shared" si="254"/>
        <v>3.8581647956560614</v>
      </c>
      <c r="O2707">
        <f t="shared" si="255"/>
        <v>91.163807330841664</v>
      </c>
      <c r="P2707">
        <f t="shared" si="256"/>
        <v>-0.16380733084166366</v>
      </c>
      <c r="Q2707">
        <f t="shared" si="257"/>
        <v>2.6832841637470253E-2</v>
      </c>
    </row>
    <row r="2708" spans="1:17">
      <c r="A2708">
        <v>3</v>
      </c>
      <c r="B2708">
        <v>1724</v>
      </c>
      <c r="C2708">
        <v>2</v>
      </c>
      <c r="D2708">
        <v>3</v>
      </c>
      <c r="E2708">
        <v>104.68962720767</v>
      </c>
      <c r="F2708">
        <v>98.011849404344602</v>
      </c>
      <c r="G2708">
        <v>128</v>
      </c>
      <c r="H2708">
        <f t="shared" si="252"/>
        <v>126.63678150167834</v>
      </c>
      <c r="I2708">
        <f t="shared" si="253"/>
        <v>1.3632184983216575</v>
      </c>
      <c r="J2708">
        <f t="shared" si="254"/>
        <v>1.8583646741663551</v>
      </c>
      <c r="O2708">
        <f t="shared" si="255"/>
        <v>126.16636011312033</v>
      </c>
      <c r="P2708">
        <f t="shared" si="256"/>
        <v>1.8336398868796664</v>
      </c>
      <c r="Q2708">
        <f t="shared" si="257"/>
        <v>3.3622352347560756</v>
      </c>
    </row>
    <row r="2709" spans="1:17">
      <c r="A2709">
        <v>3</v>
      </c>
      <c r="B2709">
        <v>2100</v>
      </c>
      <c r="C2709">
        <v>2</v>
      </c>
      <c r="D2709">
        <v>3</v>
      </c>
      <c r="E2709">
        <v>104.68962720767</v>
      </c>
      <c r="F2709">
        <v>99.474919297053603</v>
      </c>
      <c r="G2709">
        <v>150</v>
      </c>
      <c r="H2709">
        <f t="shared" si="252"/>
        <v>128.31986362104121</v>
      </c>
      <c r="I2709">
        <f t="shared" si="253"/>
        <v>21.680136378958792</v>
      </c>
      <c r="J2709">
        <f t="shared" si="254"/>
        <v>470.02831341025245</v>
      </c>
      <c r="O2709">
        <f t="shared" si="255"/>
        <v>128.01025452337848</v>
      </c>
      <c r="P2709">
        <f t="shared" si="256"/>
        <v>21.989745476621522</v>
      </c>
      <c r="Q2709">
        <f t="shared" si="257"/>
        <v>483.54890612659671</v>
      </c>
    </row>
    <row r="2710" spans="1:17">
      <c r="A2710">
        <v>3</v>
      </c>
      <c r="B2710">
        <v>1724</v>
      </c>
      <c r="C2710">
        <v>1</v>
      </c>
      <c r="D2710">
        <v>3</v>
      </c>
      <c r="E2710">
        <v>104.68962720767</v>
      </c>
      <c r="F2710">
        <v>98.011849404344602</v>
      </c>
      <c r="G2710">
        <v>125</v>
      </c>
      <c r="H2710">
        <f t="shared" si="252"/>
        <v>131.10541822527097</v>
      </c>
      <c r="I2710">
        <f t="shared" si="253"/>
        <v>-6.1054182252709666</v>
      </c>
      <c r="J2710">
        <f t="shared" si="254"/>
        <v>37.276131705470881</v>
      </c>
      <c r="O2710">
        <f t="shared" si="255"/>
        <v>129.5380628819141</v>
      </c>
      <c r="P2710">
        <f t="shared" si="256"/>
        <v>-4.5380628819141009</v>
      </c>
      <c r="Q2710">
        <f t="shared" si="257"/>
        <v>20.594014720206516</v>
      </c>
    </row>
    <row r="2711" spans="1:17">
      <c r="A2711">
        <v>3</v>
      </c>
      <c r="B2711">
        <v>1724</v>
      </c>
      <c r="C2711">
        <v>3</v>
      </c>
      <c r="D2711">
        <v>3</v>
      </c>
      <c r="E2711">
        <v>104.68962720767</v>
      </c>
      <c r="F2711">
        <v>98.011849404344602</v>
      </c>
      <c r="G2711">
        <v>140</v>
      </c>
      <c r="H2711">
        <f t="shared" si="252"/>
        <v>122.16814477808569</v>
      </c>
      <c r="I2711">
        <f t="shared" si="253"/>
        <v>17.83185522191431</v>
      </c>
      <c r="J2711">
        <f t="shared" si="254"/>
        <v>317.97506065531263</v>
      </c>
      <c r="O2711">
        <f t="shared" si="255"/>
        <v>122.79465734432654</v>
      </c>
      <c r="P2711">
        <f t="shared" si="256"/>
        <v>17.205342655673462</v>
      </c>
      <c r="Q2711">
        <f t="shared" si="257"/>
        <v>296.02381589913676</v>
      </c>
    </row>
    <row r="2712" spans="1:17">
      <c r="A2712">
        <v>2</v>
      </c>
      <c r="B2712">
        <v>1185</v>
      </c>
      <c r="C2712">
        <v>2</v>
      </c>
      <c r="D2712">
        <v>2</v>
      </c>
      <c r="E2712">
        <v>82.811629429892093</v>
      </c>
      <c r="F2712">
        <v>81.879003835494103</v>
      </c>
      <c r="G2712">
        <v>75</v>
      </c>
      <c r="H2712">
        <f t="shared" si="252"/>
        <v>62.433571321041512</v>
      </c>
      <c r="I2712">
        <f t="shared" si="253"/>
        <v>12.566428678958488</v>
      </c>
      <c r="J2712">
        <f t="shared" si="254"/>
        <v>157.91512974335038</v>
      </c>
      <c r="O2712">
        <f t="shared" si="255"/>
        <v>62.72921767391972</v>
      </c>
      <c r="P2712">
        <f t="shared" si="256"/>
        <v>12.27078232608028</v>
      </c>
      <c r="Q2712">
        <f t="shared" si="257"/>
        <v>150.57209889404416</v>
      </c>
    </row>
    <row r="2713" spans="1:17">
      <c r="A2713">
        <v>2</v>
      </c>
      <c r="B2713">
        <v>1600</v>
      </c>
      <c r="C2713">
        <v>1</v>
      </c>
      <c r="D2713">
        <v>3</v>
      </c>
      <c r="E2713">
        <v>82.811629429892093</v>
      </c>
      <c r="F2713">
        <v>88.015481926149604</v>
      </c>
      <c r="G2713">
        <v>108</v>
      </c>
      <c r="H2713">
        <f t="shared" si="252"/>
        <v>99.022398975259435</v>
      </c>
      <c r="I2713">
        <f t="shared" si="253"/>
        <v>8.9776010247405651</v>
      </c>
      <c r="J2713">
        <f t="shared" si="254"/>
        <v>80.59732015942285</v>
      </c>
      <c r="O2713">
        <f t="shared" si="255"/>
        <v>108.47749594095816</v>
      </c>
      <c r="P2713">
        <f t="shared" si="256"/>
        <v>-0.47749594095816406</v>
      </c>
      <c r="Q2713">
        <f t="shared" si="257"/>
        <v>0.22800237363152248</v>
      </c>
    </row>
    <row r="2714" spans="1:17">
      <c r="A2714">
        <v>2</v>
      </c>
      <c r="B2714">
        <v>1180</v>
      </c>
      <c r="C2714">
        <v>2</v>
      </c>
      <c r="D2714">
        <v>2</v>
      </c>
      <c r="E2714">
        <v>82.811629429892093</v>
      </c>
      <c r="F2714">
        <v>81.879003835494103</v>
      </c>
      <c r="G2714">
        <v>75</v>
      </c>
      <c r="H2714">
        <f t="shared" si="252"/>
        <v>62.4326322645164</v>
      </c>
      <c r="I2714">
        <f t="shared" si="253"/>
        <v>12.5673677354836</v>
      </c>
      <c r="J2714">
        <f t="shared" si="254"/>
        <v>157.93873179887419</v>
      </c>
      <c r="O2714">
        <f t="shared" si="255"/>
        <v>62.728239640790662</v>
      </c>
      <c r="P2714">
        <f t="shared" si="256"/>
        <v>12.271760359209338</v>
      </c>
      <c r="Q2714">
        <f t="shared" si="257"/>
        <v>150.59610231386171</v>
      </c>
    </row>
    <row r="2715" spans="1:17">
      <c r="A2715">
        <v>2</v>
      </c>
      <c r="B2715">
        <v>1179</v>
      </c>
      <c r="C2715">
        <v>1</v>
      </c>
      <c r="D2715">
        <v>2</v>
      </c>
      <c r="E2715">
        <v>82.811629429892093</v>
      </c>
      <c r="F2715">
        <v>81.879003835494103</v>
      </c>
      <c r="G2715">
        <v>75</v>
      </c>
      <c r="H2715">
        <f t="shared" si="252"/>
        <v>66.901081176804013</v>
      </c>
      <c r="I2715">
        <f t="shared" si="253"/>
        <v>8.0989188231959872</v>
      </c>
      <c r="J2715">
        <f t="shared" si="254"/>
        <v>65.592486104718276</v>
      </c>
      <c r="O2715">
        <f t="shared" si="255"/>
        <v>66.099746802958606</v>
      </c>
      <c r="P2715">
        <f t="shared" si="256"/>
        <v>8.9002531970413941</v>
      </c>
      <c r="Q2715">
        <f t="shared" si="257"/>
        <v>79.214506971445559</v>
      </c>
    </row>
    <row r="2716" spans="1:17">
      <c r="A2716">
        <v>2</v>
      </c>
      <c r="B2716">
        <v>1149</v>
      </c>
      <c r="C2716">
        <v>1</v>
      </c>
      <c r="D2716">
        <v>2</v>
      </c>
      <c r="E2716">
        <v>82.811629429892093</v>
      </c>
      <c r="F2716">
        <v>81.879003835494103</v>
      </c>
      <c r="G2716">
        <v>75</v>
      </c>
      <c r="H2716">
        <f t="shared" si="252"/>
        <v>66.895446837653253</v>
      </c>
      <c r="I2716">
        <f t="shared" si="253"/>
        <v>8.1045531623467468</v>
      </c>
      <c r="J2716">
        <f t="shared" si="254"/>
        <v>65.683781961304661</v>
      </c>
      <c r="O2716">
        <f t="shared" si="255"/>
        <v>66.093878604184198</v>
      </c>
      <c r="P2716">
        <f t="shared" si="256"/>
        <v>8.9061213958158021</v>
      </c>
      <c r="Q2716">
        <f t="shared" si="257"/>
        <v>79.31899831700801</v>
      </c>
    </row>
    <row r="2717" spans="1:17">
      <c r="A2717">
        <v>2</v>
      </c>
      <c r="B2717">
        <v>1336</v>
      </c>
      <c r="C2717">
        <v>2</v>
      </c>
      <c r="D2717">
        <v>2</v>
      </c>
      <c r="E2717">
        <v>82.811629429892093</v>
      </c>
      <c r="F2717">
        <v>88.015481926149604</v>
      </c>
      <c r="G2717">
        <v>100</v>
      </c>
      <c r="H2717">
        <f t="shared" si="252"/>
        <v>69.225009348935998</v>
      </c>
      <c r="I2717">
        <f t="shared" si="253"/>
        <v>30.774990651064002</v>
      </c>
      <c r="J2717">
        <f t="shared" si="254"/>
        <v>947.10004957307672</v>
      </c>
      <c r="O2717">
        <f t="shared" si="255"/>
        <v>70.184025926346706</v>
      </c>
      <c r="P2717">
        <f t="shared" si="256"/>
        <v>29.815974073653294</v>
      </c>
      <c r="Q2717">
        <f t="shared" si="257"/>
        <v>888.9923099607654</v>
      </c>
    </row>
    <row r="2718" spans="1:17">
      <c r="A2718">
        <v>2</v>
      </c>
      <c r="B2718">
        <v>1175</v>
      </c>
      <c r="C2718">
        <v>2</v>
      </c>
      <c r="D2718">
        <v>2</v>
      </c>
      <c r="E2718">
        <v>82.811629429892093</v>
      </c>
      <c r="F2718">
        <v>81.879003835494103</v>
      </c>
      <c r="G2718">
        <v>75</v>
      </c>
      <c r="H2718">
        <f t="shared" si="252"/>
        <v>62.431693207991259</v>
      </c>
      <c r="I2718">
        <f t="shared" si="253"/>
        <v>12.568306792008741</v>
      </c>
      <c r="J2718">
        <f t="shared" si="254"/>
        <v>157.96233561805306</v>
      </c>
      <c r="O2718">
        <f t="shared" si="255"/>
        <v>62.727261607661575</v>
      </c>
      <c r="P2718">
        <f t="shared" si="256"/>
        <v>12.272738392338425</v>
      </c>
      <c r="Q2718">
        <f t="shared" si="257"/>
        <v>150.62010764677754</v>
      </c>
    </row>
    <row r="2719" spans="1:17">
      <c r="A2719">
        <v>2</v>
      </c>
      <c r="B2719">
        <v>1190</v>
      </c>
      <c r="C2719">
        <v>1</v>
      </c>
      <c r="D2719">
        <v>2</v>
      </c>
      <c r="E2719">
        <v>82.811629429892093</v>
      </c>
      <c r="F2719">
        <v>81.879003835494103</v>
      </c>
      <c r="G2719">
        <v>75</v>
      </c>
      <c r="H2719">
        <f t="shared" si="252"/>
        <v>66.903147101159291</v>
      </c>
      <c r="I2719">
        <f t="shared" si="253"/>
        <v>8.0968528988407087</v>
      </c>
      <c r="J2719">
        <f t="shared" si="254"/>
        <v>65.559026865465185</v>
      </c>
      <c r="O2719">
        <f t="shared" si="255"/>
        <v>66.101898475842546</v>
      </c>
      <c r="P2719">
        <f t="shared" si="256"/>
        <v>8.8981015241574539</v>
      </c>
      <c r="Q2719">
        <f t="shared" si="257"/>
        <v>79.1762107342132</v>
      </c>
    </row>
    <row r="2720" spans="1:17">
      <c r="A2720">
        <v>2</v>
      </c>
      <c r="B2720">
        <v>1200</v>
      </c>
      <c r="C2720">
        <v>2</v>
      </c>
      <c r="D2720">
        <v>2</v>
      </c>
      <c r="E2720">
        <v>82.811629429892093</v>
      </c>
      <c r="F2720">
        <v>81.879003835494103</v>
      </c>
      <c r="G2720">
        <v>75</v>
      </c>
      <c r="H2720">
        <f t="shared" si="252"/>
        <v>62.436388490616906</v>
      </c>
      <c r="I2720">
        <f t="shared" si="253"/>
        <v>12.563611509383094</v>
      </c>
      <c r="J2720">
        <f t="shared" si="254"/>
        <v>157.84433415870333</v>
      </c>
      <c r="O2720">
        <f t="shared" si="255"/>
        <v>62.732151773306924</v>
      </c>
      <c r="P2720">
        <f t="shared" si="256"/>
        <v>12.267848226693076</v>
      </c>
      <c r="Q2720">
        <f t="shared" si="257"/>
        <v>150.50010011317644</v>
      </c>
    </row>
    <row r="2721" spans="1:17">
      <c r="A2721">
        <v>2</v>
      </c>
      <c r="B2721">
        <v>1165</v>
      </c>
      <c r="C2721">
        <v>2</v>
      </c>
      <c r="D2721">
        <v>2</v>
      </c>
      <c r="E2721">
        <v>82.811629429892093</v>
      </c>
      <c r="F2721">
        <v>81.879003835494103</v>
      </c>
      <c r="G2721">
        <v>75</v>
      </c>
      <c r="H2721">
        <f t="shared" si="252"/>
        <v>62.429815094941006</v>
      </c>
      <c r="I2721">
        <f t="shared" si="253"/>
        <v>12.570184905058994</v>
      </c>
      <c r="J2721">
        <f t="shared" si="254"/>
        <v>158.00954854737299</v>
      </c>
      <c r="O2721">
        <f t="shared" si="255"/>
        <v>62.725305541403458</v>
      </c>
      <c r="P2721">
        <f t="shared" si="256"/>
        <v>12.274694458596542</v>
      </c>
      <c r="Q2721">
        <f t="shared" si="257"/>
        <v>150.66812405190066</v>
      </c>
    </row>
    <row r="2722" spans="1:17">
      <c r="A2722">
        <v>2</v>
      </c>
      <c r="B2722">
        <v>1145</v>
      </c>
      <c r="C2722">
        <v>1</v>
      </c>
      <c r="D2722">
        <v>2</v>
      </c>
      <c r="E2722">
        <v>82.811629429892093</v>
      </c>
      <c r="F2722">
        <v>81.879003835494103</v>
      </c>
      <c r="G2722">
        <v>75</v>
      </c>
      <c r="H2722">
        <f t="shared" si="252"/>
        <v>66.894695592433152</v>
      </c>
      <c r="I2722">
        <f t="shared" si="253"/>
        <v>8.1053044075668481</v>
      </c>
      <c r="J2722">
        <f t="shared" si="254"/>
        <v>65.695959539322573</v>
      </c>
      <c r="O2722">
        <f t="shared" si="255"/>
        <v>66.093096177680934</v>
      </c>
      <c r="P2722">
        <f t="shared" si="256"/>
        <v>8.906903822319066</v>
      </c>
      <c r="Q2722">
        <f t="shared" si="257"/>
        <v>79.332935700041986</v>
      </c>
    </row>
    <row r="2723" spans="1:17">
      <c r="A2723">
        <v>3</v>
      </c>
      <c r="B2723">
        <v>1500</v>
      </c>
      <c r="C2723">
        <v>2</v>
      </c>
      <c r="D2723">
        <v>3</v>
      </c>
      <c r="E2723">
        <v>82.811629429892093</v>
      </c>
      <c r="F2723">
        <v>81.879003835494103</v>
      </c>
      <c r="G2723">
        <v>104</v>
      </c>
      <c r="H2723">
        <f t="shared" si="252"/>
        <v>99.966586298004643</v>
      </c>
      <c r="I2723">
        <f t="shared" si="253"/>
        <v>4.0334137019953573</v>
      </c>
      <c r="J2723">
        <f t="shared" si="254"/>
        <v>16.268426091443892</v>
      </c>
      <c r="O2723">
        <f t="shared" si="255"/>
        <v>97.660960857653905</v>
      </c>
      <c r="P2723">
        <f t="shared" si="256"/>
        <v>6.3390391423460954</v>
      </c>
      <c r="Q2723">
        <f t="shared" si="257"/>
        <v>40.183417248195923</v>
      </c>
    </row>
    <row r="2724" spans="1:17">
      <c r="A2724">
        <v>2</v>
      </c>
      <c r="B2724">
        <v>1169</v>
      </c>
      <c r="C2724">
        <v>2</v>
      </c>
      <c r="D2724">
        <v>2</v>
      </c>
      <c r="E2724">
        <v>82.811629429892093</v>
      </c>
      <c r="F2724">
        <v>81.879003835494103</v>
      </c>
      <c r="G2724">
        <v>75</v>
      </c>
      <c r="H2724">
        <f t="shared" si="252"/>
        <v>62.430566340161107</v>
      </c>
      <c r="I2724">
        <f t="shared" si="253"/>
        <v>12.569433659838893</v>
      </c>
      <c r="J2724">
        <f t="shared" si="254"/>
        <v>157.99066252909094</v>
      </c>
      <c r="O2724">
        <f t="shared" si="255"/>
        <v>62.726087967906693</v>
      </c>
      <c r="P2724">
        <f t="shared" si="256"/>
        <v>12.273912032093307</v>
      </c>
      <c r="Q2724">
        <f t="shared" si="257"/>
        <v>150.64891657156485</v>
      </c>
    </row>
    <row r="2725" spans="1:17">
      <c r="A2725">
        <v>2</v>
      </c>
      <c r="B2725">
        <v>1200</v>
      </c>
      <c r="C2725">
        <v>1</v>
      </c>
      <c r="D2725">
        <v>2</v>
      </c>
      <c r="E2725">
        <v>82.811629429892093</v>
      </c>
      <c r="F2725">
        <v>81.879003835494103</v>
      </c>
      <c r="G2725">
        <v>75</v>
      </c>
      <c r="H2725">
        <f t="shared" si="252"/>
        <v>66.905025214209545</v>
      </c>
      <c r="I2725">
        <f t="shared" si="253"/>
        <v>8.0949747857904555</v>
      </c>
      <c r="J2725">
        <f t="shared" si="254"/>
        <v>65.528616782583228</v>
      </c>
      <c r="O2725">
        <f t="shared" si="255"/>
        <v>66.103854542100692</v>
      </c>
      <c r="P2725">
        <f t="shared" si="256"/>
        <v>8.8961454578993084</v>
      </c>
      <c r="Q2725">
        <f t="shared" si="257"/>
        <v>79.141404008102498</v>
      </c>
    </row>
    <row r="2726" spans="1:17">
      <c r="A2726">
        <v>2</v>
      </c>
      <c r="B2726">
        <v>1172</v>
      </c>
      <c r="C2726">
        <v>1</v>
      </c>
      <c r="D2726">
        <v>2</v>
      </c>
      <c r="E2726">
        <v>82.811629429892093</v>
      </c>
      <c r="F2726">
        <v>81.879003835494103</v>
      </c>
      <c r="G2726">
        <v>75</v>
      </c>
      <c r="H2726">
        <f t="shared" si="252"/>
        <v>66.899766497668836</v>
      </c>
      <c r="I2726">
        <f t="shared" si="253"/>
        <v>8.1002335023311645</v>
      </c>
      <c r="J2726">
        <f t="shared" si="254"/>
        <v>65.613782792288205</v>
      </c>
      <c r="O2726">
        <f t="shared" si="255"/>
        <v>66.098377556577901</v>
      </c>
      <c r="P2726">
        <f t="shared" si="256"/>
        <v>8.9016224434220987</v>
      </c>
      <c r="Q2726">
        <f t="shared" si="257"/>
        <v>79.238882125236017</v>
      </c>
    </row>
    <row r="2727" spans="1:17">
      <c r="A2727">
        <v>2</v>
      </c>
      <c r="B2727">
        <v>1180</v>
      </c>
      <c r="C2727">
        <v>1</v>
      </c>
      <c r="D2727">
        <v>2</v>
      </c>
      <c r="E2727">
        <v>82.811629429892093</v>
      </c>
      <c r="F2727">
        <v>81.879003835494103</v>
      </c>
      <c r="G2727">
        <v>75</v>
      </c>
      <c r="H2727">
        <f t="shared" si="252"/>
        <v>66.901268988109038</v>
      </c>
      <c r="I2727">
        <f t="shared" si="253"/>
        <v>8.0987310118909619</v>
      </c>
      <c r="J2727">
        <f t="shared" si="254"/>
        <v>65.589444002964399</v>
      </c>
      <c r="O2727">
        <f t="shared" si="255"/>
        <v>66.099942409584429</v>
      </c>
      <c r="P2727">
        <f t="shared" si="256"/>
        <v>8.900057590415571</v>
      </c>
      <c r="Q2727">
        <f t="shared" si="257"/>
        <v>79.211025112713813</v>
      </c>
    </row>
    <row r="2728" spans="1:17">
      <c r="A2728">
        <v>2</v>
      </c>
      <c r="B2728">
        <v>1200</v>
      </c>
      <c r="C2728">
        <v>3</v>
      </c>
      <c r="D2728">
        <v>2</v>
      </c>
      <c r="E2728">
        <v>82.811629429892093</v>
      </c>
      <c r="F2728">
        <v>81.879003835494103</v>
      </c>
      <c r="G2728">
        <v>83</v>
      </c>
      <c r="H2728">
        <f t="shared" si="252"/>
        <v>57.967751767024254</v>
      </c>
      <c r="I2728">
        <f t="shared" si="253"/>
        <v>25.032248232975746</v>
      </c>
      <c r="J2728">
        <f t="shared" si="254"/>
        <v>626.61345159731741</v>
      </c>
      <c r="O2728">
        <f t="shared" si="255"/>
        <v>59.360449004513129</v>
      </c>
      <c r="P2728">
        <f t="shared" si="256"/>
        <v>23.639550995486871</v>
      </c>
      <c r="Q2728">
        <f t="shared" si="257"/>
        <v>558.82837126822437</v>
      </c>
    </row>
    <row r="2729" spans="1:17">
      <c r="A2729">
        <v>2</v>
      </c>
      <c r="B2729">
        <v>1200</v>
      </c>
      <c r="C2729">
        <v>2</v>
      </c>
      <c r="D2729">
        <v>2</v>
      </c>
      <c r="E2729">
        <v>82.811629429892093</v>
      </c>
      <c r="F2729">
        <v>81.879003835494103</v>
      </c>
      <c r="G2729">
        <v>80</v>
      </c>
      <c r="H2729">
        <f t="shared" si="252"/>
        <v>62.436388490616906</v>
      </c>
      <c r="I2729">
        <f t="shared" si="253"/>
        <v>17.563611509383094</v>
      </c>
      <c r="J2729">
        <f t="shared" si="254"/>
        <v>308.4804492525343</v>
      </c>
      <c r="O2729">
        <f t="shared" si="255"/>
        <v>62.732151773306924</v>
      </c>
      <c r="P2729">
        <f t="shared" si="256"/>
        <v>17.267848226693076</v>
      </c>
      <c r="Q2729">
        <f t="shared" si="257"/>
        <v>298.17858238010717</v>
      </c>
    </row>
    <row r="2730" spans="1:17">
      <c r="A2730">
        <v>2</v>
      </c>
      <c r="B2730">
        <v>1195</v>
      </c>
      <c r="C2730">
        <v>1</v>
      </c>
      <c r="D2730">
        <v>2</v>
      </c>
      <c r="E2730">
        <v>82.811629429892093</v>
      </c>
      <c r="F2730">
        <v>81.879003835494103</v>
      </c>
      <c r="G2730">
        <v>75</v>
      </c>
      <c r="H2730">
        <f t="shared" si="252"/>
        <v>66.904086157684418</v>
      </c>
      <c r="I2730">
        <f t="shared" si="253"/>
        <v>8.0959138423155821</v>
      </c>
      <c r="J2730">
        <f t="shared" si="254"/>
        <v>65.543820942197058</v>
      </c>
      <c r="O2730">
        <f t="shared" si="255"/>
        <v>66.102876508971633</v>
      </c>
      <c r="P2730">
        <f t="shared" si="256"/>
        <v>8.897123491028367</v>
      </c>
      <c r="Q2730">
        <f t="shared" si="257"/>
        <v>79.15880641460879</v>
      </c>
    </row>
    <row r="2731" spans="1:17">
      <c r="A2731">
        <v>2</v>
      </c>
      <c r="B2731">
        <v>1200</v>
      </c>
      <c r="C2731">
        <v>1</v>
      </c>
      <c r="D2731">
        <v>2</v>
      </c>
      <c r="E2731">
        <v>82.811629429892093</v>
      </c>
      <c r="F2731">
        <v>81.879003835494103</v>
      </c>
      <c r="G2731">
        <v>80</v>
      </c>
      <c r="H2731">
        <f t="shared" si="252"/>
        <v>66.905025214209545</v>
      </c>
      <c r="I2731">
        <f t="shared" si="253"/>
        <v>13.094974785790455</v>
      </c>
      <c r="J2731">
        <f t="shared" si="254"/>
        <v>171.4783646404878</v>
      </c>
      <c r="O2731">
        <f t="shared" si="255"/>
        <v>66.103854542100692</v>
      </c>
      <c r="P2731">
        <f t="shared" si="256"/>
        <v>13.896145457899308</v>
      </c>
      <c r="Q2731">
        <f t="shared" si="257"/>
        <v>193.10285858709557</v>
      </c>
    </row>
    <row r="2732" spans="1:17">
      <c r="A2732">
        <v>3</v>
      </c>
      <c r="B2732">
        <v>1521</v>
      </c>
      <c r="C2732">
        <v>1</v>
      </c>
      <c r="D2732">
        <v>3</v>
      </c>
      <c r="E2732">
        <v>98.827753836679307</v>
      </c>
      <c r="F2732">
        <v>98.827753836679307</v>
      </c>
      <c r="G2732">
        <v>95</v>
      </c>
      <c r="H2732">
        <f t="shared" si="252"/>
        <v>129.59583924659032</v>
      </c>
      <c r="I2732">
        <f t="shared" si="253"/>
        <v>-34.595839246590316</v>
      </c>
      <c r="J2732">
        <f t="shared" si="254"/>
        <v>1196.8720931759187</v>
      </c>
      <c r="O2732">
        <f t="shared" si="255"/>
        <v>128.09014983161939</v>
      </c>
      <c r="P2732">
        <f t="shared" si="256"/>
        <v>-33.090149831619385</v>
      </c>
      <c r="Q2732">
        <f t="shared" si="257"/>
        <v>1094.9580158790204</v>
      </c>
    </row>
    <row r="2733" spans="1:17">
      <c r="A2733">
        <v>3</v>
      </c>
      <c r="B2733">
        <v>1511</v>
      </c>
      <c r="C2733">
        <v>1</v>
      </c>
      <c r="D2733">
        <v>3</v>
      </c>
      <c r="E2733">
        <v>98.827753836679307</v>
      </c>
      <c r="F2733">
        <v>98.827753836679307</v>
      </c>
      <c r="G2733">
        <v>95</v>
      </c>
      <c r="H2733">
        <f t="shared" si="252"/>
        <v>129.59396113354006</v>
      </c>
      <c r="I2733">
        <f t="shared" si="253"/>
        <v>-34.593961133540063</v>
      </c>
      <c r="J2733">
        <f t="shared" si="254"/>
        <v>1196.7421469088804</v>
      </c>
      <c r="O2733">
        <f t="shared" si="255"/>
        <v>128.08819376536127</v>
      </c>
      <c r="P2733">
        <f t="shared" si="256"/>
        <v>-33.088193765361268</v>
      </c>
      <c r="Q2733">
        <f t="shared" si="257"/>
        <v>1094.8285666540924</v>
      </c>
    </row>
    <row r="2734" spans="1:17">
      <c r="A2734">
        <v>3</v>
      </c>
      <c r="B2734">
        <v>1683</v>
      </c>
      <c r="C2734">
        <v>1</v>
      </c>
      <c r="D2734">
        <v>3</v>
      </c>
      <c r="E2734">
        <v>98.827753836679307</v>
      </c>
      <c r="F2734">
        <v>98.827753836679307</v>
      </c>
      <c r="G2734">
        <v>109</v>
      </c>
      <c r="H2734">
        <f t="shared" si="252"/>
        <v>129.62626467800442</v>
      </c>
      <c r="I2734">
        <f t="shared" si="253"/>
        <v>-20.626264678004418</v>
      </c>
      <c r="J2734">
        <f t="shared" si="254"/>
        <v>425.44279456709268</v>
      </c>
      <c r="O2734">
        <f t="shared" si="255"/>
        <v>128.12183810500119</v>
      </c>
      <c r="P2734">
        <f t="shared" si="256"/>
        <v>-19.121838105001189</v>
      </c>
      <c r="Q2734">
        <f t="shared" si="257"/>
        <v>365.64469251387544</v>
      </c>
    </row>
    <row r="2735" spans="1:17">
      <c r="A2735">
        <v>3</v>
      </c>
      <c r="B2735">
        <v>1519</v>
      </c>
      <c r="C2735">
        <v>1</v>
      </c>
      <c r="D2735">
        <v>3</v>
      </c>
      <c r="E2735">
        <v>98.827753836679307</v>
      </c>
      <c r="F2735">
        <v>98.827753836679307</v>
      </c>
      <c r="G2735">
        <v>93</v>
      </c>
      <c r="H2735">
        <f t="shared" si="252"/>
        <v>129.59546362398027</v>
      </c>
      <c r="I2735">
        <f t="shared" si="253"/>
        <v>-36.595463623980265</v>
      </c>
      <c r="J2735">
        <f t="shared" si="254"/>
        <v>1339.2279578540629</v>
      </c>
      <c r="O2735">
        <f t="shared" si="255"/>
        <v>128.0897586183678</v>
      </c>
      <c r="P2735">
        <f t="shared" si="256"/>
        <v>-35.089758618367796</v>
      </c>
      <c r="Q2735">
        <f t="shared" si="257"/>
        <v>1231.2911598953169</v>
      </c>
    </row>
    <row r="2736" spans="1:17">
      <c r="A2736">
        <v>3</v>
      </c>
      <c r="B2736">
        <v>1521</v>
      </c>
      <c r="C2736">
        <v>1</v>
      </c>
      <c r="D2736">
        <v>3</v>
      </c>
      <c r="E2736">
        <v>98.827753836679307</v>
      </c>
      <c r="F2736">
        <v>98.827753836679307</v>
      </c>
      <c r="G2736">
        <v>94.99</v>
      </c>
      <c r="H2736">
        <f t="shared" si="252"/>
        <v>129.59583924659032</v>
      </c>
      <c r="I2736">
        <f t="shared" si="253"/>
        <v>-34.605839246590321</v>
      </c>
      <c r="J2736">
        <f t="shared" si="254"/>
        <v>1197.5641099608511</v>
      </c>
      <c r="O2736">
        <f t="shared" si="255"/>
        <v>128.09014983161939</v>
      </c>
      <c r="P2736">
        <f t="shared" si="256"/>
        <v>-33.10014983161939</v>
      </c>
      <c r="Q2736">
        <f t="shared" si="257"/>
        <v>1095.6199188756532</v>
      </c>
    </row>
    <row r="2737" spans="1:17">
      <c r="A2737">
        <v>3</v>
      </c>
      <c r="B2737">
        <v>1682</v>
      </c>
      <c r="C2737">
        <v>1</v>
      </c>
      <c r="D2737">
        <v>3</v>
      </c>
      <c r="E2737">
        <v>98.827753836679307</v>
      </c>
      <c r="F2737">
        <v>98.827753836679307</v>
      </c>
      <c r="G2737">
        <v>120</v>
      </c>
      <c r="H2737">
        <f t="shared" si="252"/>
        <v>129.62607686669938</v>
      </c>
      <c r="I2737">
        <f t="shared" si="253"/>
        <v>-9.6260768666993783</v>
      </c>
      <c r="J2737">
        <f t="shared" si="254"/>
        <v>92.661355843604923</v>
      </c>
      <c r="O2737">
        <f t="shared" si="255"/>
        <v>128.12164249837537</v>
      </c>
      <c r="P2737">
        <f t="shared" si="256"/>
        <v>-8.1216424983753654</v>
      </c>
      <c r="Q2737">
        <f t="shared" si="257"/>
        <v>65.96107687141685</v>
      </c>
    </row>
    <row r="2738" spans="1:17">
      <c r="A2738">
        <v>3</v>
      </c>
      <c r="B2738">
        <v>1521</v>
      </c>
      <c r="C2738">
        <v>1</v>
      </c>
      <c r="D2738">
        <v>3</v>
      </c>
      <c r="E2738">
        <v>98.827753836679307</v>
      </c>
      <c r="F2738">
        <v>98.827753836679307</v>
      </c>
      <c r="G2738">
        <v>94.71</v>
      </c>
      <c r="H2738">
        <f t="shared" si="252"/>
        <v>129.59583924659032</v>
      </c>
      <c r="I2738">
        <f t="shared" si="253"/>
        <v>-34.885839246590322</v>
      </c>
      <c r="J2738">
        <f t="shared" si="254"/>
        <v>1217.0217799389416</v>
      </c>
      <c r="O2738">
        <f t="shared" si="255"/>
        <v>128.09014983161939</v>
      </c>
      <c r="P2738">
        <f t="shared" si="256"/>
        <v>-33.380149831619391</v>
      </c>
      <c r="Q2738">
        <f t="shared" si="257"/>
        <v>1114.2344027813601</v>
      </c>
    </row>
    <row r="2739" spans="1:17">
      <c r="A2739">
        <v>3</v>
      </c>
      <c r="B2739">
        <v>1893</v>
      </c>
      <c r="C2739">
        <v>1</v>
      </c>
      <c r="D2739">
        <v>3</v>
      </c>
      <c r="E2739">
        <v>98.827753836679307</v>
      </c>
      <c r="F2739">
        <v>98.827753836679307</v>
      </c>
      <c r="G2739">
        <v>130</v>
      </c>
      <c r="H2739">
        <f t="shared" si="252"/>
        <v>129.66570505205971</v>
      </c>
      <c r="I2739">
        <f t="shared" si="253"/>
        <v>0.33429494794029324</v>
      </c>
      <c r="J2739">
        <f t="shared" si="254"/>
        <v>0.11175311221840337</v>
      </c>
      <c r="O2739">
        <f t="shared" si="255"/>
        <v>128.16291549642204</v>
      </c>
      <c r="P2739">
        <f t="shared" si="256"/>
        <v>1.8370845035779553</v>
      </c>
      <c r="Q2739">
        <f t="shared" si="257"/>
        <v>3.3748794732862626</v>
      </c>
    </row>
    <row r="2740" spans="1:17">
      <c r="A2740">
        <v>3</v>
      </c>
      <c r="B2740">
        <v>1705</v>
      </c>
      <c r="C2740">
        <v>1</v>
      </c>
      <c r="D2740">
        <v>3</v>
      </c>
      <c r="E2740">
        <v>98.827753836679307</v>
      </c>
      <c r="F2740">
        <v>98.827753836679307</v>
      </c>
      <c r="G2740">
        <v>110</v>
      </c>
      <c r="H2740">
        <f t="shared" si="252"/>
        <v>129.63039652671497</v>
      </c>
      <c r="I2740">
        <f t="shared" si="253"/>
        <v>-19.630396526714975</v>
      </c>
      <c r="J2740">
        <f t="shared" si="254"/>
        <v>385.35246779606337</v>
      </c>
      <c r="O2740">
        <f t="shared" si="255"/>
        <v>128.12614145076907</v>
      </c>
      <c r="P2740">
        <f t="shared" si="256"/>
        <v>-18.126141450769069</v>
      </c>
      <c r="Q2740">
        <f t="shared" si="257"/>
        <v>328.5570038932886</v>
      </c>
    </row>
    <row r="2741" spans="1:17">
      <c r="A2741">
        <v>4</v>
      </c>
      <c r="B2741">
        <v>2245</v>
      </c>
      <c r="C2741">
        <v>2</v>
      </c>
      <c r="D2741">
        <v>4</v>
      </c>
      <c r="E2741">
        <v>98.827753836679307</v>
      </c>
      <c r="F2741">
        <v>98.827753836679307</v>
      </c>
      <c r="G2741">
        <v>154</v>
      </c>
      <c r="H2741">
        <f t="shared" si="252"/>
        <v>162.73703232371611</v>
      </c>
      <c r="I2741">
        <f t="shared" si="253"/>
        <v>-8.7370323237161074</v>
      </c>
      <c r="J2741">
        <f t="shared" si="254"/>
        <v>76.335733825660085</v>
      </c>
      <c r="O2741">
        <f t="shared" si="255"/>
        <v>159.73019335651753</v>
      </c>
      <c r="P2741">
        <f t="shared" si="256"/>
        <v>-5.7301933565175318</v>
      </c>
      <c r="Q2741">
        <f t="shared" si="257"/>
        <v>32.835115903077657</v>
      </c>
    </row>
    <row r="2742" spans="1:17">
      <c r="A2742">
        <v>3</v>
      </c>
      <c r="B2742">
        <v>1682</v>
      </c>
      <c r="C2742">
        <v>1</v>
      </c>
      <c r="D2742">
        <v>3</v>
      </c>
      <c r="E2742">
        <v>98.827753836679307</v>
      </c>
      <c r="F2742">
        <v>98.827753836679307</v>
      </c>
      <c r="G2742">
        <v>113</v>
      </c>
      <c r="H2742">
        <f t="shared" si="252"/>
        <v>129.62607686669938</v>
      </c>
      <c r="I2742">
        <f t="shared" si="253"/>
        <v>-16.626076866699378</v>
      </c>
      <c r="J2742">
        <f t="shared" si="254"/>
        <v>276.42643197739619</v>
      </c>
      <c r="O2742">
        <f t="shared" si="255"/>
        <v>128.12164249837537</v>
      </c>
      <c r="P2742">
        <f t="shared" si="256"/>
        <v>-15.121642498375365</v>
      </c>
      <c r="Q2742">
        <f t="shared" si="257"/>
        <v>228.66407184867197</v>
      </c>
    </row>
    <row r="2743" spans="1:17">
      <c r="A2743">
        <v>3</v>
      </c>
      <c r="B2743">
        <v>1682</v>
      </c>
      <c r="C2743">
        <v>1</v>
      </c>
      <c r="D2743">
        <v>3</v>
      </c>
      <c r="E2743">
        <v>98.827753836679307</v>
      </c>
      <c r="F2743">
        <v>98.827753836679307</v>
      </c>
      <c r="G2743">
        <v>114</v>
      </c>
      <c r="H2743">
        <f t="shared" si="252"/>
        <v>129.62607686669938</v>
      </c>
      <c r="I2743">
        <f t="shared" si="253"/>
        <v>-15.626076866699378</v>
      </c>
      <c r="J2743">
        <f t="shared" si="254"/>
        <v>244.17427824399746</v>
      </c>
      <c r="O2743">
        <f t="shared" si="255"/>
        <v>128.12164249837537</v>
      </c>
      <c r="P2743">
        <f t="shared" si="256"/>
        <v>-14.121642498375365</v>
      </c>
      <c r="Q2743">
        <f t="shared" si="257"/>
        <v>199.42078685192124</v>
      </c>
    </row>
    <row r="2744" spans="1:17">
      <c r="A2744">
        <v>3</v>
      </c>
      <c r="B2744">
        <v>1506</v>
      </c>
      <c r="C2744">
        <v>1</v>
      </c>
      <c r="D2744">
        <v>3</v>
      </c>
      <c r="E2744">
        <v>98.827753836679307</v>
      </c>
      <c r="F2744">
        <v>98.827753836679307</v>
      </c>
      <c r="G2744">
        <v>95</v>
      </c>
      <c r="H2744">
        <f t="shared" si="252"/>
        <v>129.59302207701495</v>
      </c>
      <c r="I2744">
        <f t="shared" si="253"/>
        <v>-34.59302207701495</v>
      </c>
      <c r="J2744">
        <f t="shared" si="254"/>
        <v>1196.6771764208438</v>
      </c>
      <c r="O2744">
        <f t="shared" si="255"/>
        <v>128.08721573223221</v>
      </c>
      <c r="P2744">
        <f t="shared" si="256"/>
        <v>-33.08721573223221</v>
      </c>
      <c r="Q2744">
        <f t="shared" si="257"/>
        <v>1094.7638449112746</v>
      </c>
    </row>
    <row r="2745" spans="1:17">
      <c r="A2745">
        <v>3</v>
      </c>
      <c r="B2745">
        <v>1683</v>
      </c>
      <c r="C2745">
        <v>1</v>
      </c>
      <c r="D2745">
        <v>3</v>
      </c>
      <c r="E2745">
        <v>98.827753836679307</v>
      </c>
      <c r="F2745">
        <v>98.827753836679307</v>
      </c>
      <c r="G2745">
        <v>110</v>
      </c>
      <c r="H2745">
        <f t="shared" si="252"/>
        <v>129.62626467800442</v>
      </c>
      <c r="I2745">
        <f t="shared" si="253"/>
        <v>-19.626264678004418</v>
      </c>
      <c r="J2745">
        <f t="shared" si="254"/>
        <v>385.19026521108384</v>
      </c>
      <c r="O2745">
        <f t="shared" si="255"/>
        <v>128.12183810500119</v>
      </c>
      <c r="P2745">
        <f t="shared" si="256"/>
        <v>-18.121838105001189</v>
      </c>
      <c r="Q2745">
        <f t="shared" si="257"/>
        <v>328.40101630387306</v>
      </c>
    </row>
    <row r="2746" spans="1:17">
      <c r="A2746">
        <v>3</v>
      </c>
      <c r="B2746">
        <v>1684</v>
      </c>
      <c r="C2746">
        <v>1</v>
      </c>
      <c r="D2746">
        <v>3</v>
      </c>
      <c r="E2746">
        <v>98.827753836679307</v>
      </c>
      <c r="F2746">
        <v>98.827753836679307</v>
      </c>
      <c r="G2746">
        <v>120</v>
      </c>
      <c r="H2746">
        <f t="shared" si="252"/>
        <v>129.62645248930943</v>
      </c>
      <c r="I2746">
        <f t="shared" si="253"/>
        <v>-9.626452489309429</v>
      </c>
      <c r="J2746">
        <f t="shared" si="254"/>
        <v>92.668587528931695</v>
      </c>
      <c r="O2746">
        <f t="shared" si="255"/>
        <v>128.12203371162701</v>
      </c>
      <c r="P2746">
        <f t="shared" si="256"/>
        <v>-8.1220337116270116</v>
      </c>
      <c r="Q2746">
        <f t="shared" si="257"/>
        <v>65.967431612805655</v>
      </c>
    </row>
    <row r="2747" spans="1:17">
      <c r="A2747">
        <v>4</v>
      </c>
      <c r="B2747">
        <v>2236</v>
      </c>
      <c r="C2747">
        <v>2</v>
      </c>
      <c r="D2747">
        <v>4</v>
      </c>
      <c r="E2747">
        <v>98.827753836679307</v>
      </c>
      <c r="F2747">
        <v>98.827753836679307</v>
      </c>
      <c r="G2747">
        <v>153</v>
      </c>
      <c r="H2747">
        <f t="shared" si="252"/>
        <v>162.73534202197089</v>
      </c>
      <c r="I2747">
        <f t="shared" si="253"/>
        <v>-9.7353420219708937</v>
      </c>
      <c r="J2747">
        <f t="shared" si="254"/>
        <v>94.776884284752327</v>
      </c>
      <c r="O2747">
        <f t="shared" si="255"/>
        <v>159.72843289688521</v>
      </c>
      <c r="P2747">
        <f t="shared" si="256"/>
        <v>-6.7284328968852094</v>
      </c>
      <c r="Q2747">
        <f t="shared" si="257"/>
        <v>45.271809247887091</v>
      </c>
    </row>
    <row r="2748" spans="1:17">
      <c r="A2748">
        <v>4</v>
      </c>
      <c r="B2748">
        <v>1894</v>
      </c>
      <c r="C2748">
        <v>1</v>
      </c>
      <c r="D2748">
        <v>3</v>
      </c>
      <c r="E2748">
        <v>98.827753836679307</v>
      </c>
      <c r="F2748">
        <v>98.827753836679307</v>
      </c>
      <c r="G2748">
        <v>114</v>
      </c>
      <c r="H2748">
        <f t="shared" si="252"/>
        <v>141.86057656104077</v>
      </c>
      <c r="I2748">
        <f t="shared" si="253"/>
        <v>-27.860576561040773</v>
      </c>
      <c r="J2748">
        <f t="shared" si="254"/>
        <v>776.21172631361446</v>
      </c>
      <c r="O2748">
        <f t="shared" si="255"/>
        <v>128.16311110304787</v>
      </c>
      <c r="P2748">
        <f t="shared" si="256"/>
        <v>-14.163111103047868</v>
      </c>
      <c r="Q2748">
        <f t="shared" si="257"/>
        <v>200.59371611727778</v>
      </c>
    </row>
    <row r="2749" spans="1:17">
      <c r="A2749">
        <v>4</v>
      </c>
      <c r="B2749">
        <v>2240</v>
      </c>
      <c r="C2749">
        <v>2</v>
      </c>
      <c r="D2749">
        <v>4</v>
      </c>
      <c r="E2749">
        <v>98.827753836679307</v>
      </c>
      <c r="F2749">
        <v>98.827753836679307</v>
      </c>
      <c r="G2749">
        <v>160</v>
      </c>
      <c r="H2749">
        <f t="shared" si="252"/>
        <v>162.73609326719099</v>
      </c>
      <c r="I2749">
        <f t="shared" si="253"/>
        <v>-2.736093267190995</v>
      </c>
      <c r="J2749">
        <f t="shared" si="254"/>
        <v>7.4862063667678935</v>
      </c>
      <c r="O2749">
        <f t="shared" si="255"/>
        <v>159.72921532338847</v>
      </c>
      <c r="P2749">
        <f t="shared" si="256"/>
        <v>0.27078467661152672</v>
      </c>
      <c r="Q2749">
        <f t="shared" si="257"/>
        <v>7.3324341087609102E-2</v>
      </c>
    </row>
    <row r="2750" spans="1:17">
      <c r="A2750">
        <v>2</v>
      </c>
      <c r="B2750">
        <v>1116</v>
      </c>
      <c r="C2750">
        <v>1</v>
      </c>
      <c r="D2750">
        <v>2</v>
      </c>
      <c r="E2750">
        <v>74.776009274624698</v>
      </c>
      <c r="F2750">
        <v>76.217167926748601</v>
      </c>
      <c r="G2750">
        <v>50</v>
      </c>
      <c r="H2750">
        <f t="shared" si="252"/>
        <v>57.399497520626809</v>
      </c>
      <c r="I2750">
        <f t="shared" si="253"/>
        <v>-7.3994975206268094</v>
      </c>
      <c r="J2750">
        <f t="shared" si="254"/>
        <v>54.752563557762301</v>
      </c>
      <c r="O2750">
        <f t="shared" si="255"/>
        <v>55.952706070629048</v>
      </c>
      <c r="P2750">
        <f t="shared" si="256"/>
        <v>-5.9527060706290484</v>
      </c>
      <c r="Q2750">
        <f t="shared" si="257"/>
        <v>35.434709563303926</v>
      </c>
    </row>
    <row r="2751" spans="1:17">
      <c r="A2751">
        <v>2</v>
      </c>
      <c r="B2751">
        <v>1282</v>
      </c>
      <c r="C2751">
        <v>2</v>
      </c>
      <c r="D2751">
        <v>3</v>
      </c>
      <c r="E2751">
        <v>74.776009274624698</v>
      </c>
      <c r="F2751">
        <v>80.640789641927299</v>
      </c>
      <c r="G2751">
        <v>49</v>
      </c>
      <c r="H2751">
        <f t="shared" si="252"/>
        <v>83.116529274137051</v>
      </c>
      <c r="I2751">
        <f t="shared" si="253"/>
        <v>-34.116529274137051</v>
      </c>
      <c r="J2751">
        <f t="shared" si="254"/>
        <v>1163.9375697130504</v>
      </c>
      <c r="O2751">
        <f t="shared" si="255"/>
        <v>92.836279366757509</v>
      </c>
      <c r="P2751">
        <f t="shared" si="256"/>
        <v>-43.836279366757509</v>
      </c>
      <c r="Q2751">
        <f t="shared" si="257"/>
        <v>1921.6193887204101</v>
      </c>
    </row>
    <row r="2752" spans="1:17">
      <c r="A2752">
        <v>2</v>
      </c>
      <c r="B2752">
        <v>884</v>
      </c>
      <c r="C2752">
        <v>1</v>
      </c>
      <c r="D2752">
        <v>2</v>
      </c>
      <c r="E2752">
        <v>74.776009274624698</v>
      </c>
      <c r="F2752">
        <v>76.217167926748601</v>
      </c>
      <c r="G2752">
        <v>41.1</v>
      </c>
      <c r="H2752">
        <f t="shared" si="252"/>
        <v>57.355925297860963</v>
      </c>
      <c r="I2752">
        <f t="shared" si="253"/>
        <v>-16.255925297860962</v>
      </c>
      <c r="J2752">
        <f t="shared" si="254"/>
        <v>264.25510728963599</v>
      </c>
      <c r="O2752">
        <f t="shared" si="255"/>
        <v>55.90732533344034</v>
      </c>
      <c r="P2752">
        <f t="shared" si="256"/>
        <v>-14.807325333440339</v>
      </c>
      <c r="Q2752">
        <f t="shared" si="257"/>
        <v>219.25688353034406</v>
      </c>
    </row>
    <row r="2753" spans="1:17">
      <c r="A2753">
        <v>2</v>
      </c>
      <c r="B2753">
        <v>1005</v>
      </c>
      <c r="C2753">
        <v>1</v>
      </c>
      <c r="D2753">
        <v>2</v>
      </c>
      <c r="E2753">
        <v>74.776009274624698</v>
      </c>
      <c r="F2753">
        <v>76.217167926748601</v>
      </c>
      <c r="G2753">
        <v>55.78</v>
      </c>
      <c r="H2753">
        <f t="shared" si="252"/>
        <v>57.378650465769013</v>
      </c>
      <c r="I2753">
        <f t="shared" si="253"/>
        <v>-1.5986504657690119</v>
      </c>
      <c r="J2753">
        <f t="shared" si="254"/>
        <v>2.5556833117034787</v>
      </c>
      <c r="O2753">
        <f t="shared" si="255"/>
        <v>55.930993735163767</v>
      </c>
      <c r="P2753">
        <f t="shared" si="256"/>
        <v>-0.15099373516376602</v>
      </c>
      <c r="Q2753">
        <f t="shared" si="257"/>
        <v>2.2799108058705511E-2</v>
      </c>
    </row>
    <row r="2754" spans="1:17">
      <c r="A2754">
        <v>2</v>
      </c>
      <c r="B2754">
        <v>1000</v>
      </c>
      <c r="C2754">
        <v>0</v>
      </c>
      <c r="D2754">
        <v>2</v>
      </c>
      <c r="E2754">
        <v>74.776009274624698</v>
      </c>
      <c r="F2754">
        <v>76.217167926748601</v>
      </c>
      <c r="G2754">
        <v>46.5</v>
      </c>
      <c r="H2754">
        <f t="shared" si="252"/>
        <v>61.846348132836539</v>
      </c>
      <c r="I2754">
        <f t="shared" si="253"/>
        <v>-15.346348132836539</v>
      </c>
      <c r="J2754">
        <f t="shared" si="254"/>
        <v>235.51040101421552</v>
      </c>
      <c r="O2754">
        <f t="shared" si="255"/>
        <v>59.301718470828476</v>
      </c>
      <c r="P2754">
        <f t="shared" si="256"/>
        <v>-12.801718470828476</v>
      </c>
      <c r="Q2754">
        <f t="shared" si="257"/>
        <v>163.88399580635098</v>
      </c>
    </row>
    <row r="2755" spans="1:17">
      <c r="A2755">
        <v>2</v>
      </c>
      <c r="B2755">
        <v>1322</v>
      </c>
      <c r="C2755">
        <v>2</v>
      </c>
      <c r="D2755">
        <v>3</v>
      </c>
      <c r="E2755">
        <v>74.776009274624698</v>
      </c>
      <c r="F2755">
        <v>76.217167926748601</v>
      </c>
      <c r="G2755">
        <v>58.82</v>
      </c>
      <c r="H2755">
        <f t="shared" ref="H2755:H2818" si="258" xml:space="preserve">  M$1 + M$2*A2755 + M$3*B2755 + M$4*C2755 + M$5*D2755 + M$6*E2755 + M$7*F2755</f>
        <v>78.248720644073501</v>
      </c>
      <c r="I2755">
        <f t="shared" ref="I2755:I2818" si="259">G2755-H2755</f>
        <v>-19.428720644073501</v>
      </c>
      <c r="J2755">
        <f t="shared" ref="J2755:J2818" si="260">I2755*I2755</f>
        <v>377.47518586544783</v>
      </c>
      <c r="O2755">
        <f t="shared" ref="O2755:O2818" si="261" xml:space="preserve"> T$1 + T$2*B2755 + T$3*C2755 + T$4*D2755 + T$5*E2755 + T$6*F2755</f>
        <v>87.491425363355802</v>
      </c>
      <c r="P2755">
        <f t="shared" ref="P2755:P2818" si="262">G2755-O2755</f>
        <v>-28.671425363355802</v>
      </c>
      <c r="Q2755">
        <f t="shared" ref="Q2755:Q2818" si="263">P2755*P2755</f>
        <v>822.05063236648232</v>
      </c>
    </row>
    <row r="2756" spans="1:17">
      <c r="A2756">
        <v>2</v>
      </c>
      <c r="B2756">
        <v>1345</v>
      </c>
      <c r="C2756">
        <v>2</v>
      </c>
      <c r="D2756">
        <v>2</v>
      </c>
      <c r="E2756">
        <v>74.776009274624698</v>
      </c>
      <c r="F2756">
        <v>81.421440488105304</v>
      </c>
      <c r="G2756">
        <v>55</v>
      </c>
      <c r="H2756">
        <f t="shared" si="258"/>
        <v>58.709554364077661</v>
      </c>
      <c r="I2756">
        <f t="shared" si="259"/>
        <v>-3.7095543640776611</v>
      </c>
      <c r="J2756">
        <f t="shared" si="260"/>
        <v>13.76079358004762</v>
      </c>
      <c r="O2756">
        <f t="shared" si="261"/>
        <v>58.923079951663723</v>
      </c>
      <c r="P2756">
        <f t="shared" si="262"/>
        <v>-3.9230799516637234</v>
      </c>
      <c r="Q2756">
        <f t="shared" si="263"/>
        <v>15.390556307145841</v>
      </c>
    </row>
    <row r="2757" spans="1:17">
      <c r="A2757">
        <v>2</v>
      </c>
      <c r="B2757">
        <v>1191</v>
      </c>
      <c r="C2757">
        <v>1</v>
      </c>
      <c r="D2757">
        <v>3</v>
      </c>
      <c r="E2757">
        <v>74.776009274624698</v>
      </c>
      <c r="F2757">
        <v>76.217167926748601</v>
      </c>
      <c r="G2757">
        <v>55.38</v>
      </c>
      <c r="H2757">
        <f t="shared" si="258"/>
        <v>82.692754086707851</v>
      </c>
      <c r="I2757">
        <f t="shared" si="259"/>
        <v>-27.312754086707848</v>
      </c>
      <c r="J2757">
        <f t="shared" si="260"/>
        <v>745.9865358009763</v>
      </c>
      <c r="O2757">
        <f t="shared" si="261"/>
        <v>90.837503664167997</v>
      </c>
      <c r="P2757">
        <f t="shared" si="262"/>
        <v>-35.457503664167994</v>
      </c>
      <c r="Q2757">
        <f t="shared" si="263"/>
        <v>1257.2345660944868</v>
      </c>
    </row>
    <row r="2758" spans="1:17">
      <c r="A2758">
        <v>2</v>
      </c>
      <c r="B2758">
        <v>1116</v>
      </c>
      <c r="C2758">
        <v>1</v>
      </c>
      <c r="D2758">
        <v>2</v>
      </c>
      <c r="E2758">
        <v>74.776009274624698</v>
      </c>
      <c r="F2758">
        <v>76.217167926748601</v>
      </c>
      <c r="G2758">
        <v>51.89</v>
      </c>
      <c r="H2758">
        <f t="shared" si="258"/>
        <v>57.399497520626809</v>
      </c>
      <c r="I2758">
        <f t="shared" si="259"/>
        <v>-5.5094975206268089</v>
      </c>
      <c r="J2758">
        <f t="shared" si="260"/>
        <v>30.354562929792955</v>
      </c>
      <c r="O2758">
        <f t="shared" si="261"/>
        <v>55.952706070629048</v>
      </c>
      <c r="P2758">
        <f t="shared" si="262"/>
        <v>-4.0627060706290479</v>
      </c>
      <c r="Q2758">
        <f t="shared" si="263"/>
        <v>16.505580616326117</v>
      </c>
    </row>
    <row r="2759" spans="1:17">
      <c r="A2759">
        <v>2</v>
      </c>
      <c r="B2759">
        <v>1052</v>
      </c>
      <c r="C2759">
        <v>1</v>
      </c>
      <c r="D2759">
        <v>3</v>
      </c>
      <c r="E2759">
        <v>74.776009274624698</v>
      </c>
      <c r="F2759">
        <v>76.217167926748601</v>
      </c>
      <c r="G2759">
        <v>60</v>
      </c>
      <c r="H2759">
        <f t="shared" si="258"/>
        <v>82.666648315309345</v>
      </c>
      <c r="I2759">
        <f t="shared" si="259"/>
        <v>-22.666648315309345</v>
      </c>
      <c r="J2759">
        <f t="shared" si="260"/>
        <v>513.77694584991593</v>
      </c>
      <c r="O2759">
        <f t="shared" si="261"/>
        <v>90.810314343179925</v>
      </c>
      <c r="P2759">
        <f t="shared" si="262"/>
        <v>-30.810314343179925</v>
      </c>
      <c r="Q2759">
        <f t="shared" si="263"/>
        <v>949.27546992555858</v>
      </c>
    </row>
    <row r="2760" spans="1:17">
      <c r="A2760">
        <v>2</v>
      </c>
      <c r="B2760">
        <v>1318</v>
      </c>
      <c r="C2760">
        <v>1</v>
      </c>
      <c r="D2760">
        <v>3</v>
      </c>
      <c r="E2760">
        <v>74.776009274624698</v>
      </c>
      <c r="F2760">
        <v>76.217167926748601</v>
      </c>
      <c r="G2760">
        <v>68</v>
      </c>
      <c r="H2760">
        <f t="shared" si="258"/>
        <v>82.716606122446052</v>
      </c>
      <c r="I2760">
        <f t="shared" si="259"/>
        <v>-14.716606122446052</v>
      </c>
      <c r="J2760">
        <f t="shared" si="260"/>
        <v>216.57849576321664</v>
      </c>
      <c r="O2760">
        <f t="shared" si="261"/>
        <v>90.862345705646305</v>
      </c>
      <c r="P2760">
        <f t="shared" si="262"/>
        <v>-22.862345705646305</v>
      </c>
      <c r="Q2760">
        <f t="shared" si="263"/>
        <v>522.6868511644841</v>
      </c>
    </row>
    <row r="2761" spans="1:17">
      <c r="A2761">
        <v>2</v>
      </c>
      <c r="B2761">
        <v>1187</v>
      </c>
      <c r="C2761">
        <v>0</v>
      </c>
      <c r="D2761">
        <v>3</v>
      </c>
      <c r="E2761">
        <v>74.776009274624698</v>
      </c>
      <c r="F2761">
        <v>76.217167926748601</v>
      </c>
      <c r="G2761">
        <v>55.195</v>
      </c>
      <c r="H2761">
        <f t="shared" si="258"/>
        <v>87.160639565080402</v>
      </c>
      <c r="I2761">
        <f t="shared" si="259"/>
        <v>-31.965639565080401</v>
      </c>
      <c r="J2761">
        <f t="shared" si="260"/>
        <v>1021.8021128046336</v>
      </c>
      <c r="O2761">
        <f t="shared" si="261"/>
        <v>94.208424006458529</v>
      </c>
      <c r="P2761">
        <f t="shared" si="262"/>
        <v>-39.013424006458528</v>
      </c>
      <c r="Q2761">
        <f t="shared" si="263"/>
        <v>1522.0472527077147</v>
      </c>
    </row>
    <row r="2762" spans="1:17">
      <c r="A2762">
        <v>2</v>
      </c>
      <c r="B2762">
        <v>884</v>
      </c>
      <c r="C2762">
        <v>1</v>
      </c>
      <c r="D2762">
        <v>2</v>
      </c>
      <c r="E2762">
        <v>74.776009274624698</v>
      </c>
      <c r="F2762">
        <v>76.217167926748601</v>
      </c>
      <c r="G2762">
        <v>48</v>
      </c>
      <c r="H2762">
        <f t="shared" si="258"/>
        <v>57.355925297860963</v>
      </c>
      <c r="I2762">
        <f t="shared" si="259"/>
        <v>-9.3559252978609635</v>
      </c>
      <c r="J2762">
        <f t="shared" si="260"/>
        <v>87.533338179154754</v>
      </c>
      <c r="O2762">
        <f t="shared" si="261"/>
        <v>55.90732533344034</v>
      </c>
      <c r="P2762">
        <f t="shared" si="262"/>
        <v>-7.9073253334403404</v>
      </c>
      <c r="Q2762">
        <f t="shared" si="263"/>
        <v>62.525793928867387</v>
      </c>
    </row>
    <row r="2763" spans="1:17">
      <c r="A2763">
        <v>2</v>
      </c>
      <c r="B2763">
        <v>1434</v>
      </c>
      <c r="C2763">
        <v>1</v>
      </c>
      <c r="D2763">
        <v>3</v>
      </c>
      <c r="E2763">
        <v>78.493440593576693</v>
      </c>
      <c r="F2763">
        <v>78.906761706245803</v>
      </c>
      <c r="G2763">
        <v>67.39</v>
      </c>
      <c r="H2763">
        <f t="shared" si="258"/>
        <v>87.206033345027379</v>
      </c>
      <c r="I2763">
        <f t="shared" si="259"/>
        <v>-19.816033345027378</v>
      </c>
      <c r="J2763">
        <f t="shared" si="260"/>
        <v>392.67517753123695</v>
      </c>
      <c r="O2763">
        <f t="shared" si="261"/>
        <v>95.658639097144743</v>
      </c>
      <c r="P2763">
        <f t="shared" si="262"/>
        <v>-28.268639097144742</v>
      </c>
      <c r="Q2763">
        <f t="shared" si="263"/>
        <v>799.11595640462031</v>
      </c>
    </row>
    <row r="2764" spans="1:17">
      <c r="A2764">
        <v>2</v>
      </c>
      <c r="B2764">
        <v>1146</v>
      </c>
      <c r="C2764">
        <v>1</v>
      </c>
      <c r="D2764">
        <v>2</v>
      </c>
      <c r="E2764">
        <v>78.493440593576693</v>
      </c>
      <c r="F2764">
        <v>78.906761706245803</v>
      </c>
      <c r="G2764">
        <v>53.8</v>
      </c>
      <c r="H2764">
        <f t="shared" si="258"/>
        <v>61.872772970975973</v>
      </c>
      <c r="I2764">
        <f t="shared" si="259"/>
        <v>-8.0727729709759757</v>
      </c>
      <c r="J2764">
        <f t="shared" si="260"/>
        <v>65.169663440920274</v>
      </c>
      <c r="O2764">
        <f t="shared" si="261"/>
        <v>60.732177292307526</v>
      </c>
      <c r="P2764">
        <f t="shared" si="262"/>
        <v>-6.9321772923075287</v>
      </c>
      <c r="Q2764">
        <f t="shared" si="263"/>
        <v>48.05508201198414</v>
      </c>
    </row>
    <row r="2765" spans="1:17">
      <c r="A2765">
        <v>2</v>
      </c>
      <c r="B2765">
        <v>1620</v>
      </c>
      <c r="C2765">
        <v>1</v>
      </c>
      <c r="D2765">
        <v>3</v>
      </c>
      <c r="E2765">
        <v>78.493440593576693</v>
      </c>
      <c r="F2765">
        <v>78.906761706245803</v>
      </c>
      <c r="G2765">
        <v>76</v>
      </c>
      <c r="H2765">
        <f t="shared" si="258"/>
        <v>87.24096624776206</v>
      </c>
      <c r="I2765">
        <f t="shared" si="259"/>
        <v>-11.24096624776206</v>
      </c>
      <c r="J2765">
        <f t="shared" si="260"/>
        <v>126.35932218332584</v>
      </c>
      <c r="O2765">
        <f t="shared" si="261"/>
        <v>95.695021929546044</v>
      </c>
      <c r="P2765">
        <f t="shared" si="262"/>
        <v>-19.695021929546044</v>
      </c>
      <c r="Q2765">
        <f t="shared" si="263"/>
        <v>387.89388880529958</v>
      </c>
    </row>
    <row r="2766" spans="1:17">
      <c r="A2766">
        <v>2</v>
      </c>
      <c r="B2766">
        <v>1400</v>
      </c>
      <c r="C2766">
        <v>2</v>
      </c>
      <c r="D2766">
        <v>3</v>
      </c>
      <c r="E2766">
        <v>78.493440593576693</v>
      </c>
      <c r="F2766">
        <v>78.906761706245803</v>
      </c>
      <c r="G2766">
        <v>65.8</v>
      </c>
      <c r="H2766">
        <f t="shared" si="258"/>
        <v>82.73101103706388</v>
      </c>
      <c r="I2766">
        <f t="shared" si="259"/>
        <v>-16.931011037063882</v>
      </c>
      <c r="J2766">
        <f t="shared" si="260"/>
        <v>286.65913473717899</v>
      </c>
      <c r="O2766">
        <f t="shared" si="261"/>
        <v>92.280285703073304</v>
      </c>
      <c r="P2766">
        <f t="shared" si="262"/>
        <v>-26.480285703073307</v>
      </c>
      <c r="Q2766">
        <f t="shared" si="263"/>
        <v>701.20553091638851</v>
      </c>
    </row>
    <row r="2767" spans="1:17">
      <c r="A2767">
        <v>2</v>
      </c>
      <c r="B2767">
        <v>1137</v>
      </c>
      <c r="C2767">
        <v>1</v>
      </c>
      <c r="D2767">
        <v>2</v>
      </c>
      <c r="E2767">
        <v>78.493440593576693</v>
      </c>
      <c r="F2767">
        <v>78.906761706245803</v>
      </c>
      <c r="G2767">
        <v>53.4</v>
      </c>
      <c r="H2767">
        <f t="shared" si="258"/>
        <v>61.871082669230745</v>
      </c>
      <c r="I2767">
        <f t="shared" si="259"/>
        <v>-8.4710826692307464</v>
      </c>
      <c r="J2767">
        <f t="shared" si="260"/>
        <v>71.759241588941507</v>
      </c>
      <c r="O2767">
        <f t="shared" si="261"/>
        <v>60.730416832675203</v>
      </c>
      <c r="P2767">
        <f t="shared" si="262"/>
        <v>-7.3304168326752048</v>
      </c>
      <c r="Q2767">
        <f t="shared" si="263"/>
        <v>53.735010940767985</v>
      </c>
    </row>
    <row r="2768" spans="1:17">
      <c r="A2768">
        <v>2</v>
      </c>
      <c r="B2768">
        <v>1152</v>
      </c>
      <c r="C2768">
        <v>1</v>
      </c>
      <c r="D2768">
        <v>2</v>
      </c>
      <c r="E2768">
        <v>78.493440593576693</v>
      </c>
      <c r="F2768">
        <v>78.906761706245803</v>
      </c>
      <c r="G2768">
        <v>54</v>
      </c>
      <c r="H2768">
        <f t="shared" si="258"/>
        <v>61.873899838806125</v>
      </c>
      <c r="I2768">
        <f t="shared" si="259"/>
        <v>-7.8738998388061248</v>
      </c>
      <c r="J2768">
        <f t="shared" si="260"/>
        <v>61.998298671551119</v>
      </c>
      <c r="O2768">
        <f t="shared" si="261"/>
        <v>60.733350932062407</v>
      </c>
      <c r="P2768">
        <f t="shared" si="262"/>
        <v>-6.7333509320624074</v>
      </c>
      <c r="Q2768">
        <f t="shared" si="263"/>
        <v>45.338014774305691</v>
      </c>
    </row>
    <row r="2769" spans="1:17">
      <c r="A2769">
        <v>2</v>
      </c>
      <c r="B2769">
        <v>1212</v>
      </c>
      <c r="C2769">
        <v>1</v>
      </c>
      <c r="D2769">
        <v>2</v>
      </c>
      <c r="E2769">
        <v>78.493440593576693</v>
      </c>
      <c r="F2769">
        <v>78.906761706245803</v>
      </c>
      <c r="G2769">
        <v>56.9</v>
      </c>
      <c r="H2769">
        <f t="shared" si="258"/>
        <v>61.88516851710763</v>
      </c>
      <c r="I2769">
        <f t="shared" si="259"/>
        <v>-4.9851685171076312</v>
      </c>
      <c r="J2769">
        <f t="shared" si="260"/>
        <v>24.851905143961098</v>
      </c>
      <c r="O2769">
        <f t="shared" si="261"/>
        <v>60.745087329611223</v>
      </c>
      <c r="P2769">
        <f t="shared" si="262"/>
        <v>-3.8450873296112249</v>
      </c>
      <c r="Q2769">
        <f t="shared" si="263"/>
        <v>14.784696572336781</v>
      </c>
    </row>
    <row r="2770" spans="1:17">
      <c r="A2770">
        <v>3</v>
      </c>
      <c r="B2770">
        <v>1505</v>
      </c>
      <c r="C2770">
        <v>2</v>
      </c>
      <c r="D2770">
        <v>3</v>
      </c>
      <c r="E2770">
        <v>78.493440593576693</v>
      </c>
      <c r="F2770">
        <v>82.592416757372305</v>
      </c>
      <c r="G2770">
        <v>64</v>
      </c>
      <c r="H2770">
        <f t="shared" si="258"/>
        <v>99.007415004427429</v>
      </c>
      <c r="I2770">
        <f t="shared" si="259"/>
        <v>-35.007415004427429</v>
      </c>
      <c r="J2770">
        <f t="shared" si="260"/>
        <v>1225.5191052922107</v>
      </c>
      <c r="O2770">
        <f t="shared" si="261"/>
        <v>96.76054698975868</v>
      </c>
      <c r="P2770">
        <f t="shared" si="262"/>
        <v>-32.76054698975868</v>
      </c>
      <c r="Q2770">
        <f t="shared" si="263"/>
        <v>1073.2534390681865</v>
      </c>
    </row>
    <row r="2771" spans="1:17">
      <c r="A2771">
        <v>2</v>
      </c>
      <c r="B2771">
        <v>1500</v>
      </c>
      <c r="C2771">
        <v>1</v>
      </c>
      <c r="D2771">
        <v>3</v>
      </c>
      <c r="E2771">
        <v>78.493440593576693</v>
      </c>
      <c r="F2771">
        <v>78.906761706245803</v>
      </c>
      <c r="G2771">
        <v>70</v>
      </c>
      <c r="H2771">
        <f t="shared" si="258"/>
        <v>87.218428891159036</v>
      </c>
      <c r="I2771">
        <f t="shared" si="259"/>
        <v>-17.218428891159036</v>
      </c>
      <c r="J2771">
        <f t="shared" si="260"/>
        <v>296.47429347990015</v>
      </c>
      <c r="O2771">
        <f t="shared" si="261"/>
        <v>95.671549134448441</v>
      </c>
      <c r="P2771">
        <f t="shared" si="262"/>
        <v>-25.671549134448441</v>
      </c>
      <c r="Q2771">
        <f t="shared" si="263"/>
        <v>659.02843496240052</v>
      </c>
    </row>
    <row r="2772" spans="1:17">
      <c r="A2772">
        <v>2</v>
      </c>
      <c r="B2772">
        <v>1236</v>
      </c>
      <c r="C2772">
        <v>1</v>
      </c>
      <c r="D2772">
        <v>2</v>
      </c>
      <c r="E2772">
        <v>78.493440593576693</v>
      </c>
      <c r="F2772">
        <v>78.906761706245803</v>
      </c>
      <c r="G2772">
        <v>58</v>
      </c>
      <c r="H2772">
        <f t="shared" si="258"/>
        <v>61.889675988428237</v>
      </c>
      <c r="I2772">
        <f t="shared" si="259"/>
        <v>-3.8896759884282375</v>
      </c>
      <c r="J2772">
        <f t="shared" si="260"/>
        <v>15.129579294955187</v>
      </c>
      <c r="O2772">
        <f t="shared" si="261"/>
        <v>60.74978188863075</v>
      </c>
      <c r="P2772">
        <f t="shared" si="262"/>
        <v>-2.7497818886307499</v>
      </c>
      <c r="Q2772">
        <f t="shared" si="263"/>
        <v>7.5613004350416935</v>
      </c>
    </row>
    <row r="2773" spans="1:17">
      <c r="A2773">
        <v>2</v>
      </c>
      <c r="B2773">
        <v>1236</v>
      </c>
      <c r="C2773">
        <v>1</v>
      </c>
      <c r="D2773">
        <v>2</v>
      </c>
      <c r="E2773">
        <v>78.493440593576693</v>
      </c>
      <c r="F2773">
        <v>78.906761706245803</v>
      </c>
      <c r="G2773">
        <v>58</v>
      </c>
      <c r="H2773">
        <f t="shared" si="258"/>
        <v>61.889675988428237</v>
      </c>
      <c r="I2773">
        <f t="shared" si="259"/>
        <v>-3.8896759884282375</v>
      </c>
      <c r="J2773">
        <f t="shared" si="260"/>
        <v>15.129579294955187</v>
      </c>
      <c r="O2773">
        <f t="shared" si="261"/>
        <v>60.74978188863075</v>
      </c>
      <c r="P2773">
        <f t="shared" si="262"/>
        <v>-2.7497818886307499</v>
      </c>
      <c r="Q2773">
        <f t="shared" si="263"/>
        <v>7.5613004350416935</v>
      </c>
    </row>
    <row r="2774" spans="1:17">
      <c r="A2774">
        <v>1</v>
      </c>
      <c r="B2774">
        <v>705</v>
      </c>
      <c r="C2774">
        <v>2</v>
      </c>
      <c r="D2774">
        <v>1</v>
      </c>
      <c r="E2774">
        <v>188.108932418237</v>
      </c>
      <c r="F2774">
        <v>82.982742180461301</v>
      </c>
      <c r="G2774">
        <v>67</v>
      </c>
      <c r="H2774">
        <f t="shared" si="258"/>
        <v>68.670551368673188</v>
      </c>
      <c r="I2774">
        <f t="shared" si="259"/>
        <v>-1.6705513686731877</v>
      </c>
      <c r="J2774">
        <f t="shared" si="260"/>
        <v>2.7907418753758604</v>
      </c>
      <c r="O2774">
        <f t="shared" si="261"/>
        <v>72.130712722894017</v>
      </c>
      <c r="P2774">
        <f t="shared" si="262"/>
        <v>-5.1307127228940175</v>
      </c>
      <c r="Q2774">
        <f t="shared" si="263"/>
        <v>26.324213044866543</v>
      </c>
    </row>
    <row r="2775" spans="1:17">
      <c r="A2775">
        <v>5</v>
      </c>
      <c r="B2775">
        <v>2500</v>
      </c>
      <c r="C2775">
        <v>2</v>
      </c>
      <c r="D2775">
        <v>4</v>
      </c>
      <c r="E2775">
        <v>188.108932418237</v>
      </c>
      <c r="F2775">
        <v>116.550728566114</v>
      </c>
      <c r="G2775">
        <v>325</v>
      </c>
      <c r="H2775">
        <f t="shared" si="258"/>
        <v>230.61955853142015</v>
      </c>
      <c r="I2775">
        <f t="shared" si="259"/>
        <v>94.380441468579846</v>
      </c>
      <c r="J2775">
        <f t="shared" si="260"/>
        <v>8907.6677318040256</v>
      </c>
      <c r="O2775">
        <f t="shared" si="261"/>
        <v>217.71019986160053</v>
      </c>
      <c r="P2775">
        <f t="shared" si="262"/>
        <v>107.28980013839947</v>
      </c>
      <c r="Q2775">
        <f t="shared" si="263"/>
        <v>11511.101213737704</v>
      </c>
    </row>
    <row r="2776" spans="1:17">
      <c r="A2776">
        <v>4</v>
      </c>
      <c r="B2776">
        <v>2475</v>
      </c>
      <c r="C2776">
        <v>3</v>
      </c>
      <c r="D2776">
        <v>3</v>
      </c>
      <c r="E2776">
        <v>188.108932418237</v>
      </c>
      <c r="F2776">
        <v>165.12018961891599</v>
      </c>
      <c r="G2776">
        <v>332</v>
      </c>
      <c r="H2776">
        <f t="shared" si="258"/>
        <v>242.20129765294439</v>
      </c>
      <c r="I2776">
        <f t="shared" si="259"/>
        <v>89.79870234705561</v>
      </c>
      <c r="J2776">
        <f t="shared" si="260"/>
        <v>8063.8069432150905</v>
      </c>
      <c r="O2776">
        <f t="shared" si="261"/>
        <v>238.23358166698887</v>
      </c>
      <c r="P2776">
        <f t="shared" si="262"/>
        <v>93.766418333011131</v>
      </c>
      <c r="Q2776">
        <f t="shared" si="263"/>
        <v>8792.1412070012466</v>
      </c>
    </row>
    <row r="2777" spans="1:17">
      <c r="A2777">
        <v>4</v>
      </c>
      <c r="B2777">
        <v>2475</v>
      </c>
      <c r="C2777">
        <v>3</v>
      </c>
      <c r="D2777">
        <v>3</v>
      </c>
      <c r="E2777">
        <v>188.108932418237</v>
      </c>
      <c r="F2777">
        <v>165.12018961891599</v>
      </c>
      <c r="G2777">
        <v>320</v>
      </c>
      <c r="H2777">
        <f t="shared" si="258"/>
        <v>242.20129765294439</v>
      </c>
      <c r="I2777">
        <f t="shared" si="259"/>
        <v>77.79870234705561</v>
      </c>
      <c r="J2777">
        <f t="shared" si="260"/>
        <v>6052.6380868857559</v>
      </c>
      <c r="O2777">
        <f t="shared" si="261"/>
        <v>238.23358166698887</v>
      </c>
      <c r="P2777">
        <f t="shared" si="262"/>
        <v>81.766418333011131</v>
      </c>
      <c r="Q2777">
        <f t="shared" si="263"/>
        <v>6685.747167008979</v>
      </c>
    </row>
    <row r="2778" spans="1:17">
      <c r="A2778">
        <v>2</v>
      </c>
      <c r="B2778">
        <v>900</v>
      </c>
      <c r="C2778">
        <v>1</v>
      </c>
      <c r="D2778">
        <v>2</v>
      </c>
      <c r="E2778">
        <v>188.108932418237</v>
      </c>
      <c r="F2778">
        <v>86.625779462625204</v>
      </c>
      <c r="G2778">
        <v>95</v>
      </c>
      <c r="H2778">
        <f t="shared" si="258"/>
        <v>114.66469629362398</v>
      </c>
      <c r="I2778">
        <f t="shared" si="259"/>
        <v>-19.664696293623976</v>
      </c>
      <c r="J2778">
        <f t="shared" si="260"/>
        <v>386.70028032046855</v>
      </c>
      <c r="O2778">
        <f t="shared" si="261"/>
        <v>114.81884004604436</v>
      </c>
      <c r="P2778">
        <f t="shared" si="262"/>
        <v>-19.818840046044357</v>
      </c>
      <c r="Q2778">
        <f t="shared" si="263"/>
        <v>392.78642077069151</v>
      </c>
    </row>
    <row r="2779" spans="1:17">
      <c r="A2779">
        <v>2</v>
      </c>
      <c r="B2779">
        <v>1420</v>
      </c>
      <c r="C2779">
        <v>1</v>
      </c>
      <c r="D2779">
        <v>2</v>
      </c>
      <c r="E2779">
        <v>188.108932418237</v>
      </c>
      <c r="F2779">
        <v>107.095205707841</v>
      </c>
      <c r="G2779">
        <v>158</v>
      </c>
      <c r="H2779">
        <f t="shared" si="258"/>
        <v>137.32193305015562</v>
      </c>
      <c r="I2779">
        <f t="shared" si="259"/>
        <v>20.678066949844379</v>
      </c>
      <c r="J2779">
        <f t="shared" si="260"/>
        <v>427.58245278224638</v>
      </c>
      <c r="O2779">
        <f t="shared" si="261"/>
        <v>139.68900543693437</v>
      </c>
      <c r="P2779">
        <f t="shared" si="262"/>
        <v>18.310994563065634</v>
      </c>
      <c r="Q2779">
        <f t="shared" si="263"/>
        <v>335.29252188861921</v>
      </c>
    </row>
    <row r="2780" spans="1:17">
      <c r="A2780">
        <v>3</v>
      </c>
      <c r="B2780">
        <v>2000</v>
      </c>
      <c r="C2780">
        <v>2</v>
      </c>
      <c r="D2780">
        <v>3</v>
      </c>
      <c r="E2780">
        <v>188.108932418237</v>
      </c>
      <c r="F2780">
        <v>107.095205707841</v>
      </c>
      <c r="G2780">
        <v>250</v>
      </c>
      <c r="H2780">
        <f t="shared" si="258"/>
        <v>170.43608129935777</v>
      </c>
      <c r="I2780">
        <f t="shared" si="259"/>
        <v>79.563918700642233</v>
      </c>
      <c r="J2780">
        <f t="shared" si="260"/>
        <v>6330.4171590024071</v>
      </c>
      <c r="O2780">
        <f t="shared" si="261"/>
        <v>171.30088160771533</v>
      </c>
      <c r="P2780">
        <f t="shared" si="262"/>
        <v>78.699118392284674</v>
      </c>
      <c r="Q2780">
        <f t="shared" si="263"/>
        <v>6193.5512357228399</v>
      </c>
    </row>
    <row r="2781" spans="1:17">
      <c r="A2781">
        <v>3</v>
      </c>
      <c r="B2781">
        <v>2215</v>
      </c>
      <c r="C2781">
        <v>1</v>
      </c>
      <c r="D2781">
        <v>3</v>
      </c>
      <c r="E2781">
        <v>188.108932418237</v>
      </c>
      <c r="F2781">
        <v>165.12018961891599</v>
      </c>
      <c r="G2781">
        <v>275</v>
      </c>
      <c r="H2781">
        <f t="shared" si="258"/>
        <v>238.89505646314706</v>
      </c>
      <c r="I2781">
        <f t="shared" si="259"/>
        <v>36.104943536852943</v>
      </c>
      <c r="J2781">
        <f t="shared" si="260"/>
        <v>1303.566947799339</v>
      </c>
      <c r="O2781">
        <f t="shared" si="261"/>
        <v>244.92612948186496</v>
      </c>
      <c r="P2781">
        <f t="shared" si="262"/>
        <v>30.073870518135038</v>
      </c>
      <c r="Q2781">
        <f t="shared" si="263"/>
        <v>904.43768794155187</v>
      </c>
    </row>
    <row r="2782" spans="1:17">
      <c r="A2782">
        <v>4</v>
      </c>
      <c r="B2782">
        <v>2475</v>
      </c>
      <c r="C2782">
        <v>3</v>
      </c>
      <c r="D2782">
        <v>3</v>
      </c>
      <c r="E2782">
        <v>188.108932418237</v>
      </c>
      <c r="F2782">
        <v>165.12018961891599</v>
      </c>
      <c r="G2782">
        <v>300</v>
      </c>
      <c r="H2782">
        <f t="shared" si="258"/>
        <v>242.20129765294439</v>
      </c>
      <c r="I2782">
        <f t="shared" si="259"/>
        <v>57.79870234705561</v>
      </c>
      <c r="J2782">
        <f t="shared" si="260"/>
        <v>3340.6899930035315</v>
      </c>
      <c r="O2782">
        <f t="shared" si="261"/>
        <v>238.23358166698887</v>
      </c>
      <c r="P2782">
        <f t="shared" si="262"/>
        <v>61.766418333011131</v>
      </c>
      <c r="Q2782">
        <f t="shared" si="263"/>
        <v>3815.0904336885337</v>
      </c>
    </row>
    <row r="2783" spans="1:17">
      <c r="A2783">
        <v>0</v>
      </c>
      <c r="B2783">
        <v>2345</v>
      </c>
      <c r="C2783">
        <v>0</v>
      </c>
      <c r="D2783">
        <v>3</v>
      </c>
      <c r="E2783">
        <v>188.108932418237</v>
      </c>
      <c r="F2783">
        <v>165.12018961891599</v>
      </c>
      <c r="G2783">
        <v>293</v>
      </c>
      <c r="H2783">
        <f t="shared" si="258"/>
        <v>206.80405756336484</v>
      </c>
      <c r="I2783">
        <f t="shared" si="259"/>
        <v>86.195942436635164</v>
      </c>
      <c r="J2783">
        <f t="shared" si="260"/>
        <v>7429.7404925397232</v>
      </c>
      <c r="O2783">
        <f t="shared" si="261"/>
        <v>248.32326111201451</v>
      </c>
      <c r="P2783">
        <f t="shared" si="262"/>
        <v>44.676738887985493</v>
      </c>
      <c r="Q2783">
        <f t="shared" si="263"/>
        <v>1996.0109976652352</v>
      </c>
    </row>
    <row r="2784" spans="1:17">
      <c r="A2784">
        <v>4</v>
      </c>
      <c r="B2784">
        <v>2215</v>
      </c>
      <c r="C2784">
        <v>1</v>
      </c>
      <c r="D2784">
        <v>3</v>
      </c>
      <c r="E2784">
        <v>188.108932418237</v>
      </c>
      <c r="F2784">
        <v>165.12018961891599</v>
      </c>
      <c r="G2784">
        <v>310</v>
      </c>
      <c r="H2784">
        <f t="shared" si="258"/>
        <v>251.08974016082311</v>
      </c>
      <c r="I2784">
        <f t="shared" si="259"/>
        <v>58.910259839176888</v>
      </c>
      <c r="J2784">
        <f t="shared" si="260"/>
        <v>3470.4187143193371</v>
      </c>
      <c r="O2784">
        <f t="shared" si="261"/>
        <v>244.92612948186496</v>
      </c>
      <c r="P2784">
        <f t="shared" si="262"/>
        <v>65.073870518135038</v>
      </c>
      <c r="Q2784">
        <f t="shared" si="263"/>
        <v>4234.6086242110041</v>
      </c>
    </row>
    <row r="2785" spans="1:17">
      <c r="A2785">
        <v>2</v>
      </c>
      <c r="B2785">
        <v>1290</v>
      </c>
      <c r="C2785">
        <v>1</v>
      </c>
      <c r="D2785">
        <v>2</v>
      </c>
      <c r="E2785">
        <v>188.108932418237</v>
      </c>
      <c r="F2785">
        <v>89.878491321700196</v>
      </c>
      <c r="G2785">
        <v>120</v>
      </c>
      <c r="H2785">
        <f t="shared" si="258"/>
        <v>118.32279143561786</v>
      </c>
      <c r="I2785">
        <f t="shared" si="259"/>
        <v>1.6772085643821413</v>
      </c>
      <c r="J2785">
        <f t="shared" si="260"/>
        <v>2.8130285684368035</v>
      </c>
      <c r="O2785">
        <f t="shared" si="261"/>
        <v>118.83097856379028</v>
      </c>
      <c r="P2785">
        <f t="shared" si="262"/>
        <v>1.169021436209718</v>
      </c>
      <c r="Q2785">
        <f t="shared" si="263"/>
        <v>1.3666111183178318</v>
      </c>
    </row>
    <row r="2786" spans="1:17">
      <c r="A2786">
        <v>4</v>
      </c>
      <c r="B2786">
        <v>2475</v>
      </c>
      <c r="C2786">
        <v>3</v>
      </c>
      <c r="D2786">
        <v>3</v>
      </c>
      <c r="E2786">
        <v>188.108932418237</v>
      </c>
      <c r="F2786">
        <v>165.12018961891599</v>
      </c>
      <c r="G2786">
        <v>326</v>
      </c>
      <c r="H2786">
        <f t="shared" si="258"/>
        <v>242.20129765294439</v>
      </c>
      <c r="I2786">
        <f t="shared" si="259"/>
        <v>83.79870234705561</v>
      </c>
      <c r="J2786">
        <f t="shared" si="260"/>
        <v>7022.2225150504237</v>
      </c>
      <c r="O2786">
        <f t="shared" si="261"/>
        <v>238.23358166698887</v>
      </c>
      <c r="P2786">
        <f t="shared" si="262"/>
        <v>87.766418333011131</v>
      </c>
      <c r="Q2786">
        <f t="shared" si="263"/>
        <v>7702.9441870051123</v>
      </c>
    </row>
    <row r="2787" spans="1:17">
      <c r="A2787">
        <v>3</v>
      </c>
      <c r="B2787">
        <v>2476</v>
      </c>
      <c r="C2787">
        <v>3</v>
      </c>
      <c r="D2787">
        <v>3</v>
      </c>
      <c r="E2787">
        <v>188.108932418237</v>
      </c>
      <c r="F2787">
        <v>165.12018961891599</v>
      </c>
      <c r="G2787">
        <v>337</v>
      </c>
      <c r="H2787">
        <f t="shared" si="258"/>
        <v>230.00680176657335</v>
      </c>
      <c r="I2787">
        <f t="shared" si="259"/>
        <v>106.99319823342665</v>
      </c>
      <c r="J2787">
        <f t="shared" si="260"/>
        <v>11447.544468217333</v>
      </c>
      <c r="O2787">
        <f t="shared" si="261"/>
        <v>238.23377727361469</v>
      </c>
      <c r="P2787">
        <f t="shared" si="262"/>
        <v>98.766222726385308</v>
      </c>
      <c r="Q2787">
        <f t="shared" si="263"/>
        <v>9754.7667516379497</v>
      </c>
    </row>
    <row r="2788" spans="1:17">
      <c r="A2788">
        <v>4</v>
      </c>
      <c r="B2788">
        <v>2050</v>
      </c>
      <c r="C2788">
        <v>0</v>
      </c>
      <c r="D2788">
        <v>3</v>
      </c>
      <c r="E2788">
        <v>188.108932418237</v>
      </c>
      <c r="F2788">
        <v>107.095205707841</v>
      </c>
      <c r="G2788">
        <v>270</v>
      </c>
      <c r="H2788">
        <f t="shared" si="258"/>
        <v>191.57742900947039</v>
      </c>
      <c r="I2788">
        <f t="shared" si="259"/>
        <v>78.422570990529607</v>
      </c>
      <c r="J2788">
        <f t="shared" si="260"/>
        <v>6150.0996407646562</v>
      </c>
      <c r="O2788">
        <f t="shared" si="261"/>
        <v>178.05406747659356</v>
      </c>
      <c r="P2788">
        <f t="shared" si="262"/>
        <v>91.945932523406441</v>
      </c>
      <c r="Q2788">
        <f t="shared" si="263"/>
        <v>8454.0545075988102</v>
      </c>
    </row>
    <row r="2789" spans="1:17">
      <c r="A2789">
        <v>4</v>
      </c>
      <c r="B2789">
        <v>2475</v>
      </c>
      <c r="C2789">
        <v>3</v>
      </c>
      <c r="D2789">
        <v>3</v>
      </c>
      <c r="E2789">
        <v>188.108932418237</v>
      </c>
      <c r="F2789">
        <v>165.12018961891599</v>
      </c>
      <c r="G2789">
        <v>337</v>
      </c>
      <c r="H2789">
        <f t="shared" si="258"/>
        <v>242.20129765294439</v>
      </c>
      <c r="I2789">
        <f t="shared" si="259"/>
        <v>94.79870234705561</v>
      </c>
      <c r="J2789">
        <f t="shared" si="260"/>
        <v>8986.7939666856473</v>
      </c>
      <c r="O2789">
        <f t="shared" si="261"/>
        <v>238.23358166698887</v>
      </c>
      <c r="P2789">
        <f t="shared" si="262"/>
        <v>98.766418333011131</v>
      </c>
      <c r="Q2789">
        <f t="shared" si="263"/>
        <v>9754.8053903313576</v>
      </c>
    </row>
    <row r="2790" spans="1:17">
      <c r="A2790">
        <v>3</v>
      </c>
      <c r="B2790">
        <v>2215</v>
      </c>
      <c r="C2790">
        <v>2</v>
      </c>
      <c r="D2790">
        <v>3</v>
      </c>
      <c r="E2790">
        <v>188.108932418237</v>
      </c>
      <c r="F2790">
        <v>165.12018961891599</v>
      </c>
      <c r="G2790">
        <v>275</v>
      </c>
      <c r="H2790">
        <f t="shared" si="258"/>
        <v>234.42641973955443</v>
      </c>
      <c r="I2790">
        <f t="shared" si="259"/>
        <v>40.573580260445567</v>
      </c>
      <c r="J2790">
        <f t="shared" si="260"/>
        <v>1646.2154151508182</v>
      </c>
      <c r="O2790">
        <f t="shared" si="261"/>
        <v>241.55442671307117</v>
      </c>
      <c r="P2790">
        <f t="shared" si="262"/>
        <v>33.445573286928834</v>
      </c>
      <c r="Q2790">
        <f t="shared" si="263"/>
        <v>1118.6063724913276</v>
      </c>
    </row>
    <row r="2791" spans="1:17">
      <c r="A2791">
        <v>3</v>
      </c>
      <c r="B2791">
        <v>2200</v>
      </c>
      <c r="C2791">
        <v>2</v>
      </c>
      <c r="D2791">
        <v>3</v>
      </c>
      <c r="E2791">
        <v>188.108932418237</v>
      </c>
      <c r="F2791">
        <v>165.12018961891599</v>
      </c>
      <c r="G2791">
        <v>275</v>
      </c>
      <c r="H2791">
        <f t="shared" si="258"/>
        <v>234.42360256997904</v>
      </c>
      <c r="I2791">
        <f t="shared" si="259"/>
        <v>40.576397430020961</v>
      </c>
      <c r="J2791">
        <f t="shared" si="260"/>
        <v>1646.4440283990116</v>
      </c>
      <c r="O2791">
        <f t="shared" si="261"/>
        <v>241.55149261368399</v>
      </c>
      <c r="P2791">
        <f t="shared" si="262"/>
        <v>33.44850738631601</v>
      </c>
      <c r="Q2791">
        <f t="shared" si="263"/>
        <v>1118.8026463724366</v>
      </c>
    </row>
    <row r="2792" spans="1:17">
      <c r="A2792">
        <v>4</v>
      </c>
      <c r="B2792">
        <v>2475</v>
      </c>
      <c r="C2792">
        <v>3</v>
      </c>
      <c r="D2792">
        <v>3</v>
      </c>
      <c r="E2792">
        <v>188.108932418237</v>
      </c>
      <c r="F2792">
        <v>165.12018961891599</v>
      </c>
      <c r="G2792">
        <v>326</v>
      </c>
      <c r="H2792">
        <f t="shared" si="258"/>
        <v>242.20129765294439</v>
      </c>
      <c r="I2792">
        <f t="shared" si="259"/>
        <v>83.79870234705561</v>
      </c>
      <c r="J2792">
        <f t="shared" si="260"/>
        <v>7022.2225150504237</v>
      </c>
      <c r="O2792">
        <f t="shared" si="261"/>
        <v>238.23358166698887</v>
      </c>
      <c r="P2792">
        <f t="shared" si="262"/>
        <v>87.766418333011131</v>
      </c>
      <c r="Q2792">
        <f t="shared" si="263"/>
        <v>7702.9441870051123</v>
      </c>
    </row>
    <row r="2793" spans="1:17">
      <c r="A2793">
        <v>2</v>
      </c>
      <c r="B2793">
        <v>1500</v>
      </c>
      <c r="C2793">
        <v>0</v>
      </c>
      <c r="D2793">
        <v>2</v>
      </c>
      <c r="E2793">
        <v>188.108932418237</v>
      </c>
      <c r="F2793">
        <v>92.480660808960096</v>
      </c>
      <c r="G2793">
        <v>140</v>
      </c>
      <c r="H2793">
        <f t="shared" si="258"/>
        <v>125.69874751969294</v>
      </c>
      <c r="I2793">
        <f t="shared" si="259"/>
        <v>14.301252480307056</v>
      </c>
      <c r="J2793">
        <f t="shared" si="260"/>
        <v>204.52582250548872</v>
      </c>
      <c r="O2793">
        <f t="shared" si="261"/>
        <v>125.39244027094777</v>
      </c>
      <c r="P2793">
        <f t="shared" si="262"/>
        <v>14.607559729052227</v>
      </c>
      <c r="Q2793">
        <f t="shared" si="263"/>
        <v>213.38080123782836</v>
      </c>
    </row>
    <row r="2794" spans="1:17">
      <c r="A2794">
        <v>4</v>
      </c>
      <c r="B2794">
        <v>2475</v>
      </c>
      <c r="C2794">
        <v>3</v>
      </c>
      <c r="D2794">
        <v>3</v>
      </c>
      <c r="E2794">
        <v>188.108932418237</v>
      </c>
      <c r="F2794">
        <v>165.12018961891599</v>
      </c>
      <c r="G2794">
        <v>340</v>
      </c>
      <c r="H2794">
        <f t="shared" si="258"/>
        <v>242.20129765294439</v>
      </c>
      <c r="I2794">
        <f t="shared" si="259"/>
        <v>97.79870234705561</v>
      </c>
      <c r="J2794">
        <f t="shared" si="260"/>
        <v>9564.5861807679812</v>
      </c>
      <c r="O2794">
        <f t="shared" si="261"/>
        <v>238.23358166698887</v>
      </c>
      <c r="P2794">
        <f t="shared" si="262"/>
        <v>101.76641833301113</v>
      </c>
      <c r="Q2794">
        <f t="shared" si="263"/>
        <v>10356.403900329424</v>
      </c>
    </row>
    <row r="2795" spans="1:17">
      <c r="A2795">
        <v>4</v>
      </c>
      <c r="B2795">
        <v>2475</v>
      </c>
      <c r="C2795">
        <v>3</v>
      </c>
      <c r="D2795">
        <v>3</v>
      </c>
      <c r="E2795">
        <v>188.108932418237</v>
      </c>
      <c r="F2795">
        <v>165.12018961891599</v>
      </c>
      <c r="G2795">
        <v>300</v>
      </c>
      <c r="H2795">
        <f t="shared" si="258"/>
        <v>242.20129765294439</v>
      </c>
      <c r="I2795">
        <f t="shared" si="259"/>
        <v>57.79870234705561</v>
      </c>
      <c r="J2795">
        <f t="shared" si="260"/>
        <v>3340.6899930035315</v>
      </c>
      <c r="O2795">
        <f t="shared" si="261"/>
        <v>238.23358166698887</v>
      </c>
      <c r="P2795">
        <f t="shared" si="262"/>
        <v>61.766418333011131</v>
      </c>
      <c r="Q2795">
        <f t="shared" si="263"/>
        <v>3815.0904336885337</v>
      </c>
    </row>
    <row r="2796" spans="1:17">
      <c r="A2796">
        <v>4</v>
      </c>
      <c r="B2796">
        <v>2610</v>
      </c>
      <c r="C2796">
        <v>2</v>
      </c>
      <c r="D2796">
        <v>4</v>
      </c>
      <c r="E2796">
        <v>188.108932418237</v>
      </c>
      <c r="F2796">
        <v>114.078667553217</v>
      </c>
      <c r="G2796">
        <v>306</v>
      </c>
      <c r="H2796">
        <f t="shared" si="258"/>
        <v>215.72104904019096</v>
      </c>
      <c r="I2796">
        <f t="shared" si="259"/>
        <v>90.278950959809038</v>
      </c>
      <c r="J2796">
        <f t="shared" si="260"/>
        <v>8150.2889864036051</v>
      </c>
      <c r="O2796">
        <f t="shared" si="261"/>
        <v>214.74046912084421</v>
      </c>
      <c r="P2796">
        <f t="shared" si="262"/>
        <v>91.25953087915579</v>
      </c>
      <c r="Q2796">
        <f t="shared" si="263"/>
        <v>8328.3019762835884</v>
      </c>
    </row>
    <row r="2797" spans="1:17">
      <c r="A2797">
        <v>2</v>
      </c>
      <c r="B2797">
        <v>1200</v>
      </c>
      <c r="C2797">
        <v>2</v>
      </c>
      <c r="D2797">
        <v>2</v>
      </c>
      <c r="E2797">
        <v>111.255191464554</v>
      </c>
      <c r="F2797">
        <v>82.226298029392197</v>
      </c>
      <c r="G2797">
        <v>60</v>
      </c>
      <c r="H2797">
        <f t="shared" si="258"/>
        <v>74.322346354128825</v>
      </c>
      <c r="I2797">
        <f t="shared" si="259"/>
        <v>-14.322346354128825</v>
      </c>
      <c r="J2797">
        <f t="shared" si="260"/>
        <v>205.12960508762725</v>
      </c>
      <c r="O2797">
        <f t="shared" si="261"/>
        <v>74.775907177874771</v>
      </c>
      <c r="P2797">
        <f t="shared" si="262"/>
        <v>-14.775907177874771</v>
      </c>
      <c r="Q2797">
        <f t="shared" si="263"/>
        <v>218.32743292917118</v>
      </c>
    </row>
    <row r="2798" spans="1:17">
      <c r="A2798">
        <v>2</v>
      </c>
      <c r="B2798">
        <v>1230</v>
      </c>
      <c r="C2798">
        <v>2</v>
      </c>
      <c r="D2798">
        <v>2</v>
      </c>
      <c r="E2798">
        <v>111.255191464554</v>
      </c>
      <c r="F2798">
        <v>84.674152347180197</v>
      </c>
      <c r="G2798">
        <v>80</v>
      </c>
      <c r="H2798">
        <f t="shared" si="258"/>
        <v>77.025787271286674</v>
      </c>
      <c r="I2798">
        <f t="shared" si="259"/>
        <v>2.9742127287133258</v>
      </c>
      <c r="J2798">
        <f t="shared" si="260"/>
        <v>8.8459413556403668</v>
      </c>
      <c r="O2798">
        <f t="shared" si="261"/>
        <v>77.743732219875199</v>
      </c>
      <c r="P2798">
        <f t="shared" si="262"/>
        <v>2.2562677801248014</v>
      </c>
      <c r="Q2798">
        <f t="shared" si="263"/>
        <v>5.0907442956292996</v>
      </c>
    </row>
    <row r="2799" spans="1:17">
      <c r="A2799">
        <v>4</v>
      </c>
      <c r="B2799">
        <v>3800</v>
      </c>
      <c r="C2799">
        <v>3</v>
      </c>
      <c r="D2799">
        <v>4</v>
      </c>
      <c r="E2799">
        <v>111.255191464554</v>
      </c>
      <c r="F2799">
        <v>131.475017460722</v>
      </c>
      <c r="G2799">
        <v>250</v>
      </c>
      <c r="H2799">
        <f t="shared" si="258"/>
        <v>199.56727136552081</v>
      </c>
      <c r="I2799">
        <f t="shared" si="259"/>
        <v>50.43272863447919</v>
      </c>
      <c r="J2799">
        <f t="shared" si="260"/>
        <v>2543.4601175190173</v>
      </c>
      <c r="O2799">
        <f t="shared" si="261"/>
        <v>201.24505504383097</v>
      </c>
      <c r="P2799">
        <f t="shared" si="262"/>
        <v>48.754944956169027</v>
      </c>
      <c r="Q2799">
        <f t="shared" si="263"/>
        <v>2377.0446576790714</v>
      </c>
    </row>
    <row r="2800" spans="1:17">
      <c r="A2800">
        <v>2</v>
      </c>
      <c r="B2800">
        <v>1215</v>
      </c>
      <c r="C2800">
        <v>1</v>
      </c>
      <c r="D2800">
        <v>2</v>
      </c>
      <c r="E2800">
        <v>111.255191464554</v>
      </c>
      <c r="F2800">
        <v>85.016590407739002</v>
      </c>
      <c r="G2800">
        <v>67</v>
      </c>
      <c r="H2800">
        <f t="shared" si="258"/>
        <v>81.86901149584429</v>
      </c>
      <c r="I2800">
        <f t="shared" si="259"/>
        <v>-14.86901149584429</v>
      </c>
      <c r="J2800">
        <f t="shared" si="260"/>
        <v>221.08750286354967</v>
      </c>
      <c r="O2800">
        <f t="shared" si="261"/>
        <v>81.526858373500744</v>
      </c>
      <c r="P2800">
        <f t="shared" si="262"/>
        <v>-14.526858373500744</v>
      </c>
      <c r="Q2800">
        <f t="shared" si="263"/>
        <v>211.02961420374868</v>
      </c>
    </row>
    <row r="2801" spans="1:17">
      <c r="A2801">
        <v>3</v>
      </c>
      <c r="B2801">
        <v>2181</v>
      </c>
      <c r="C2801">
        <v>2</v>
      </c>
      <c r="D2801">
        <v>4</v>
      </c>
      <c r="E2801">
        <v>111.255191464554</v>
      </c>
      <c r="F2801">
        <v>94.041962501316107</v>
      </c>
      <c r="G2801">
        <v>152</v>
      </c>
      <c r="H2801">
        <f t="shared" si="258"/>
        <v>150.281785307588</v>
      </c>
      <c r="I2801">
        <f t="shared" si="259"/>
        <v>1.7182146924120048</v>
      </c>
      <c r="J2801">
        <f t="shared" si="260"/>
        <v>2.95226172922048</v>
      </c>
      <c r="O2801">
        <f t="shared" si="261"/>
        <v>159.00526188322419</v>
      </c>
      <c r="P2801">
        <f t="shared" si="262"/>
        <v>-7.0052618832241933</v>
      </c>
      <c r="Q2801">
        <f t="shared" si="263"/>
        <v>49.073694052553769</v>
      </c>
    </row>
    <row r="2802" spans="1:17">
      <c r="A2802">
        <v>3</v>
      </c>
      <c r="B2802">
        <v>1575</v>
      </c>
      <c r="C2802">
        <v>0</v>
      </c>
      <c r="D2802">
        <v>3</v>
      </c>
      <c r="E2802">
        <v>111.255191464554</v>
      </c>
      <c r="F2802">
        <v>82.226298029392197</v>
      </c>
      <c r="G2802">
        <v>78</v>
      </c>
      <c r="H2802">
        <f t="shared" si="258"/>
        <v>120.80390345657875</v>
      </c>
      <c r="I2802">
        <f t="shared" si="259"/>
        <v>-42.803903456578752</v>
      </c>
      <c r="J2802">
        <f t="shared" si="260"/>
        <v>1832.1741511201144</v>
      </c>
      <c r="O2802">
        <f t="shared" si="261"/>
        <v>116.46279229674531</v>
      </c>
      <c r="P2802">
        <f t="shared" si="262"/>
        <v>-38.462792296745306</v>
      </c>
      <c r="Q2802">
        <f t="shared" si="263"/>
        <v>1479.38639126257</v>
      </c>
    </row>
    <row r="2803" spans="1:17">
      <c r="A2803">
        <v>2</v>
      </c>
      <c r="B2803">
        <v>1152</v>
      </c>
      <c r="C2803">
        <v>1</v>
      </c>
      <c r="D2803">
        <v>2</v>
      </c>
      <c r="E2803">
        <v>111.255191464554</v>
      </c>
      <c r="F2803">
        <v>81.551548962468303</v>
      </c>
      <c r="G2803">
        <v>56</v>
      </c>
      <c r="H2803">
        <f t="shared" si="258"/>
        <v>78.038319929374779</v>
      </c>
      <c r="I2803">
        <f t="shared" si="259"/>
        <v>-22.038319929374779</v>
      </c>
      <c r="J2803">
        <f t="shared" si="260"/>
        <v>485.68754530947757</v>
      </c>
      <c r="O2803">
        <f t="shared" si="261"/>
        <v>77.321759815524089</v>
      </c>
      <c r="P2803">
        <f t="shared" si="262"/>
        <v>-21.321759815524089</v>
      </c>
      <c r="Q2803">
        <f t="shared" si="263"/>
        <v>454.61744163089787</v>
      </c>
    </row>
    <row r="2804" spans="1:17">
      <c r="A2804">
        <v>3</v>
      </c>
      <c r="B2804">
        <v>1610</v>
      </c>
      <c r="C2804">
        <v>1</v>
      </c>
      <c r="D2804">
        <v>3</v>
      </c>
      <c r="E2804">
        <v>111.255191464554</v>
      </c>
      <c r="F2804">
        <v>85.975237090810197</v>
      </c>
      <c r="G2804">
        <v>90</v>
      </c>
      <c r="H2804">
        <f t="shared" si="258"/>
        <v>120.4735861998827</v>
      </c>
      <c r="I2804">
        <f t="shared" si="259"/>
        <v>-30.473586199882703</v>
      </c>
      <c r="J2804">
        <f t="shared" si="260"/>
        <v>928.63945588168156</v>
      </c>
      <c r="O2804">
        <f t="shared" si="261"/>
        <v>117.63423337655247</v>
      </c>
      <c r="P2804">
        <f t="shared" si="262"/>
        <v>-27.634233376552473</v>
      </c>
      <c r="Q2804">
        <f t="shared" si="263"/>
        <v>763.65085430976671</v>
      </c>
    </row>
    <row r="2805" spans="1:17">
      <c r="A2805">
        <v>2</v>
      </c>
      <c r="B2805">
        <v>1146</v>
      </c>
      <c r="C2805">
        <v>1</v>
      </c>
      <c r="D2805">
        <v>2</v>
      </c>
      <c r="E2805">
        <v>111.255191464554</v>
      </c>
      <c r="F2805">
        <v>82.970120212051398</v>
      </c>
      <c r="G2805">
        <v>70</v>
      </c>
      <c r="H2805">
        <f t="shared" si="258"/>
        <v>79.60061569690609</v>
      </c>
      <c r="I2805">
        <f t="shared" si="259"/>
        <v>-9.6006156969060896</v>
      </c>
      <c r="J2805">
        <f t="shared" si="260"/>
        <v>92.171821759679602</v>
      </c>
      <c r="O2805">
        <f t="shared" si="261"/>
        <v>79.037088170913776</v>
      </c>
      <c r="P2805">
        <f t="shared" si="262"/>
        <v>-9.0370881709137763</v>
      </c>
      <c r="Q2805">
        <f t="shared" si="263"/>
        <v>81.668962608869705</v>
      </c>
    </row>
    <row r="2806" spans="1:17">
      <c r="A2806">
        <v>5</v>
      </c>
      <c r="B2806">
        <v>4000</v>
      </c>
      <c r="C2806">
        <v>0</v>
      </c>
      <c r="D2806">
        <v>4</v>
      </c>
      <c r="E2806">
        <v>111.255191464554</v>
      </c>
      <c r="F2806">
        <v>131.475017460722</v>
      </c>
      <c r="G2806">
        <v>212</v>
      </c>
      <c r="H2806">
        <f t="shared" si="258"/>
        <v>225.20542749497986</v>
      </c>
      <c r="I2806">
        <f t="shared" si="259"/>
        <v>-13.205427494979858</v>
      </c>
      <c r="J2806">
        <f t="shared" si="260"/>
        <v>174.38331532517</v>
      </c>
      <c r="O2806">
        <f t="shared" si="261"/>
        <v>211.39928467537504</v>
      </c>
      <c r="P2806">
        <f t="shared" si="262"/>
        <v>0.60071532462495725</v>
      </c>
      <c r="Q2806">
        <f t="shared" si="263"/>
        <v>0.36085890123926778</v>
      </c>
    </row>
    <row r="2807" spans="1:17">
      <c r="A2807">
        <v>3</v>
      </c>
      <c r="B2807">
        <v>1469</v>
      </c>
      <c r="C2807">
        <v>1</v>
      </c>
      <c r="D2807">
        <v>3</v>
      </c>
      <c r="E2807">
        <v>111.255191464554</v>
      </c>
      <c r="F2807">
        <v>82.970120212051398</v>
      </c>
      <c r="G2807">
        <v>89</v>
      </c>
      <c r="H2807">
        <f t="shared" si="258"/>
        <v>117.13513316430941</v>
      </c>
      <c r="I2807">
        <f t="shared" si="259"/>
        <v>-28.135133164309408</v>
      </c>
      <c r="J2807">
        <f t="shared" si="260"/>
        <v>791.58571817342317</v>
      </c>
      <c r="O2807">
        <f t="shared" si="261"/>
        <v>113.97039620765446</v>
      </c>
      <c r="P2807">
        <f t="shared" si="262"/>
        <v>-24.97039620765446</v>
      </c>
      <c r="Q2807">
        <f t="shared" si="263"/>
        <v>623.52068676724423</v>
      </c>
    </row>
    <row r="2808" spans="1:17">
      <c r="A2808">
        <v>3</v>
      </c>
      <c r="B2808">
        <v>1840</v>
      </c>
      <c r="C2808">
        <v>3</v>
      </c>
      <c r="D2808">
        <v>3</v>
      </c>
      <c r="E2808">
        <v>111.255191464554</v>
      </c>
      <c r="F2808">
        <v>87.016104885714199</v>
      </c>
      <c r="G2808">
        <v>98</v>
      </c>
      <c r="H2808">
        <f t="shared" si="258"/>
        <v>112.72666094742414</v>
      </c>
      <c r="I2808">
        <f t="shared" si="259"/>
        <v>-14.726660947424136</v>
      </c>
      <c r="J2808">
        <f t="shared" si="260"/>
        <v>216.87454266038716</v>
      </c>
      <c r="O2808">
        <f t="shared" si="261"/>
        <v>112.19528998167922</v>
      </c>
      <c r="P2808">
        <f t="shared" si="262"/>
        <v>-14.195289981679224</v>
      </c>
      <c r="Q2808">
        <f t="shared" si="263"/>
        <v>201.50625766396254</v>
      </c>
    </row>
    <row r="2809" spans="1:17">
      <c r="A2809">
        <v>4</v>
      </c>
      <c r="B2809">
        <v>3951</v>
      </c>
      <c r="C2809">
        <v>2</v>
      </c>
      <c r="D2809">
        <v>4</v>
      </c>
      <c r="E2809">
        <v>111.255191464554</v>
      </c>
      <c r="F2809">
        <v>131.475017460722</v>
      </c>
      <c r="G2809">
        <v>220</v>
      </c>
      <c r="H2809">
        <f t="shared" si="258"/>
        <v>204.06426759617227</v>
      </c>
      <c r="I2809">
        <f t="shared" si="259"/>
        <v>15.935732403827728</v>
      </c>
      <c r="J2809">
        <f t="shared" si="260"/>
        <v>253.94756724640507</v>
      </c>
      <c r="O2809">
        <f t="shared" si="261"/>
        <v>204.64629441312263</v>
      </c>
      <c r="P2809">
        <f t="shared" si="262"/>
        <v>15.353705586877368</v>
      </c>
      <c r="Q2809">
        <f t="shared" si="263"/>
        <v>235.73627524850929</v>
      </c>
    </row>
    <row r="2810" spans="1:17">
      <c r="A2810">
        <v>3</v>
      </c>
      <c r="B2810">
        <v>1583</v>
      </c>
      <c r="C2810">
        <v>3</v>
      </c>
      <c r="D2810">
        <v>3</v>
      </c>
      <c r="E2810">
        <v>111.255191464554</v>
      </c>
      <c r="F2810">
        <v>131.475017460722</v>
      </c>
      <c r="G2810">
        <v>105</v>
      </c>
      <c r="H2810">
        <f t="shared" si="258"/>
        <v>161.67703928639975</v>
      </c>
      <c r="I2810">
        <f t="shared" si="259"/>
        <v>-56.677039286399747</v>
      </c>
      <c r="J2810">
        <f t="shared" si="260"/>
        <v>3212.2867822721005</v>
      </c>
      <c r="O2810">
        <f t="shared" si="261"/>
        <v>165.94126805779959</v>
      </c>
      <c r="P2810">
        <f t="shared" si="262"/>
        <v>-60.94126805779959</v>
      </c>
      <c r="Q2810">
        <f t="shared" si="263"/>
        <v>3713.8381524925844</v>
      </c>
    </row>
    <row r="2811" spans="1:17">
      <c r="A2811">
        <v>5</v>
      </c>
      <c r="B2811">
        <v>4000</v>
      </c>
      <c r="C2811">
        <v>0</v>
      </c>
      <c r="D2811">
        <v>4</v>
      </c>
      <c r="E2811">
        <v>111.255191464554</v>
      </c>
      <c r="F2811">
        <v>131.475017460722</v>
      </c>
      <c r="G2811">
        <v>212</v>
      </c>
      <c r="H2811">
        <f t="shared" si="258"/>
        <v>225.20542749497986</v>
      </c>
      <c r="I2811">
        <f t="shared" si="259"/>
        <v>-13.205427494979858</v>
      </c>
      <c r="J2811">
        <f t="shared" si="260"/>
        <v>174.38331532517</v>
      </c>
      <c r="O2811">
        <f t="shared" si="261"/>
        <v>211.39928467537504</v>
      </c>
      <c r="P2811">
        <f t="shared" si="262"/>
        <v>0.60071532462495725</v>
      </c>
      <c r="Q2811">
        <f t="shared" si="263"/>
        <v>0.36085890123926778</v>
      </c>
    </row>
    <row r="2812" spans="1:17">
      <c r="A2812">
        <v>3</v>
      </c>
      <c r="B2812">
        <v>1900</v>
      </c>
      <c r="C2812">
        <v>3</v>
      </c>
      <c r="D2812">
        <v>3</v>
      </c>
      <c r="E2812">
        <v>111.255191464554</v>
      </c>
      <c r="F2812">
        <v>131.475017460722</v>
      </c>
      <c r="G2812">
        <v>123</v>
      </c>
      <c r="H2812">
        <f t="shared" si="258"/>
        <v>161.7365754700927</v>
      </c>
      <c r="I2812">
        <f t="shared" si="259"/>
        <v>-38.736575470092703</v>
      </c>
      <c r="J2812">
        <f t="shared" si="260"/>
        <v>1500.5222791501876</v>
      </c>
      <c r="O2812">
        <f t="shared" si="261"/>
        <v>166.00327535818244</v>
      </c>
      <c r="P2812">
        <f t="shared" si="262"/>
        <v>-43.003275358182435</v>
      </c>
      <c r="Q2812">
        <f t="shared" si="263"/>
        <v>1849.2816915316607</v>
      </c>
    </row>
    <row r="2813" spans="1:17">
      <c r="A2813">
        <v>2</v>
      </c>
      <c r="B2813">
        <v>1305</v>
      </c>
      <c r="C2813">
        <v>1</v>
      </c>
      <c r="D2813">
        <v>3</v>
      </c>
      <c r="E2813">
        <v>111.255191464554</v>
      </c>
      <c r="F2813">
        <v>78.922462689835896</v>
      </c>
      <c r="G2813">
        <v>69</v>
      </c>
      <c r="H2813">
        <f t="shared" si="258"/>
        <v>100.44868151208691</v>
      </c>
      <c r="I2813">
        <f t="shared" si="259"/>
        <v>-31.448681512086907</v>
      </c>
      <c r="J2813">
        <f t="shared" si="260"/>
        <v>989.01956884867684</v>
      </c>
      <c r="O2813">
        <f t="shared" si="261"/>
        <v>109.04056328453576</v>
      </c>
      <c r="P2813">
        <f t="shared" si="262"/>
        <v>-40.040563284535764</v>
      </c>
      <c r="Q2813">
        <f t="shared" si="263"/>
        <v>1603.2467081429136</v>
      </c>
    </row>
    <row r="2814" spans="1:17">
      <c r="A2814">
        <v>2</v>
      </c>
      <c r="B2814">
        <v>1365</v>
      </c>
      <c r="C2814">
        <v>2</v>
      </c>
      <c r="D2814">
        <v>2</v>
      </c>
      <c r="E2814">
        <v>111.255191464554</v>
      </c>
      <c r="F2814">
        <v>85.604526059770194</v>
      </c>
      <c r="G2814">
        <v>73</v>
      </c>
      <c r="H2814">
        <f t="shared" si="258"/>
        <v>78.076516675206292</v>
      </c>
      <c r="I2814">
        <f t="shared" si="259"/>
        <v>-5.0765166752062925</v>
      </c>
      <c r="J2814">
        <f t="shared" si="260"/>
        <v>25.77102155364755</v>
      </c>
      <c r="O2814">
        <f t="shared" si="261"/>
        <v>78.895911495803759</v>
      </c>
      <c r="P2814">
        <f t="shared" si="262"/>
        <v>-5.8959114958037588</v>
      </c>
      <c r="Q2814">
        <f t="shared" si="263"/>
        <v>34.761772366350918</v>
      </c>
    </row>
    <row r="2815" spans="1:17">
      <c r="A2815">
        <v>4</v>
      </c>
      <c r="B2815">
        <v>3800</v>
      </c>
      <c r="C2815">
        <v>3</v>
      </c>
      <c r="D2815">
        <v>4</v>
      </c>
      <c r="E2815">
        <v>111.255191464554</v>
      </c>
      <c r="F2815">
        <v>131.475017460722</v>
      </c>
      <c r="G2815">
        <v>205</v>
      </c>
      <c r="H2815">
        <f t="shared" si="258"/>
        <v>199.56727136552081</v>
      </c>
      <c r="I2815">
        <f t="shared" si="259"/>
        <v>5.4327286344791901</v>
      </c>
      <c r="J2815">
        <f t="shared" si="260"/>
        <v>29.514540415890124</v>
      </c>
      <c r="O2815">
        <f t="shared" si="261"/>
        <v>201.24505504383097</v>
      </c>
      <c r="P2815">
        <f t="shared" si="262"/>
        <v>3.7549449561690267</v>
      </c>
      <c r="Q2815">
        <f t="shared" si="263"/>
        <v>14.099611623859214</v>
      </c>
    </row>
    <row r="2816" spans="1:17">
      <c r="A2816">
        <v>4</v>
      </c>
      <c r="B2816">
        <v>3895</v>
      </c>
      <c r="C2816">
        <v>3</v>
      </c>
      <c r="D2816">
        <v>4</v>
      </c>
      <c r="E2816">
        <v>111.255191464554</v>
      </c>
      <c r="F2816">
        <v>131.475017460722</v>
      </c>
      <c r="G2816">
        <v>220</v>
      </c>
      <c r="H2816">
        <f t="shared" si="258"/>
        <v>199.5851134394982</v>
      </c>
      <c r="I2816">
        <f t="shared" si="259"/>
        <v>20.414886560501799</v>
      </c>
      <c r="J2816">
        <f t="shared" si="260"/>
        <v>416.76759327815699</v>
      </c>
      <c r="O2816">
        <f t="shared" si="261"/>
        <v>201.26363767328326</v>
      </c>
      <c r="P2816">
        <f t="shared" si="262"/>
        <v>18.736362326716744</v>
      </c>
      <c r="Q2816">
        <f t="shared" si="263"/>
        <v>351.05127323801048</v>
      </c>
    </row>
    <row r="2817" spans="1:17">
      <c r="A2817">
        <v>3</v>
      </c>
      <c r="B2817">
        <v>1785</v>
      </c>
      <c r="C2817">
        <v>2</v>
      </c>
      <c r="D2817">
        <v>3</v>
      </c>
      <c r="E2817">
        <v>111.255191464554</v>
      </c>
      <c r="F2817">
        <v>85.604526059770194</v>
      </c>
      <c r="G2817">
        <v>94</v>
      </c>
      <c r="H2817">
        <f t="shared" si="258"/>
        <v>115.62925183919707</v>
      </c>
      <c r="I2817">
        <f t="shared" si="259"/>
        <v>-21.629251839197067</v>
      </c>
      <c r="J2817">
        <f t="shared" si="260"/>
        <v>467.8245351234097</v>
      </c>
      <c r="O2817">
        <f t="shared" si="261"/>
        <v>113.84819337524834</v>
      </c>
      <c r="P2817">
        <f t="shared" si="262"/>
        <v>-19.848193375248343</v>
      </c>
      <c r="Q2817">
        <f t="shared" si="263"/>
        <v>393.95078026125219</v>
      </c>
    </row>
    <row r="2818" spans="1:17">
      <c r="A2818">
        <v>4</v>
      </c>
      <c r="B2818">
        <v>4000</v>
      </c>
      <c r="C2818">
        <v>3</v>
      </c>
      <c r="D2818">
        <v>4</v>
      </c>
      <c r="E2818">
        <v>111.255191464554</v>
      </c>
      <c r="F2818">
        <v>131.475017460722</v>
      </c>
      <c r="G2818">
        <v>220</v>
      </c>
      <c r="H2818">
        <f t="shared" si="258"/>
        <v>199.60483362652587</v>
      </c>
      <c r="I2818">
        <f t="shared" si="259"/>
        <v>20.395166373474126</v>
      </c>
      <c r="J2818">
        <f t="shared" si="260"/>
        <v>415.96281140168975</v>
      </c>
      <c r="O2818">
        <f t="shared" si="261"/>
        <v>201.28417636899366</v>
      </c>
      <c r="P2818">
        <f t="shared" si="262"/>
        <v>18.715823631006344</v>
      </c>
      <c r="Q2818">
        <f t="shared" si="263"/>
        <v>350.28205418693551</v>
      </c>
    </row>
    <row r="2819" spans="1:17">
      <c r="A2819">
        <v>1</v>
      </c>
      <c r="B2819">
        <v>1325</v>
      </c>
      <c r="C2819">
        <v>1</v>
      </c>
      <c r="D2819">
        <v>2</v>
      </c>
      <c r="E2819">
        <v>111.255191464554</v>
      </c>
      <c r="F2819">
        <v>131.475017460722</v>
      </c>
      <c r="G2819">
        <v>92</v>
      </c>
      <c r="H2819">
        <f t="shared" ref="H2819:H2882" si="264" xml:space="preserve">  M$1 + M$2*A2819 + M$3*B2819 + M$4*C2819 + M$5*D2819 + M$6*E2819 + M$7*F2819</f>
        <v>120.89731930333228</v>
      </c>
      <c r="I2819">
        <f t="shared" ref="I2819:I2882" si="265">G2819-H2819</f>
        <v>-28.897319303332281</v>
      </c>
      <c r="J2819">
        <f t="shared" ref="J2819:J2882" si="266">I2819*I2819</f>
        <v>835.05506291874053</v>
      </c>
      <c r="O2819">
        <f t="shared" ref="O2819:O2882" si="267" xml:space="preserve"> T$1 + T$2*B2819 + T$3*C2819 + T$4*D2819 + T$5*E2819 + T$6*F2819</f>
        <v>137.76407998932433</v>
      </c>
      <c r="P2819">
        <f t="shared" ref="P2819:P2882" si="268">G2819-O2819</f>
        <v>-45.76407998932433</v>
      </c>
      <c r="Q2819">
        <f t="shared" ref="Q2819:Q2882" si="269">P2819*P2819</f>
        <v>2094.3510172692754</v>
      </c>
    </row>
    <row r="2820" spans="1:17">
      <c r="A2820">
        <v>3</v>
      </c>
      <c r="B2820">
        <v>1937</v>
      </c>
      <c r="C2820">
        <v>2</v>
      </c>
      <c r="D2820">
        <v>3</v>
      </c>
      <c r="E2820">
        <v>111.255191464554</v>
      </c>
      <c r="F2820">
        <v>95.221473510853102</v>
      </c>
      <c r="G2820">
        <v>140</v>
      </c>
      <c r="H2820">
        <f t="shared" si="264"/>
        <v>126.25674040391949</v>
      </c>
      <c r="I2820">
        <f t="shared" si="265"/>
        <v>13.743259596080506</v>
      </c>
      <c r="J2820">
        <f t="shared" si="266"/>
        <v>188.87718432525892</v>
      </c>
      <c r="O2820">
        <f t="shared" si="267"/>
        <v>125.51464068697858</v>
      </c>
      <c r="P2820">
        <f t="shared" si="268"/>
        <v>14.485359313021419</v>
      </c>
      <c r="Q2820">
        <f t="shared" si="269"/>
        <v>209.82563442733635</v>
      </c>
    </row>
    <row r="2821" spans="1:17">
      <c r="A2821">
        <v>3</v>
      </c>
      <c r="B2821">
        <v>1550</v>
      </c>
      <c r="C2821">
        <v>2</v>
      </c>
      <c r="D2821">
        <v>3</v>
      </c>
      <c r="E2821">
        <v>111.255191464554</v>
      </c>
      <c r="F2821">
        <v>85.178460628139803</v>
      </c>
      <c r="G2821">
        <v>83</v>
      </c>
      <c r="H2821">
        <f t="shared" si="264"/>
        <v>115.1155448866424</v>
      </c>
      <c r="I2821">
        <f t="shared" si="265"/>
        <v>-32.115544886642397</v>
      </c>
      <c r="J2821">
        <f t="shared" si="266"/>
        <v>1031.4082233659426</v>
      </c>
      <c r="O2821">
        <f t="shared" si="267"/>
        <v>113.28667740024362</v>
      </c>
      <c r="P2821">
        <f t="shared" si="268"/>
        <v>-30.286677400243619</v>
      </c>
      <c r="Q2821">
        <f t="shared" si="269"/>
        <v>917.28282794642757</v>
      </c>
    </row>
    <row r="2822" spans="1:17">
      <c r="A2822">
        <v>2</v>
      </c>
      <c r="B2822">
        <v>1350</v>
      </c>
      <c r="C2822">
        <v>1</v>
      </c>
      <c r="D2822">
        <v>2</v>
      </c>
      <c r="E2822">
        <v>111.255191464554</v>
      </c>
      <c r="F2822">
        <v>91.754362346511797</v>
      </c>
      <c r="G2822">
        <v>86</v>
      </c>
      <c r="H2822">
        <f t="shared" si="264"/>
        <v>89.320136961675161</v>
      </c>
      <c r="I2822">
        <f t="shared" si="265"/>
        <v>-3.3201369616751606</v>
      </c>
      <c r="J2822">
        <f t="shared" si="266"/>
        <v>11.023309444281567</v>
      </c>
      <c r="O2822">
        <f t="shared" si="267"/>
        <v>89.706115524277948</v>
      </c>
      <c r="P2822">
        <f t="shared" si="268"/>
        <v>-3.7061155242779478</v>
      </c>
      <c r="Q2822">
        <f t="shared" si="269"/>
        <v>13.735292279294008</v>
      </c>
    </row>
    <row r="2823" spans="1:17">
      <c r="A2823">
        <v>4</v>
      </c>
      <c r="B2823">
        <v>4000</v>
      </c>
      <c r="C2823">
        <v>3</v>
      </c>
      <c r="D2823">
        <v>4</v>
      </c>
      <c r="E2823">
        <v>111.255191464554</v>
      </c>
      <c r="F2823">
        <v>131.475017460722</v>
      </c>
      <c r="G2823">
        <v>220</v>
      </c>
      <c r="H2823">
        <f t="shared" si="264"/>
        <v>199.60483362652587</v>
      </c>
      <c r="I2823">
        <f t="shared" si="265"/>
        <v>20.395166373474126</v>
      </c>
      <c r="J2823">
        <f t="shared" si="266"/>
        <v>415.96281140168975</v>
      </c>
      <c r="O2823">
        <f t="shared" si="267"/>
        <v>201.28417636899366</v>
      </c>
      <c r="P2823">
        <f t="shared" si="268"/>
        <v>18.715823631006344</v>
      </c>
      <c r="Q2823">
        <f t="shared" si="269"/>
        <v>350.28205418693551</v>
      </c>
    </row>
    <row r="2824" spans="1:17">
      <c r="A2824">
        <v>2</v>
      </c>
      <c r="B2824">
        <v>1200</v>
      </c>
      <c r="C2824">
        <v>2</v>
      </c>
      <c r="D2824">
        <v>2</v>
      </c>
      <c r="E2824">
        <v>111.255191464554</v>
      </c>
      <c r="F2824">
        <v>81.8117659111943</v>
      </c>
      <c r="G2824">
        <v>58</v>
      </c>
      <c r="H2824">
        <f t="shared" si="264"/>
        <v>73.865486047066085</v>
      </c>
      <c r="I2824">
        <f t="shared" si="265"/>
        <v>-15.865486047066085</v>
      </c>
      <c r="J2824">
        <f t="shared" si="266"/>
        <v>251.71364750964864</v>
      </c>
      <c r="O2824">
        <f t="shared" si="267"/>
        <v>74.27431431946367</v>
      </c>
      <c r="P2824">
        <f t="shared" si="268"/>
        <v>-16.27431431946367</v>
      </c>
      <c r="Q2824">
        <f t="shared" si="269"/>
        <v>264.85330656870025</v>
      </c>
    </row>
    <row r="2825" spans="1:17">
      <c r="A2825">
        <v>1</v>
      </c>
      <c r="B2825">
        <v>607</v>
      </c>
      <c r="C2825">
        <v>1</v>
      </c>
      <c r="D2825">
        <v>1</v>
      </c>
      <c r="E2825">
        <v>111.255191464554</v>
      </c>
      <c r="F2825">
        <v>78.922462689835896</v>
      </c>
      <c r="G2825">
        <v>35</v>
      </c>
      <c r="H2825">
        <f t="shared" si="264"/>
        <v>37.564564087094965</v>
      </c>
      <c r="I2825">
        <f t="shared" si="265"/>
        <v>-2.5645640870949649</v>
      </c>
      <c r="J2825">
        <f t="shared" si="266"/>
        <v>6.5769889568172308</v>
      </c>
      <c r="O2825">
        <f t="shared" si="267"/>
        <v>39.163775666512109</v>
      </c>
      <c r="P2825">
        <f t="shared" si="268"/>
        <v>-4.1637756665121088</v>
      </c>
      <c r="Q2825">
        <f t="shared" si="269"/>
        <v>17.337027801038357</v>
      </c>
    </row>
    <row r="2826" spans="1:17">
      <c r="A2826">
        <v>3</v>
      </c>
      <c r="B2826">
        <v>1583</v>
      </c>
      <c r="C2826">
        <v>3</v>
      </c>
      <c r="D2826">
        <v>3</v>
      </c>
      <c r="E2826">
        <v>111.255191464554</v>
      </c>
      <c r="F2826">
        <v>131.475017460722</v>
      </c>
      <c r="G2826">
        <v>109</v>
      </c>
      <c r="H2826">
        <f t="shared" si="264"/>
        <v>161.67703928639975</v>
      </c>
      <c r="I2826">
        <f t="shared" si="265"/>
        <v>-52.677039286399747</v>
      </c>
      <c r="J2826">
        <f t="shared" si="266"/>
        <v>2774.8704679809025</v>
      </c>
      <c r="O2826">
        <f t="shared" si="267"/>
        <v>165.94126805779959</v>
      </c>
      <c r="P2826">
        <f t="shared" si="268"/>
        <v>-56.94126805779959</v>
      </c>
      <c r="Q2826">
        <f t="shared" si="269"/>
        <v>3242.3080080301879</v>
      </c>
    </row>
    <row r="2827" spans="1:17">
      <c r="A2827">
        <v>1</v>
      </c>
      <c r="B2827">
        <v>615</v>
      </c>
      <c r="C2827">
        <v>1</v>
      </c>
      <c r="D2827">
        <v>1</v>
      </c>
      <c r="E2827">
        <v>111.255191464554</v>
      </c>
      <c r="F2827">
        <v>82.970120212051398</v>
      </c>
      <c r="G2827">
        <v>44</v>
      </c>
      <c r="H2827">
        <f t="shared" si="264"/>
        <v>42.027033478057504</v>
      </c>
      <c r="I2827">
        <f t="shared" si="265"/>
        <v>1.9729665219424959</v>
      </c>
      <c r="J2827">
        <f t="shared" si="266"/>
        <v>3.8925968967058693</v>
      </c>
      <c r="O2827">
        <f t="shared" si="267"/>
        <v>44.063093956003883</v>
      </c>
      <c r="P2827">
        <f t="shared" si="268"/>
        <v>-6.3093956003882568E-2</v>
      </c>
      <c r="Q2827">
        <f t="shared" si="269"/>
        <v>3.980847284219869E-3</v>
      </c>
    </row>
    <row r="2828" spans="1:17">
      <c r="A2828">
        <v>3</v>
      </c>
      <c r="B2828">
        <v>1595</v>
      </c>
      <c r="C2828">
        <v>2</v>
      </c>
      <c r="D2828">
        <v>3</v>
      </c>
      <c r="E2828">
        <v>111.255191464554</v>
      </c>
      <c r="F2828">
        <v>85.016590407739002</v>
      </c>
      <c r="G2828">
        <v>90</v>
      </c>
      <c r="H2828">
        <f t="shared" si="264"/>
        <v>114.94559748404141</v>
      </c>
      <c r="I2828">
        <f t="shared" si="265"/>
        <v>-24.945597484041414</v>
      </c>
      <c r="J2828">
        <f t="shared" si="266"/>
        <v>622.28283383581334</v>
      </c>
      <c r="O2828">
        <f t="shared" si="267"/>
        <v>113.09961321911901</v>
      </c>
      <c r="P2828">
        <f t="shared" si="268"/>
        <v>-23.099613219119007</v>
      </c>
      <c r="Q2828">
        <f t="shared" si="269"/>
        <v>533.59213087289754</v>
      </c>
    </row>
    <row r="2829" spans="1:17">
      <c r="A2829">
        <v>2</v>
      </c>
      <c r="B2829">
        <v>1350</v>
      </c>
      <c r="C2829">
        <v>1</v>
      </c>
      <c r="D2829">
        <v>2</v>
      </c>
      <c r="E2829">
        <v>111.255191464554</v>
      </c>
      <c r="F2829">
        <v>91.754362346511797</v>
      </c>
      <c r="G2829">
        <v>89</v>
      </c>
      <c r="H2829">
        <f t="shared" si="264"/>
        <v>89.320136961675161</v>
      </c>
      <c r="I2829">
        <f t="shared" si="265"/>
        <v>-0.32013696167516059</v>
      </c>
      <c r="J2829">
        <f t="shared" si="266"/>
        <v>0.10248767423060325</v>
      </c>
      <c r="O2829">
        <f t="shared" si="267"/>
        <v>89.706115524277948</v>
      </c>
      <c r="P2829">
        <f t="shared" si="268"/>
        <v>-0.70611552427794777</v>
      </c>
      <c r="Q2829">
        <f t="shared" si="269"/>
        <v>0.49859913362632102</v>
      </c>
    </row>
    <row r="2830" spans="1:17">
      <c r="A2830">
        <v>2</v>
      </c>
      <c r="B2830">
        <v>1020</v>
      </c>
      <c r="C2830">
        <v>1</v>
      </c>
      <c r="D2830">
        <v>2</v>
      </c>
      <c r="E2830">
        <v>111.255191464554</v>
      </c>
      <c r="F2830">
        <v>82.226298029392197</v>
      </c>
      <c r="G2830">
        <v>57</v>
      </c>
      <c r="H2830">
        <f t="shared" si="264"/>
        <v>78.75717704281692</v>
      </c>
      <c r="I2830">
        <f t="shared" si="265"/>
        <v>-21.75717704281692</v>
      </c>
      <c r="J2830">
        <f t="shared" si="266"/>
        <v>473.37475287247963</v>
      </c>
      <c r="O2830">
        <f t="shared" si="267"/>
        <v>78.112400754022119</v>
      </c>
      <c r="P2830">
        <f t="shared" si="268"/>
        <v>-21.112400754022119</v>
      </c>
      <c r="Q2830">
        <f t="shared" si="269"/>
        <v>445.73346559843372</v>
      </c>
    </row>
    <row r="2831" spans="1:17">
      <c r="A2831">
        <v>3</v>
      </c>
      <c r="B2831">
        <v>1600</v>
      </c>
      <c r="C2831">
        <v>2</v>
      </c>
      <c r="D2831">
        <v>2</v>
      </c>
      <c r="E2831">
        <v>111.255191464554</v>
      </c>
      <c r="F2831">
        <v>85.016590407739002</v>
      </c>
      <c r="G2831">
        <v>88</v>
      </c>
      <c r="H2831">
        <f t="shared" si="264"/>
        <v>89.667365822362385</v>
      </c>
      <c r="I2831">
        <f t="shared" si="265"/>
        <v>-1.6673658223623846</v>
      </c>
      <c r="J2831">
        <f t="shared" si="266"/>
        <v>2.7801087855821911</v>
      </c>
      <c r="O2831">
        <f t="shared" si="267"/>
        <v>78.230464155645166</v>
      </c>
      <c r="P2831">
        <f t="shared" si="268"/>
        <v>9.7695358443548344</v>
      </c>
      <c r="Q2831">
        <f t="shared" si="269"/>
        <v>95.44383061413393</v>
      </c>
    </row>
    <row r="2832" spans="1:17">
      <c r="A2832">
        <v>1</v>
      </c>
      <c r="B2832">
        <v>780</v>
      </c>
      <c r="C2832">
        <v>1</v>
      </c>
      <c r="D2832">
        <v>1</v>
      </c>
      <c r="E2832">
        <v>111.255191464554</v>
      </c>
      <c r="F2832">
        <v>91.754362346511797</v>
      </c>
      <c r="G2832">
        <v>55</v>
      </c>
      <c r="H2832">
        <f t="shared" si="264"/>
        <v>51.739230101930602</v>
      </c>
      <c r="I2832">
        <f t="shared" si="265"/>
        <v>3.2607698980693982</v>
      </c>
      <c r="J2832">
        <f t="shared" si="266"/>
        <v>10.632620328155513</v>
      </c>
      <c r="O2832">
        <f t="shared" si="267"/>
        <v>54.724492650961352</v>
      </c>
      <c r="P2832">
        <f t="shared" si="268"/>
        <v>0.27550734903864793</v>
      </c>
      <c r="Q2832">
        <f t="shared" si="269"/>
        <v>7.5904299374303374E-2</v>
      </c>
    </row>
    <row r="2833" spans="1:17">
      <c r="A2833">
        <v>3</v>
      </c>
      <c r="B2833">
        <v>1710</v>
      </c>
      <c r="C2833">
        <v>2</v>
      </c>
      <c r="D2833">
        <v>3</v>
      </c>
      <c r="E2833">
        <v>111.255191464554</v>
      </c>
      <c r="F2833">
        <v>91.754362346511797</v>
      </c>
      <c r="G2833">
        <v>100</v>
      </c>
      <c r="H2833">
        <f t="shared" si="264"/>
        <v>122.39296672377178</v>
      </c>
      <c r="I2833">
        <f t="shared" si="265"/>
        <v>-22.392966723771778</v>
      </c>
      <c r="J2833">
        <f t="shared" si="266"/>
        <v>501.44495869195015</v>
      </c>
      <c r="O2833">
        <f t="shared" si="267"/>
        <v>121.27495823737998</v>
      </c>
      <c r="P2833">
        <f t="shared" si="268"/>
        <v>-21.274958237379977</v>
      </c>
      <c r="Q2833">
        <f t="shared" si="269"/>
        <v>452.62384800226215</v>
      </c>
    </row>
    <row r="2834" spans="1:17">
      <c r="A2834">
        <v>2</v>
      </c>
      <c r="B2834">
        <v>1358</v>
      </c>
      <c r="C2834">
        <v>1</v>
      </c>
      <c r="D2834">
        <v>2</v>
      </c>
      <c r="E2834">
        <v>111.255191464554</v>
      </c>
      <c r="F2834">
        <v>95.221473510853102</v>
      </c>
      <c r="G2834">
        <v>81</v>
      </c>
      <c r="H2834">
        <f t="shared" si="264"/>
        <v>93.142779966022346</v>
      </c>
      <c r="I2834">
        <f t="shared" si="265"/>
        <v>-12.142779966022346</v>
      </c>
      <c r="J2834">
        <f t="shared" si="266"/>
        <v>147.44710530323363</v>
      </c>
      <c r="O2834">
        <f t="shared" si="267"/>
        <v>93.902960122823401</v>
      </c>
      <c r="P2834">
        <f t="shared" si="268"/>
        <v>-12.902960122823401</v>
      </c>
      <c r="Q2834">
        <f t="shared" si="269"/>
        <v>166.48637993117089</v>
      </c>
    </row>
    <row r="2835" spans="1:17">
      <c r="A2835">
        <v>2</v>
      </c>
      <c r="B2835">
        <v>1205</v>
      </c>
      <c r="C2835">
        <v>1</v>
      </c>
      <c r="D2835">
        <v>2</v>
      </c>
      <c r="E2835">
        <v>111.255191464554</v>
      </c>
      <c r="F2835">
        <v>84.023609975365204</v>
      </c>
      <c r="G2835">
        <v>75</v>
      </c>
      <c r="H2835">
        <f t="shared" si="264"/>
        <v>80.772758965646901</v>
      </c>
      <c r="I2835">
        <f t="shared" si="265"/>
        <v>-5.7727589656469007</v>
      </c>
      <c r="J2835">
        <f t="shared" si="266"/>
        <v>33.324746075456673</v>
      </c>
      <c r="O2835">
        <f t="shared" si="267"/>
        <v>80.323374436287892</v>
      </c>
      <c r="P2835">
        <f t="shared" si="268"/>
        <v>-5.3233744362878923</v>
      </c>
      <c r="Q2835">
        <f t="shared" si="269"/>
        <v>28.338315388923434</v>
      </c>
    </row>
    <row r="2836" spans="1:17">
      <c r="A2836">
        <v>2</v>
      </c>
      <c r="B2836">
        <v>1200</v>
      </c>
      <c r="C2836">
        <v>1</v>
      </c>
      <c r="D2836">
        <v>2</v>
      </c>
      <c r="E2836">
        <v>111.255191464554</v>
      </c>
      <c r="F2836">
        <v>82.982742180461301</v>
      </c>
      <c r="G2836">
        <v>67</v>
      </c>
      <c r="H2836">
        <f t="shared" si="264"/>
        <v>79.624668314550988</v>
      </c>
      <c r="I2836">
        <f t="shared" si="265"/>
        <v>-12.624668314550988</v>
      </c>
      <c r="J2836">
        <f t="shared" si="266"/>
        <v>159.38225005242768</v>
      </c>
      <c r="O2836">
        <f t="shared" si="267"/>
        <v>79.062923784381766</v>
      </c>
      <c r="P2836">
        <f t="shared" si="268"/>
        <v>-12.062923784381766</v>
      </c>
      <c r="Q2836">
        <f t="shared" si="269"/>
        <v>145.51413022780332</v>
      </c>
    </row>
    <row r="2837" spans="1:17">
      <c r="A2837">
        <v>2</v>
      </c>
      <c r="B2837">
        <v>1050</v>
      </c>
      <c r="C2837">
        <v>1</v>
      </c>
      <c r="D2837">
        <v>2</v>
      </c>
      <c r="E2837">
        <v>111.255191464554</v>
      </c>
      <c r="F2837">
        <v>83.050694654632494</v>
      </c>
      <c r="G2837">
        <v>65</v>
      </c>
      <c r="H2837">
        <f t="shared" si="264"/>
        <v>79.67138777162387</v>
      </c>
      <c r="I2837">
        <f t="shared" si="265"/>
        <v>-14.67138777162387</v>
      </c>
      <c r="J2837">
        <f t="shared" si="266"/>
        <v>215.24961914535442</v>
      </c>
      <c r="O2837">
        <f t="shared" si="267"/>
        <v>79.115806758832889</v>
      </c>
      <c r="P2837">
        <f t="shared" si="268"/>
        <v>-14.115806758832889</v>
      </c>
      <c r="Q2837">
        <f t="shared" si="269"/>
        <v>199.25600045271227</v>
      </c>
    </row>
    <row r="2838" spans="1:17">
      <c r="A2838">
        <v>4</v>
      </c>
      <c r="B2838">
        <v>3940</v>
      </c>
      <c r="C2838">
        <v>3</v>
      </c>
      <c r="D2838">
        <v>4</v>
      </c>
      <c r="E2838">
        <v>111.255191464554</v>
      </c>
      <c r="F2838">
        <v>131.475017460722</v>
      </c>
      <c r="G2838">
        <v>220</v>
      </c>
      <c r="H2838">
        <f t="shared" si="264"/>
        <v>199.59356494822435</v>
      </c>
      <c r="I2838">
        <f t="shared" si="265"/>
        <v>20.406435051775645</v>
      </c>
      <c r="J2838">
        <f t="shared" si="266"/>
        <v>416.42259152233765</v>
      </c>
      <c r="O2838">
        <f t="shared" si="267"/>
        <v>201.2724399714449</v>
      </c>
      <c r="P2838">
        <f t="shared" si="268"/>
        <v>18.727560028555104</v>
      </c>
      <c r="Q2838">
        <f t="shared" si="269"/>
        <v>350.72150462313482</v>
      </c>
    </row>
    <row r="2839" spans="1:17">
      <c r="A2839">
        <v>3</v>
      </c>
      <c r="B2839">
        <v>1435</v>
      </c>
      <c r="C2839">
        <v>1</v>
      </c>
      <c r="D2839">
        <v>3</v>
      </c>
      <c r="E2839">
        <v>111.255191464554</v>
      </c>
      <c r="F2839">
        <v>83.050694654632494</v>
      </c>
      <c r="G2839">
        <v>73</v>
      </c>
      <c r="H2839">
        <f t="shared" si="264"/>
        <v>117.21754953993876</v>
      </c>
      <c r="I2839">
        <f t="shared" si="265"/>
        <v>-44.217549539938759</v>
      </c>
      <c r="J2839">
        <f t="shared" si="266"/>
        <v>1955.1916873169382</v>
      </c>
      <c r="O2839">
        <f t="shared" si="267"/>
        <v>114.06124240637401</v>
      </c>
      <c r="P2839">
        <f t="shared" si="268"/>
        <v>-41.061242406374006</v>
      </c>
      <c r="Q2839">
        <f t="shared" si="269"/>
        <v>1686.0256279550069</v>
      </c>
    </row>
    <row r="2840" spans="1:17">
      <c r="A2840">
        <v>2</v>
      </c>
      <c r="B2840">
        <v>881</v>
      </c>
      <c r="C2840">
        <v>1</v>
      </c>
      <c r="D2840">
        <v>2</v>
      </c>
      <c r="E2840">
        <v>111.255191464554</v>
      </c>
      <c r="F2840">
        <v>78.922462689835896</v>
      </c>
      <c r="G2840">
        <v>48.06</v>
      </c>
      <c r="H2840">
        <f t="shared" si="264"/>
        <v>75.089878800552071</v>
      </c>
      <c r="I2840">
        <f t="shared" si="265"/>
        <v>-27.029878800552069</v>
      </c>
      <c r="J2840">
        <f t="shared" si="266"/>
        <v>730.61434797253412</v>
      </c>
      <c r="O2840">
        <f t="shared" si="267"/>
        <v>74.087498978587945</v>
      </c>
      <c r="P2840">
        <f t="shared" si="268"/>
        <v>-26.027498978587943</v>
      </c>
      <c r="Q2840">
        <f t="shared" si="269"/>
        <v>677.43070308039637</v>
      </c>
    </row>
    <row r="2841" spans="1:17">
      <c r="A2841">
        <v>2</v>
      </c>
      <c r="B2841">
        <v>1130</v>
      </c>
      <c r="C2841">
        <v>2</v>
      </c>
      <c r="D2841">
        <v>3</v>
      </c>
      <c r="E2841">
        <v>111.255191464554</v>
      </c>
      <c r="F2841">
        <v>81.8117659111943</v>
      </c>
      <c r="G2841">
        <v>58</v>
      </c>
      <c r="H2841">
        <f t="shared" si="264"/>
        <v>99.131509973918455</v>
      </c>
      <c r="I2841">
        <f t="shared" si="265"/>
        <v>-41.131509973918455</v>
      </c>
      <c r="J2841">
        <f t="shared" si="266"/>
        <v>1691.8011127345533</v>
      </c>
      <c r="O2841">
        <f t="shared" si="267"/>
        <v>109.13074895225964</v>
      </c>
      <c r="P2841">
        <f t="shared" si="268"/>
        <v>-51.130748952259637</v>
      </c>
      <c r="Q2841">
        <f t="shared" si="269"/>
        <v>2614.3534884189999</v>
      </c>
    </row>
    <row r="2842" spans="1:17">
      <c r="A2842">
        <v>3</v>
      </c>
      <c r="B2842">
        <v>1710</v>
      </c>
      <c r="C2842">
        <v>2</v>
      </c>
      <c r="D2842">
        <v>3</v>
      </c>
      <c r="E2842">
        <v>111.255191464554</v>
      </c>
      <c r="F2842">
        <v>91.754362346511797</v>
      </c>
      <c r="G2842">
        <v>100</v>
      </c>
      <c r="H2842">
        <f t="shared" si="264"/>
        <v>122.39296672377178</v>
      </c>
      <c r="I2842">
        <f t="shared" si="265"/>
        <v>-22.392966723771778</v>
      </c>
      <c r="J2842">
        <f t="shared" si="266"/>
        <v>501.44495869195015</v>
      </c>
      <c r="O2842">
        <f t="shared" si="267"/>
        <v>121.27495823737998</v>
      </c>
      <c r="P2842">
        <f t="shared" si="268"/>
        <v>-21.274958237379977</v>
      </c>
      <c r="Q2842">
        <f t="shared" si="269"/>
        <v>452.62384800226215</v>
      </c>
    </row>
    <row r="2843" spans="1:17">
      <c r="A2843">
        <v>3</v>
      </c>
      <c r="B2843">
        <v>1680</v>
      </c>
      <c r="C2843">
        <v>3</v>
      </c>
      <c r="D2843">
        <v>3</v>
      </c>
      <c r="E2843">
        <v>111.255191464554</v>
      </c>
      <c r="F2843">
        <v>91.754362346511797</v>
      </c>
      <c r="G2843">
        <v>105</v>
      </c>
      <c r="H2843">
        <f t="shared" si="264"/>
        <v>117.91869566102838</v>
      </c>
      <c r="I2843">
        <f t="shared" si="265"/>
        <v>-12.91869566102838</v>
      </c>
      <c r="J2843">
        <f t="shared" si="266"/>
        <v>166.89269758227348</v>
      </c>
      <c r="O2843">
        <f t="shared" si="267"/>
        <v>117.89738726981177</v>
      </c>
      <c r="P2843">
        <f t="shared" si="268"/>
        <v>-12.897387269811773</v>
      </c>
      <c r="Q2843">
        <f t="shared" si="269"/>
        <v>166.34259838750279</v>
      </c>
    </row>
    <row r="2844" spans="1:17">
      <c r="A2844">
        <v>2</v>
      </c>
      <c r="B2844">
        <v>1602</v>
      </c>
      <c r="C2844">
        <v>0</v>
      </c>
      <c r="D2844">
        <v>2</v>
      </c>
      <c r="E2844">
        <v>111.255191464554</v>
      </c>
      <c r="F2844">
        <v>85.9586414850925</v>
      </c>
      <c r="G2844">
        <v>104</v>
      </c>
      <c r="H2844">
        <f t="shared" si="264"/>
        <v>87.448575821555565</v>
      </c>
      <c r="I2844">
        <f t="shared" si="265"/>
        <v>16.551424178444435</v>
      </c>
      <c r="J2844">
        <f t="shared" si="266"/>
        <v>273.94964233479504</v>
      </c>
      <c r="O2844">
        <f t="shared" si="267"/>
        <v>86.114163152692001</v>
      </c>
      <c r="P2844">
        <f t="shared" si="268"/>
        <v>17.885836847307999</v>
      </c>
      <c r="Q2844">
        <f t="shared" si="269"/>
        <v>319.90315972852056</v>
      </c>
    </row>
    <row r="2845" spans="1:17">
      <c r="A2845">
        <v>1</v>
      </c>
      <c r="B2845">
        <v>700</v>
      </c>
      <c r="C2845">
        <v>1</v>
      </c>
      <c r="D2845">
        <v>1</v>
      </c>
      <c r="E2845">
        <v>111.255191464554</v>
      </c>
      <c r="F2845">
        <v>78.922462689835896</v>
      </c>
      <c r="G2845">
        <v>38</v>
      </c>
      <c r="H2845">
        <f t="shared" si="264"/>
        <v>37.582030538462305</v>
      </c>
      <c r="I2845">
        <f t="shared" si="265"/>
        <v>0.41796946153769454</v>
      </c>
      <c r="J2845">
        <f t="shared" si="266"/>
        <v>0.17469847077811032</v>
      </c>
      <c r="O2845">
        <f t="shared" si="267"/>
        <v>39.181967082712774</v>
      </c>
      <c r="P2845">
        <f t="shared" si="268"/>
        <v>-1.1819670827127737</v>
      </c>
      <c r="Q2845">
        <f t="shared" si="269"/>
        <v>1.397046184616545</v>
      </c>
    </row>
    <row r="2846" spans="1:17">
      <c r="A2846">
        <v>3</v>
      </c>
      <c r="B2846">
        <v>1469</v>
      </c>
      <c r="C2846">
        <v>1</v>
      </c>
      <c r="D2846">
        <v>3</v>
      </c>
      <c r="E2846">
        <v>111.255191464554</v>
      </c>
      <c r="F2846">
        <v>82.970120212051398</v>
      </c>
      <c r="G2846">
        <v>89</v>
      </c>
      <c r="H2846">
        <f t="shared" si="264"/>
        <v>117.13513316430941</v>
      </c>
      <c r="I2846">
        <f t="shared" si="265"/>
        <v>-28.135133164309408</v>
      </c>
      <c r="J2846">
        <f t="shared" si="266"/>
        <v>791.58571817342317</v>
      </c>
      <c r="O2846">
        <f t="shared" si="267"/>
        <v>113.97039620765446</v>
      </c>
      <c r="P2846">
        <f t="shared" si="268"/>
        <v>-24.97039620765446</v>
      </c>
      <c r="Q2846">
        <f t="shared" si="269"/>
        <v>623.52068676724423</v>
      </c>
    </row>
    <row r="2847" spans="1:17">
      <c r="A2847">
        <v>3</v>
      </c>
      <c r="B2847">
        <v>1690</v>
      </c>
      <c r="C2847">
        <v>2</v>
      </c>
      <c r="D2847">
        <v>3</v>
      </c>
      <c r="E2847">
        <v>111.255191464554</v>
      </c>
      <c r="F2847">
        <v>91.754362346511797</v>
      </c>
      <c r="G2847">
        <v>116</v>
      </c>
      <c r="H2847">
        <f t="shared" si="264"/>
        <v>122.38921049767127</v>
      </c>
      <c r="I2847">
        <f t="shared" si="265"/>
        <v>-6.3892104976712716</v>
      </c>
      <c r="J2847">
        <f t="shared" si="266"/>
        <v>40.822010783552777</v>
      </c>
      <c r="O2847">
        <f t="shared" si="267"/>
        <v>121.27104610486369</v>
      </c>
      <c r="P2847">
        <f t="shared" si="268"/>
        <v>-5.2710461048636859</v>
      </c>
      <c r="Q2847">
        <f t="shared" si="269"/>
        <v>27.783927039598634</v>
      </c>
    </row>
    <row r="2848" spans="1:17">
      <c r="A2848">
        <v>2</v>
      </c>
      <c r="B2848">
        <v>1065</v>
      </c>
      <c r="C2848">
        <v>2</v>
      </c>
      <c r="D2848">
        <v>2</v>
      </c>
      <c r="E2848">
        <v>111.255191464554</v>
      </c>
      <c r="F2848">
        <v>81.421440488105304</v>
      </c>
      <c r="G2848">
        <v>55</v>
      </c>
      <c r="H2848">
        <f t="shared" si="264"/>
        <v>73.409949672923588</v>
      </c>
      <c r="I2848">
        <f t="shared" si="265"/>
        <v>-18.409949672923588</v>
      </c>
      <c r="J2848">
        <f t="shared" si="266"/>
        <v>338.92624695957932</v>
      </c>
      <c r="O2848">
        <f t="shared" si="267"/>
        <v>73.775605192937391</v>
      </c>
      <c r="P2848">
        <f t="shared" si="268"/>
        <v>-18.775605192937391</v>
      </c>
      <c r="Q2848">
        <f t="shared" si="269"/>
        <v>352.52335036105751</v>
      </c>
    </row>
    <row r="2849" spans="1:17">
      <c r="A2849">
        <v>3</v>
      </c>
      <c r="B2849">
        <v>1595</v>
      </c>
      <c r="C2849">
        <v>2</v>
      </c>
      <c r="D2849">
        <v>3</v>
      </c>
      <c r="E2849">
        <v>111.255191464554</v>
      </c>
      <c r="F2849">
        <v>85.016590407739002</v>
      </c>
      <c r="G2849">
        <v>88</v>
      </c>
      <c r="H2849">
        <f t="shared" si="264"/>
        <v>114.94559748404141</v>
      </c>
      <c r="I2849">
        <f t="shared" si="265"/>
        <v>-26.945597484041414</v>
      </c>
      <c r="J2849">
        <f t="shared" si="266"/>
        <v>726.06522377197905</v>
      </c>
      <c r="O2849">
        <f t="shared" si="267"/>
        <v>113.09961321911901</v>
      </c>
      <c r="P2849">
        <f t="shared" si="268"/>
        <v>-25.099613219119007</v>
      </c>
      <c r="Q2849">
        <f t="shared" si="269"/>
        <v>629.99058374937363</v>
      </c>
    </row>
    <row r="2850" spans="1:17">
      <c r="A2850">
        <v>3</v>
      </c>
      <c r="B2850">
        <v>2122</v>
      </c>
      <c r="C2850">
        <v>2</v>
      </c>
      <c r="D2850">
        <v>3</v>
      </c>
      <c r="E2850">
        <v>111.255191464554</v>
      </c>
      <c r="F2850">
        <v>90.529033693515103</v>
      </c>
      <c r="G2850">
        <v>125</v>
      </c>
      <c r="H2850">
        <f t="shared" si="264"/>
        <v>121.11989709071055</v>
      </c>
      <c r="I2850">
        <f t="shared" si="265"/>
        <v>3.8801029092894481</v>
      </c>
      <c r="J2850">
        <f t="shared" si="266"/>
        <v>15.05519858667644</v>
      </c>
      <c r="O2850">
        <f t="shared" si="267"/>
        <v>119.8728739073253</v>
      </c>
      <c r="P2850">
        <f t="shared" si="268"/>
        <v>5.1271260926747004</v>
      </c>
      <c r="Q2850">
        <f t="shared" si="269"/>
        <v>26.28742197018574</v>
      </c>
    </row>
    <row r="2851" spans="1:17">
      <c r="A2851">
        <v>3</v>
      </c>
      <c r="B2851">
        <v>1730</v>
      </c>
      <c r="C2851">
        <v>2</v>
      </c>
      <c r="D2851">
        <v>3</v>
      </c>
      <c r="E2851">
        <v>111.255191464554</v>
      </c>
      <c r="F2851">
        <v>91.754362346511797</v>
      </c>
      <c r="G2851">
        <v>115</v>
      </c>
      <c r="H2851">
        <f t="shared" si="264"/>
        <v>122.39672294987228</v>
      </c>
      <c r="I2851">
        <f t="shared" si="265"/>
        <v>-7.3967229498722844</v>
      </c>
      <c r="J2851">
        <f t="shared" si="266"/>
        <v>54.711510397167352</v>
      </c>
      <c r="O2851">
        <f t="shared" si="267"/>
        <v>121.27887036989624</v>
      </c>
      <c r="P2851">
        <f t="shared" si="268"/>
        <v>-6.2788703698962394</v>
      </c>
      <c r="Q2851">
        <f t="shared" si="269"/>
        <v>39.424213121960939</v>
      </c>
    </row>
    <row r="2852" spans="1:17">
      <c r="A2852">
        <v>4</v>
      </c>
      <c r="B2852">
        <v>4000</v>
      </c>
      <c r="C2852">
        <v>0</v>
      </c>
      <c r="D2852">
        <v>4</v>
      </c>
      <c r="E2852">
        <v>111.255191464554</v>
      </c>
      <c r="F2852">
        <v>131.475017460722</v>
      </c>
      <c r="G2852">
        <v>200</v>
      </c>
      <c r="H2852">
        <f t="shared" si="264"/>
        <v>213.0107437973038</v>
      </c>
      <c r="I2852">
        <f t="shared" si="265"/>
        <v>-13.010743797303803</v>
      </c>
      <c r="J2852">
        <f t="shared" si="266"/>
        <v>169.27945415907939</v>
      </c>
      <c r="O2852">
        <f t="shared" si="267"/>
        <v>211.39928467537504</v>
      </c>
      <c r="P2852">
        <f t="shared" si="268"/>
        <v>-11.399284675375043</v>
      </c>
      <c r="Q2852">
        <f t="shared" si="269"/>
        <v>129.94369111024028</v>
      </c>
    </row>
    <row r="2853" spans="1:17">
      <c r="A2853">
        <v>2</v>
      </c>
      <c r="B2853">
        <v>1250</v>
      </c>
      <c r="C2853">
        <v>2</v>
      </c>
      <c r="D2853">
        <v>2</v>
      </c>
      <c r="E2853">
        <v>111.255191464554</v>
      </c>
      <c r="F2853">
        <v>83.1128506548243</v>
      </c>
      <c r="G2853">
        <v>68</v>
      </c>
      <c r="H2853">
        <f t="shared" si="264"/>
        <v>75.308816105530937</v>
      </c>
      <c r="I2853">
        <f t="shared" si="265"/>
        <v>-7.3088161055309371</v>
      </c>
      <c r="J2853">
        <f t="shared" si="266"/>
        <v>53.418792864468415</v>
      </c>
      <c r="O2853">
        <f t="shared" si="267"/>
        <v>75.858435424225817</v>
      </c>
      <c r="P2853">
        <f t="shared" si="268"/>
        <v>-7.8584354242258172</v>
      </c>
      <c r="Q2853">
        <f t="shared" si="269"/>
        <v>61.755007316727202</v>
      </c>
    </row>
    <row r="2854" spans="1:17">
      <c r="A2854">
        <v>2</v>
      </c>
      <c r="B2854">
        <v>1350</v>
      </c>
      <c r="C2854">
        <v>1</v>
      </c>
      <c r="D2854">
        <v>2</v>
      </c>
      <c r="E2854">
        <v>111.255191464554</v>
      </c>
      <c r="F2854">
        <v>91.754362346511797</v>
      </c>
      <c r="G2854">
        <v>90</v>
      </c>
      <c r="H2854">
        <f t="shared" si="264"/>
        <v>89.320136961675161</v>
      </c>
      <c r="I2854">
        <f t="shared" si="265"/>
        <v>0.67986303832483941</v>
      </c>
      <c r="J2854">
        <f t="shared" si="266"/>
        <v>0.46221375088028205</v>
      </c>
      <c r="O2854">
        <f t="shared" si="267"/>
        <v>89.706115524277948</v>
      </c>
      <c r="P2854">
        <f t="shared" si="268"/>
        <v>0.29388447572205223</v>
      </c>
      <c r="Q2854">
        <f t="shared" si="269"/>
        <v>8.636808507042551E-2</v>
      </c>
    </row>
    <row r="2855" spans="1:17">
      <c r="A2855">
        <v>5</v>
      </c>
      <c r="B2855">
        <v>2500</v>
      </c>
      <c r="C2855">
        <v>2</v>
      </c>
      <c r="D2855">
        <v>4</v>
      </c>
      <c r="E2855">
        <v>111.255191464554</v>
      </c>
      <c r="F2855">
        <v>95.221473510853102</v>
      </c>
      <c r="G2855">
        <v>175</v>
      </c>
      <c r="H2855">
        <f t="shared" si="264"/>
        <v>176.03101628220492</v>
      </c>
      <c r="I2855">
        <f t="shared" si="265"/>
        <v>-1.0310162822049165</v>
      </c>
      <c r="J2855">
        <f t="shared" si="266"/>
        <v>1.062994574171648</v>
      </c>
      <c r="O2855">
        <f t="shared" si="267"/>
        <v>160.4948943139145</v>
      </c>
      <c r="P2855">
        <f t="shared" si="268"/>
        <v>14.5051056860855</v>
      </c>
      <c r="Q2855">
        <f t="shared" si="269"/>
        <v>210.39809096450989</v>
      </c>
    </row>
    <row r="2856" spans="1:17">
      <c r="A2856">
        <v>4</v>
      </c>
      <c r="B2856">
        <v>3855</v>
      </c>
      <c r="C2856">
        <v>3</v>
      </c>
      <c r="D2856">
        <v>4</v>
      </c>
      <c r="E2856">
        <v>111.255191464554</v>
      </c>
      <c r="F2856">
        <v>131.475017460722</v>
      </c>
      <c r="G2856">
        <v>220</v>
      </c>
      <c r="H2856">
        <f t="shared" si="264"/>
        <v>199.57760098729722</v>
      </c>
      <c r="I2856">
        <f t="shared" si="265"/>
        <v>20.422399012702783</v>
      </c>
      <c r="J2856">
        <f t="shared" si="266"/>
        <v>417.07438143404363</v>
      </c>
      <c r="O2856">
        <f t="shared" si="267"/>
        <v>201.25581340825073</v>
      </c>
      <c r="P2856">
        <f t="shared" si="268"/>
        <v>18.744186591749269</v>
      </c>
      <c r="Q2856">
        <f t="shared" si="269"/>
        <v>351.34453098631309</v>
      </c>
    </row>
    <row r="2857" spans="1:17">
      <c r="A2857">
        <v>4</v>
      </c>
      <c r="B2857">
        <v>3400</v>
      </c>
      <c r="C2857">
        <v>3</v>
      </c>
      <c r="D2857">
        <v>4</v>
      </c>
      <c r="E2857">
        <v>111.255191464554</v>
      </c>
      <c r="F2857">
        <v>91.754362346511797</v>
      </c>
      <c r="G2857">
        <v>235</v>
      </c>
      <c r="H2857">
        <f t="shared" si="264"/>
        <v>155.71558552155193</v>
      </c>
      <c r="I2857">
        <f t="shared" si="265"/>
        <v>79.28441447844807</v>
      </c>
      <c r="J2857">
        <f t="shared" si="266"/>
        <v>6286.0183791903464</v>
      </c>
      <c r="O2857">
        <f t="shared" si="267"/>
        <v>153.10395776281388</v>
      </c>
      <c r="P2857">
        <f t="shared" si="268"/>
        <v>81.896042237186123</v>
      </c>
      <c r="Q2857">
        <f t="shared" si="269"/>
        <v>6706.9617341149733</v>
      </c>
    </row>
    <row r="2858" spans="1:17">
      <c r="A2858">
        <v>4</v>
      </c>
      <c r="B2858">
        <v>3800</v>
      </c>
      <c r="C2858">
        <v>3</v>
      </c>
      <c r="D2858">
        <v>4</v>
      </c>
      <c r="E2858">
        <v>111.255191464554</v>
      </c>
      <c r="F2858">
        <v>131.475017460722</v>
      </c>
      <c r="G2858">
        <v>235</v>
      </c>
      <c r="H2858">
        <f t="shared" si="264"/>
        <v>199.56727136552081</v>
      </c>
      <c r="I2858">
        <f t="shared" si="265"/>
        <v>35.43272863447919</v>
      </c>
      <c r="J2858">
        <f t="shared" si="266"/>
        <v>1255.4782584846416</v>
      </c>
      <c r="O2858">
        <f t="shared" si="267"/>
        <v>201.24505504383097</v>
      </c>
      <c r="P2858">
        <f t="shared" si="268"/>
        <v>33.754944956169027</v>
      </c>
      <c r="Q2858">
        <f t="shared" si="269"/>
        <v>1139.3963089940007</v>
      </c>
    </row>
    <row r="2859" spans="1:17">
      <c r="A2859">
        <v>4</v>
      </c>
      <c r="B2859">
        <v>3951</v>
      </c>
      <c r="C2859">
        <v>3</v>
      </c>
      <c r="D2859">
        <v>4</v>
      </c>
      <c r="E2859">
        <v>111.255191464554</v>
      </c>
      <c r="F2859">
        <v>131.475017460722</v>
      </c>
      <c r="G2859">
        <v>230</v>
      </c>
      <c r="H2859">
        <f t="shared" si="264"/>
        <v>199.59563087257962</v>
      </c>
      <c r="I2859">
        <f t="shared" si="265"/>
        <v>30.404369127420381</v>
      </c>
      <c r="J2859">
        <f t="shared" si="266"/>
        <v>924.42566203643355</v>
      </c>
      <c r="O2859">
        <f t="shared" si="267"/>
        <v>201.27459164432884</v>
      </c>
      <c r="P2859">
        <f t="shared" si="268"/>
        <v>28.725408355671163</v>
      </c>
      <c r="Q2859">
        <f t="shared" si="269"/>
        <v>825.1490852000627</v>
      </c>
    </row>
    <row r="2860" spans="1:17">
      <c r="A2860">
        <v>2</v>
      </c>
      <c r="B2860">
        <v>1270</v>
      </c>
      <c r="C2860">
        <v>3</v>
      </c>
      <c r="D2860">
        <v>2</v>
      </c>
      <c r="E2860">
        <v>111.255191464554</v>
      </c>
      <c r="F2860">
        <v>83.763393026639207</v>
      </c>
      <c r="G2860">
        <v>73</v>
      </c>
      <c r="H2860">
        <f t="shared" si="264"/>
        <v>71.560905354645527</v>
      </c>
      <c r="I2860">
        <f t="shared" si="265"/>
        <v>1.4390946453544728</v>
      </c>
      <c r="J2860">
        <f t="shared" si="266"/>
        <v>2.0709933982879161</v>
      </c>
      <c r="O2860">
        <f t="shared" si="267"/>
        <v>73.277815174683909</v>
      </c>
      <c r="P2860">
        <f t="shared" si="268"/>
        <v>-0.27781517468390859</v>
      </c>
      <c r="Q2860">
        <f t="shared" si="269"/>
        <v>7.7181271284650646E-2</v>
      </c>
    </row>
    <row r="2861" spans="1:17">
      <c r="A2861">
        <v>3</v>
      </c>
      <c r="B2861">
        <v>1550</v>
      </c>
      <c r="C2861">
        <v>2</v>
      </c>
      <c r="D2861">
        <v>3</v>
      </c>
      <c r="E2861">
        <v>111.255191464554</v>
      </c>
      <c r="F2861">
        <v>85.178460628139803</v>
      </c>
      <c r="G2861">
        <v>85</v>
      </c>
      <c r="H2861">
        <f t="shared" si="264"/>
        <v>115.1155448866424</v>
      </c>
      <c r="I2861">
        <f t="shared" si="265"/>
        <v>-30.115544886642397</v>
      </c>
      <c r="J2861">
        <f t="shared" si="266"/>
        <v>906.94604381937302</v>
      </c>
      <c r="O2861">
        <f t="shared" si="267"/>
        <v>113.28667740024362</v>
      </c>
      <c r="P2861">
        <f t="shared" si="268"/>
        <v>-28.286677400243619</v>
      </c>
      <c r="Q2861">
        <f t="shared" si="269"/>
        <v>800.13611834545304</v>
      </c>
    </row>
    <row r="2862" spans="1:17">
      <c r="A2862">
        <v>2</v>
      </c>
      <c r="B2862">
        <v>1144</v>
      </c>
      <c r="C2862">
        <v>2</v>
      </c>
      <c r="D2862">
        <v>2</v>
      </c>
      <c r="E2862">
        <v>111.255191464554</v>
      </c>
      <c r="F2862">
        <v>82.722525231735304</v>
      </c>
      <c r="G2862">
        <v>65</v>
      </c>
      <c r="H2862">
        <f t="shared" si="264"/>
        <v>74.858726259234203</v>
      </c>
      <c r="I2862">
        <f t="shared" si="265"/>
        <v>-9.8587262592342029</v>
      </c>
      <c r="J2862">
        <f t="shared" si="266"/>
        <v>97.194483454514014</v>
      </c>
      <c r="O2862">
        <f t="shared" si="267"/>
        <v>75.365398889848151</v>
      </c>
      <c r="P2862">
        <f t="shared" si="268"/>
        <v>-10.365398889848151</v>
      </c>
      <c r="Q2862">
        <f t="shared" si="269"/>
        <v>107.44149414566529</v>
      </c>
    </row>
    <row r="2863" spans="1:17">
      <c r="A2863">
        <v>2</v>
      </c>
      <c r="B2863">
        <v>1100</v>
      </c>
      <c r="C2863">
        <v>0</v>
      </c>
      <c r="D2863">
        <v>1</v>
      </c>
      <c r="E2863">
        <v>111.255191464554</v>
      </c>
      <c r="F2863">
        <v>85.9586414850925</v>
      </c>
      <c r="G2863">
        <v>75</v>
      </c>
      <c r="H2863">
        <f t="shared" si="264"/>
        <v>62.075123828228769</v>
      </c>
      <c r="I2863">
        <f t="shared" si="265"/>
        <v>12.924876171771231</v>
      </c>
      <c r="J2863">
        <f t="shared" si="266"/>
        <v>167.05242405561975</v>
      </c>
      <c r="O2863">
        <f t="shared" si="267"/>
        <v>51.145841529930721</v>
      </c>
      <c r="P2863">
        <f t="shared" si="268"/>
        <v>23.854158470069279</v>
      </c>
      <c r="Q2863">
        <f t="shared" si="269"/>
        <v>569.02087631517793</v>
      </c>
    </row>
    <row r="2864" spans="1:17">
      <c r="A2864">
        <v>5</v>
      </c>
      <c r="B2864">
        <v>2524</v>
      </c>
      <c r="C2864">
        <v>2</v>
      </c>
      <c r="D2864">
        <v>4</v>
      </c>
      <c r="E2864">
        <v>111.255191464554</v>
      </c>
      <c r="F2864">
        <v>95.221473510853102</v>
      </c>
      <c r="G2864">
        <v>180</v>
      </c>
      <c r="H2864">
        <f t="shared" si="264"/>
        <v>176.03552375352552</v>
      </c>
      <c r="I2864">
        <f t="shared" si="265"/>
        <v>3.9644762464744758</v>
      </c>
      <c r="J2864">
        <f t="shared" si="266"/>
        <v>15.717071908860349</v>
      </c>
      <c r="O2864">
        <f t="shared" si="267"/>
        <v>160.49958887293403</v>
      </c>
      <c r="P2864">
        <f t="shared" si="268"/>
        <v>19.500411127065973</v>
      </c>
      <c r="Q2864">
        <f t="shared" si="269"/>
        <v>380.26603412459843</v>
      </c>
    </row>
    <row r="2865" spans="1:17">
      <c r="A2865">
        <v>2</v>
      </c>
      <c r="B2865">
        <v>1108</v>
      </c>
      <c r="C2865">
        <v>1</v>
      </c>
      <c r="D2865">
        <v>3</v>
      </c>
      <c r="E2865">
        <v>111.255191464554</v>
      </c>
      <c r="F2865">
        <v>78.922462689835896</v>
      </c>
      <c r="G2865">
        <v>60</v>
      </c>
      <c r="H2865">
        <f t="shared" si="264"/>
        <v>100.41168268499693</v>
      </c>
      <c r="I2865">
        <f t="shared" si="265"/>
        <v>-40.411682684996933</v>
      </c>
      <c r="J2865">
        <f t="shared" si="266"/>
        <v>1633.104097432881</v>
      </c>
      <c r="O2865">
        <f t="shared" si="267"/>
        <v>109.00202877925052</v>
      </c>
      <c r="P2865">
        <f t="shared" si="268"/>
        <v>-49.002028779250523</v>
      </c>
      <c r="Q2865">
        <f t="shared" si="269"/>
        <v>2401.1988244824965</v>
      </c>
    </row>
    <row r="2866" spans="1:17">
      <c r="A2866">
        <v>3</v>
      </c>
      <c r="B2866">
        <v>1800</v>
      </c>
      <c r="C2866">
        <v>2</v>
      </c>
      <c r="D2866">
        <v>3</v>
      </c>
      <c r="E2866">
        <v>111.255191464554</v>
      </c>
      <c r="F2866">
        <v>85.604526059770194</v>
      </c>
      <c r="G2866">
        <v>95</v>
      </c>
      <c r="H2866">
        <f t="shared" si="264"/>
        <v>115.63206900877246</v>
      </c>
      <c r="I2866">
        <f t="shared" si="265"/>
        <v>-20.632069008772461</v>
      </c>
      <c r="J2866">
        <f t="shared" si="266"/>
        <v>425.68227158274908</v>
      </c>
      <c r="O2866">
        <f t="shared" si="267"/>
        <v>113.85112747463555</v>
      </c>
      <c r="P2866">
        <f t="shared" si="268"/>
        <v>-18.851127474635547</v>
      </c>
      <c r="Q2866">
        <f t="shared" si="269"/>
        <v>355.36500706495917</v>
      </c>
    </row>
    <row r="2867" spans="1:17">
      <c r="A2867">
        <v>3</v>
      </c>
      <c r="B2867">
        <v>1650</v>
      </c>
      <c r="C2867">
        <v>2</v>
      </c>
      <c r="D2867">
        <v>3</v>
      </c>
      <c r="E2867">
        <v>111.255191464554</v>
      </c>
      <c r="F2867">
        <v>85.604526059770194</v>
      </c>
      <c r="G2867">
        <v>85</v>
      </c>
      <c r="H2867">
        <f t="shared" si="264"/>
        <v>115.60389731301866</v>
      </c>
      <c r="I2867">
        <f t="shared" si="265"/>
        <v>-30.603897313018663</v>
      </c>
      <c r="J2867">
        <f t="shared" si="266"/>
        <v>936.59853074579098</v>
      </c>
      <c r="O2867">
        <f t="shared" si="267"/>
        <v>113.82178648076354</v>
      </c>
      <c r="P2867">
        <f t="shared" si="268"/>
        <v>-28.821786480763535</v>
      </c>
      <c r="Q2867">
        <f t="shared" si="269"/>
        <v>830.69537594272367</v>
      </c>
    </row>
    <row r="2868" spans="1:17">
      <c r="A2868">
        <v>2</v>
      </c>
      <c r="B2868">
        <v>1270</v>
      </c>
      <c r="C2868">
        <v>2</v>
      </c>
      <c r="D2868">
        <v>2</v>
      </c>
      <c r="E2868">
        <v>111.255191464554</v>
      </c>
      <c r="F2868">
        <v>84.674152347180197</v>
      </c>
      <c r="G2868">
        <v>80</v>
      </c>
      <c r="H2868">
        <f t="shared" si="264"/>
        <v>77.033299723487687</v>
      </c>
      <c r="I2868">
        <f t="shared" si="265"/>
        <v>2.9667002765123129</v>
      </c>
      <c r="J2868">
        <f t="shared" si="266"/>
        <v>8.8013105306582347</v>
      </c>
      <c r="O2868">
        <f t="shared" si="267"/>
        <v>77.751556484907724</v>
      </c>
      <c r="P2868">
        <f t="shared" si="268"/>
        <v>2.2484435150922764</v>
      </c>
      <c r="Q2868">
        <f t="shared" si="269"/>
        <v>5.055498240560512</v>
      </c>
    </row>
    <row r="2869" spans="1:17">
      <c r="A2869">
        <v>2</v>
      </c>
      <c r="B2869">
        <v>1146</v>
      </c>
      <c r="C2869">
        <v>1</v>
      </c>
      <c r="D2869">
        <v>2</v>
      </c>
      <c r="E2869">
        <v>111.255191464554</v>
      </c>
      <c r="F2869">
        <v>82.970120212051398</v>
      </c>
      <c r="G2869">
        <v>69</v>
      </c>
      <c r="H2869">
        <f t="shared" si="264"/>
        <v>79.60061569690609</v>
      </c>
      <c r="I2869">
        <f t="shared" si="265"/>
        <v>-10.60061569690609</v>
      </c>
      <c r="J2869">
        <f t="shared" si="266"/>
        <v>112.37305315349178</v>
      </c>
      <c r="O2869">
        <f t="shared" si="267"/>
        <v>79.037088170913776</v>
      </c>
      <c r="P2869">
        <f t="shared" si="268"/>
        <v>-10.037088170913776</v>
      </c>
      <c r="Q2869">
        <f t="shared" si="269"/>
        <v>100.74313895069726</v>
      </c>
    </row>
    <row r="2870" spans="1:17">
      <c r="A2870">
        <v>2</v>
      </c>
      <c r="B2870">
        <v>1175</v>
      </c>
      <c r="C2870">
        <v>2</v>
      </c>
      <c r="D2870">
        <v>2</v>
      </c>
      <c r="E2870">
        <v>77.359000111076796</v>
      </c>
      <c r="F2870">
        <v>83.976904367005602</v>
      </c>
      <c r="G2870">
        <v>73.5</v>
      </c>
      <c r="H2870">
        <f t="shared" si="264"/>
        <v>62.538648900009875</v>
      </c>
      <c r="I2870">
        <f t="shared" si="265"/>
        <v>10.961351099990125</v>
      </c>
      <c r="J2870">
        <f t="shared" si="266"/>
        <v>120.15121793725473</v>
      </c>
      <c r="O2870">
        <f t="shared" si="267"/>
        <v>63.03753825092025</v>
      </c>
      <c r="P2870">
        <f t="shared" si="268"/>
        <v>10.46246174907975</v>
      </c>
      <c r="Q2870">
        <f t="shared" si="269"/>
        <v>109.46310585095691</v>
      </c>
    </row>
    <row r="2871" spans="1:17">
      <c r="A2871">
        <v>4</v>
      </c>
      <c r="B2871">
        <v>1710</v>
      </c>
      <c r="C2871">
        <v>2</v>
      </c>
      <c r="D2871">
        <v>3</v>
      </c>
      <c r="E2871">
        <v>77.359000111076796</v>
      </c>
      <c r="F2871">
        <v>79.929918971474507</v>
      </c>
      <c r="G2871">
        <v>91.31</v>
      </c>
      <c r="H2871">
        <f t="shared" si="264"/>
        <v>107.847439919282</v>
      </c>
      <c r="I2871">
        <f t="shared" si="265"/>
        <v>-16.537439919281994</v>
      </c>
      <c r="J2871">
        <f t="shared" si="266"/>
        <v>273.48691908386161</v>
      </c>
      <c r="O2871">
        <f t="shared" si="267"/>
        <v>93.115374743721489</v>
      </c>
      <c r="P2871">
        <f t="shared" si="268"/>
        <v>-1.8053747437214867</v>
      </c>
      <c r="Q2871">
        <f t="shared" si="269"/>
        <v>3.2593779652674235</v>
      </c>
    </row>
    <row r="2872" spans="1:17">
      <c r="A2872">
        <v>2</v>
      </c>
      <c r="B2872">
        <v>1200</v>
      </c>
      <c r="C2872">
        <v>1</v>
      </c>
      <c r="D2872">
        <v>2</v>
      </c>
      <c r="E2872">
        <v>77.359000111076796</v>
      </c>
      <c r="F2872">
        <v>83.976904367005602</v>
      </c>
      <c r="G2872">
        <v>85</v>
      </c>
      <c r="H2872">
        <f t="shared" si="264"/>
        <v>67.01198090622816</v>
      </c>
      <c r="I2872">
        <f t="shared" si="265"/>
        <v>17.98801909377184</v>
      </c>
      <c r="J2872">
        <f t="shared" si="266"/>
        <v>323.5688309179003</v>
      </c>
      <c r="O2872">
        <f t="shared" si="267"/>
        <v>66.414131185359366</v>
      </c>
      <c r="P2872">
        <f t="shared" si="268"/>
        <v>18.585868814640634</v>
      </c>
      <c r="Q2872">
        <f t="shared" si="269"/>
        <v>345.43451959503125</v>
      </c>
    </row>
    <row r="2873" spans="1:17">
      <c r="A2873">
        <v>2</v>
      </c>
      <c r="B2873">
        <v>1060</v>
      </c>
      <c r="C2873">
        <v>1</v>
      </c>
      <c r="D2873">
        <v>2</v>
      </c>
      <c r="E2873">
        <v>77.359000111076796</v>
      </c>
      <c r="F2873">
        <v>82.332199808646294</v>
      </c>
      <c r="G2873">
        <v>62</v>
      </c>
      <c r="H2873">
        <f t="shared" si="264"/>
        <v>65.173040735785875</v>
      </c>
      <c r="I2873">
        <f t="shared" si="265"/>
        <v>-3.1730407357858752</v>
      </c>
      <c r="J2873">
        <f t="shared" si="266"/>
        <v>10.068187510956568</v>
      </c>
      <c r="O2873">
        <f t="shared" si="267"/>
        <v>64.396618051864522</v>
      </c>
      <c r="P2873">
        <f t="shared" si="268"/>
        <v>-2.3966180518645217</v>
      </c>
      <c r="Q2873">
        <f t="shared" si="269"/>
        <v>5.7437780865228953</v>
      </c>
    </row>
    <row r="2874" spans="1:17">
      <c r="A2874">
        <v>2</v>
      </c>
      <c r="B2874">
        <v>980</v>
      </c>
      <c r="C2874">
        <v>1</v>
      </c>
      <c r="D2874">
        <v>2</v>
      </c>
      <c r="E2874">
        <v>77.359000111076796</v>
      </c>
      <c r="F2874">
        <v>79.929918971474507</v>
      </c>
      <c r="G2874">
        <v>45.47</v>
      </c>
      <c r="H2874">
        <f t="shared" si="264"/>
        <v>62.510436276649997</v>
      </c>
      <c r="I2874">
        <f t="shared" si="265"/>
        <v>-17.040436276649999</v>
      </c>
      <c r="J2874">
        <f t="shared" si="266"/>
        <v>290.3764684985693</v>
      </c>
      <c r="O2874">
        <f t="shared" si="267"/>
        <v>61.474157579068475</v>
      </c>
      <c r="P2874">
        <f t="shared" si="268"/>
        <v>-16.004157579068476</v>
      </c>
      <c r="Q2874">
        <f t="shared" si="269"/>
        <v>256.13305981565492</v>
      </c>
    </row>
    <row r="2875" spans="1:17">
      <c r="A2875">
        <v>2</v>
      </c>
      <c r="B2875">
        <v>1070</v>
      </c>
      <c r="C2875">
        <v>1</v>
      </c>
      <c r="D2875">
        <v>2</v>
      </c>
      <c r="E2875">
        <v>77.359000111076796</v>
      </c>
      <c r="F2875">
        <v>79.929918971474507</v>
      </c>
      <c r="G2875">
        <v>49.65</v>
      </c>
      <c r="H2875">
        <f t="shared" si="264"/>
        <v>62.527339294102276</v>
      </c>
      <c r="I2875">
        <f t="shared" si="265"/>
        <v>-12.877339294102278</v>
      </c>
      <c r="J2875">
        <f t="shared" si="266"/>
        <v>165.82586729543056</v>
      </c>
      <c r="O2875">
        <f t="shared" si="267"/>
        <v>61.491762175391699</v>
      </c>
      <c r="P2875">
        <f t="shared" si="268"/>
        <v>-11.8417621753917</v>
      </c>
      <c r="Q2875">
        <f t="shared" si="269"/>
        <v>140.22733141853757</v>
      </c>
    </row>
    <row r="2876" spans="1:17">
      <c r="A2876">
        <v>2</v>
      </c>
      <c r="B2876">
        <v>883</v>
      </c>
      <c r="C2876">
        <v>1</v>
      </c>
      <c r="D2876">
        <v>2</v>
      </c>
      <c r="E2876">
        <v>77.359000111076796</v>
      </c>
      <c r="F2876">
        <v>80.000896759271996</v>
      </c>
      <c r="G2876">
        <v>50</v>
      </c>
      <c r="H2876">
        <f t="shared" si="264"/>
        <v>62.570443963583543</v>
      </c>
      <c r="I2876">
        <f t="shared" si="265"/>
        <v>-12.570443963583543</v>
      </c>
      <c r="J2876">
        <f t="shared" si="266"/>
        <v>158.01606144159393</v>
      </c>
      <c r="O2876">
        <f t="shared" si="267"/>
        <v>61.541068399825178</v>
      </c>
      <c r="P2876">
        <f t="shared" si="268"/>
        <v>-11.541068399825178</v>
      </c>
      <c r="Q2876">
        <f t="shared" si="269"/>
        <v>133.19625980944329</v>
      </c>
    </row>
    <row r="2877" spans="1:17">
      <c r="A2877">
        <v>2</v>
      </c>
      <c r="B2877">
        <v>1237</v>
      </c>
      <c r="C2877">
        <v>2</v>
      </c>
      <c r="D2877">
        <v>2</v>
      </c>
      <c r="E2877">
        <v>77.359000111076796</v>
      </c>
      <c r="F2877">
        <v>85.533088290391007</v>
      </c>
      <c r="G2877">
        <v>73</v>
      </c>
      <c r="H2877">
        <f t="shared" si="264"/>
        <v>64.265380244537596</v>
      </c>
      <c r="I2877">
        <f t="shared" si="265"/>
        <v>8.7346197554624041</v>
      </c>
      <c r="J2877">
        <f t="shared" si="266"/>
        <v>76.293582272514115</v>
      </c>
      <c r="O2877">
        <f t="shared" si="267"/>
        <v>64.932682178375899</v>
      </c>
      <c r="P2877">
        <f t="shared" si="268"/>
        <v>8.0673178216241013</v>
      </c>
      <c r="Q2877">
        <f t="shared" si="269"/>
        <v>65.08161683509384</v>
      </c>
    </row>
    <row r="2878" spans="1:17">
      <c r="A2878">
        <v>2</v>
      </c>
      <c r="B2878">
        <v>883</v>
      </c>
      <c r="C2878">
        <v>1</v>
      </c>
      <c r="D2878">
        <v>2</v>
      </c>
      <c r="E2878">
        <v>77.359000111076796</v>
      </c>
      <c r="F2878">
        <v>80.000896759271996</v>
      </c>
      <c r="G2878">
        <v>45</v>
      </c>
      <c r="H2878">
        <f t="shared" si="264"/>
        <v>62.570443963583543</v>
      </c>
      <c r="I2878">
        <f t="shared" si="265"/>
        <v>-17.570443963583543</v>
      </c>
      <c r="J2878">
        <f t="shared" si="266"/>
        <v>308.72050107742933</v>
      </c>
      <c r="O2878">
        <f t="shared" si="267"/>
        <v>61.541068399825178</v>
      </c>
      <c r="P2878">
        <f t="shared" si="268"/>
        <v>-16.541068399825178</v>
      </c>
      <c r="Q2878">
        <f t="shared" si="269"/>
        <v>273.60694380769507</v>
      </c>
    </row>
    <row r="2879" spans="1:17">
      <c r="A2879">
        <v>2</v>
      </c>
      <c r="B2879">
        <v>1030</v>
      </c>
      <c r="C2879">
        <v>0</v>
      </c>
      <c r="D2879">
        <v>2</v>
      </c>
      <c r="E2879">
        <v>77.359000111076796</v>
      </c>
      <c r="F2879">
        <v>79.929918971474507</v>
      </c>
      <c r="G2879">
        <v>50.854999999999997</v>
      </c>
      <c r="H2879">
        <f t="shared" si="264"/>
        <v>66.988463565493916</v>
      </c>
      <c r="I2879">
        <f t="shared" si="265"/>
        <v>-16.133463565493919</v>
      </c>
      <c r="J2879">
        <f t="shared" si="266"/>
        <v>260.28864661911979</v>
      </c>
      <c r="O2879">
        <f t="shared" si="267"/>
        <v>64.855640679152941</v>
      </c>
      <c r="P2879">
        <f t="shared" si="268"/>
        <v>-14.000640679152944</v>
      </c>
      <c r="Q2879">
        <f t="shared" si="269"/>
        <v>196.01793942675221</v>
      </c>
    </row>
    <row r="2880" spans="1:17">
      <c r="A2880">
        <v>2</v>
      </c>
      <c r="B2880">
        <v>940</v>
      </c>
      <c r="C2880">
        <v>1</v>
      </c>
      <c r="D2880">
        <v>2</v>
      </c>
      <c r="E2880">
        <v>77.359000111076796</v>
      </c>
      <c r="F2880">
        <v>79.929918971474507</v>
      </c>
      <c r="G2880">
        <v>43.61</v>
      </c>
      <c r="H2880">
        <f t="shared" si="264"/>
        <v>62.502923824448999</v>
      </c>
      <c r="I2880">
        <f t="shared" si="265"/>
        <v>-18.892923824448999</v>
      </c>
      <c r="J2880">
        <f t="shared" si="266"/>
        <v>356.94257063643261</v>
      </c>
      <c r="O2880">
        <f t="shared" si="267"/>
        <v>61.46633331403595</v>
      </c>
      <c r="P2880">
        <f t="shared" si="268"/>
        <v>-17.85633331403595</v>
      </c>
      <c r="Q2880">
        <f t="shared" si="269"/>
        <v>318.84863942195011</v>
      </c>
    </row>
    <row r="2881" spans="1:17">
      <c r="A2881">
        <v>3</v>
      </c>
      <c r="B2881">
        <v>1500</v>
      </c>
      <c r="C2881">
        <v>2</v>
      </c>
      <c r="D2881">
        <v>3</v>
      </c>
      <c r="E2881">
        <v>77.359000111076796</v>
      </c>
      <c r="F2881">
        <v>79.929918971474507</v>
      </c>
      <c r="G2881">
        <v>74</v>
      </c>
      <c r="H2881">
        <f t="shared" si="264"/>
        <v>95.613315847550652</v>
      </c>
      <c r="I2881">
        <f t="shared" si="265"/>
        <v>-21.613315847550652</v>
      </c>
      <c r="J2881">
        <f t="shared" si="266"/>
        <v>467.13542192598413</v>
      </c>
      <c r="O2881">
        <f t="shared" si="267"/>
        <v>93.074297352300661</v>
      </c>
      <c r="P2881">
        <f t="shared" si="268"/>
        <v>-19.074297352300661</v>
      </c>
      <c r="Q2881">
        <f t="shared" si="269"/>
        <v>363.82881948398403</v>
      </c>
    </row>
    <row r="2882" spans="1:17">
      <c r="A2882">
        <v>2</v>
      </c>
      <c r="B2882">
        <v>1568</v>
      </c>
      <c r="C2882">
        <v>2</v>
      </c>
      <c r="D2882">
        <v>3</v>
      </c>
      <c r="E2882">
        <v>77.359000111076796</v>
      </c>
      <c r="F2882">
        <v>85.533088290391007</v>
      </c>
      <c r="G2882">
        <v>100</v>
      </c>
      <c r="H2882">
        <f t="shared" si="264"/>
        <v>89.606716504705076</v>
      </c>
      <c r="I2882">
        <f t="shared" si="265"/>
        <v>10.393283495294924</v>
      </c>
      <c r="J2882">
        <f t="shared" si="266"/>
        <v>108.02034181356986</v>
      </c>
      <c r="O2882">
        <f t="shared" si="267"/>
        <v>99.86755506812311</v>
      </c>
      <c r="P2882">
        <f t="shared" si="268"/>
        <v>0.13244493187688988</v>
      </c>
      <c r="Q2882">
        <f t="shared" si="269"/>
        <v>1.7541659979874002E-2</v>
      </c>
    </row>
    <row r="2883" spans="1:17">
      <c r="A2883">
        <v>2</v>
      </c>
      <c r="B2883">
        <v>1410</v>
      </c>
      <c r="C2883">
        <v>2</v>
      </c>
      <c r="D2883">
        <v>3</v>
      </c>
      <c r="E2883">
        <v>77.359000111076796</v>
      </c>
      <c r="F2883">
        <v>79.929918971474507</v>
      </c>
      <c r="G2883">
        <v>64</v>
      </c>
      <c r="H2883">
        <f t="shared" ref="H2883:H2946" si="270" xml:space="preserve">  M$1 + M$2*A2883 + M$3*B2883 + M$4*C2883 + M$5*D2883 + M$6*E2883 + M$7*F2883</f>
        <v>83.401729132422346</v>
      </c>
      <c r="I2883">
        <f t="shared" ref="I2883:I2946" si="271">G2883-H2883</f>
        <v>-19.401729132422346</v>
      </c>
      <c r="J2883">
        <f t="shared" ref="J2883:J2946" si="272">I2883*I2883</f>
        <v>376.42709332788598</v>
      </c>
      <c r="O2883">
        <f t="shared" ref="O2883:O2946" si="273" xml:space="preserve"> T$1 + T$2*B2883 + T$3*C2883 + T$4*D2883 + T$5*E2883 + T$6*F2883</f>
        <v>93.056692755977437</v>
      </c>
      <c r="P2883">
        <f t="shared" ref="P2883:P2946" si="274">G2883-O2883</f>
        <v>-29.056692755977437</v>
      </c>
      <c r="Q2883">
        <f t="shared" ref="Q2883:Q2946" si="275">P2883*P2883</f>
        <v>844.29139391527167</v>
      </c>
    </row>
    <row r="2884" spans="1:17">
      <c r="A2884">
        <v>0</v>
      </c>
      <c r="B2884">
        <v>1560</v>
      </c>
      <c r="C2884">
        <v>0</v>
      </c>
      <c r="D2884">
        <v>3</v>
      </c>
      <c r="E2884">
        <v>77.359000111076796</v>
      </c>
      <c r="F2884">
        <v>79.929918971474507</v>
      </c>
      <c r="G2884">
        <v>83.3</v>
      </c>
      <c r="H2884">
        <f t="shared" si="270"/>
        <v>67.977806880009311</v>
      </c>
      <c r="I2884">
        <f t="shared" si="271"/>
        <v>15.322193119990686</v>
      </c>
      <c r="J2884">
        <f t="shared" si="272"/>
        <v>234.76960200628992</v>
      </c>
      <c r="O2884">
        <f t="shared" si="273"/>
        <v>99.829439287437012</v>
      </c>
      <c r="P2884">
        <f t="shared" si="274"/>
        <v>-16.529439287437015</v>
      </c>
      <c r="Q2884">
        <f t="shared" si="275"/>
        <v>273.2223631570663</v>
      </c>
    </row>
    <row r="2885" spans="1:17">
      <c r="A2885">
        <v>2</v>
      </c>
      <c r="B2885">
        <v>1175</v>
      </c>
      <c r="C2885">
        <v>2</v>
      </c>
      <c r="D2885">
        <v>2</v>
      </c>
      <c r="E2885">
        <v>77.359000111076796</v>
      </c>
      <c r="F2885">
        <v>83.976904367005602</v>
      </c>
      <c r="G2885">
        <v>70.5</v>
      </c>
      <c r="H2885">
        <f t="shared" si="270"/>
        <v>62.538648900009875</v>
      </c>
      <c r="I2885">
        <f t="shared" si="271"/>
        <v>7.9613510999901251</v>
      </c>
      <c r="J2885">
        <f t="shared" si="272"/>
        <v>63.383111337313977</v>
      </c>
      <c r="O2885">
        <f t="shared" si="273"/>
        <v>63.03753825092025</v>
      </c>
      <c r="P2885">
        <f t="shared" si="274"/>
        <v>7.4624617490797505</v>
      </c>
      <c r="Q2885">
        <f t="shared" si="275"/>
        <v>55.688335356478412</v>
      </c>
    </row>
    <row r="2886" spans="1:17">
      <c r="A2886">
        <v>3</v>
      </c>
      <c r="B2886">
        <v>1500</v>
      </c>
      <c r="C2886">
        <v>2</v>
      </c>
      <c r="D2886">
        <v>3</v>
      </c>
      <c r="E2886">
        <v>77.359000111076796</v>
      </c>
      <c r="F2886">
        <v>79.929918971474507</v>
      </c>
      <c r="G2886">
        <v>70</v>
      </c>
      <c r="H2886">
        <f t="shared" si="270"/>
        <v>95.613315847550652</v>
      </c>
      <c r="I2886">
        <f t="shared" si="271"/>
        <v>-25.613315847550652</v>
      </c>
      <c r="J2886">
        <f t="shared" si="272"/>
        <v>656.04194870638935</v>
      </c>
      <c r="O2886">
        <f t="shared" si="273"/>
        <v>93.074297352300661</v>
      </c>
      <c r="P2886">
        <f t="shared" si="274"/>
        <v>-23.074297352300661</v>
      </c>
      <c r="Q2886">
        <f t="shared" si="275"/>
        <v>532.42319830238932</v>
      </c>
    </row>
    <row r="2887" spans="1:17">
      <c r="A2887">
        <v>4</v>
      </c>
      <c r="B2887">
        <v>2732</v>
      </c>
      <c r="C2887">
        <v>0</v>
      </c>
      <c r="D2887">
        <v>4</v>
      </c>
      <c r="E2887">
        <v>140.69838491170501</v>
      </c>
      <c r="F2887">
        <v>140.975796299417</v>
      </c>
      <c r="G2887">
        <v>204</v>
      </c>
      <c r="H2887">
        <f t="shared" si="270"/>
        <v>235.15098372582921</v>
      </c>
      <c r="I2887">
        <f t="shared" si="271"/>
        <v>-31.150983725829207</v>
      </c>
      <c r="J2887">
        <f t="shared" si="272"/>
        <v>970.38378708687605</v>
      </c>
      <c r="O2887">
        <f t="shared" si="273"/>
        <v>234.67942742502018</v>
      </c>
      <c r="P2887">
        <f t="shared" si="274"/>
        <v>-30.679427425020179</v>
      </c>
      <c r="Q2887">
        <f t="shared" si="275"/>
        <v>941.22726712708027</v>
      </c>
    </row>
    <row r="2888" spans="1:17">
      <c r="A2888">
        <v>4</v>
      </c>
      <c r="B2888">
        <v>3356</v>
      </c>
      <c r="C2888">
        <v>0</v>
      </c>
      <c r="D2888">
        <v>4</v>
      </c>
      <c r="E2888">
        <v>140.69838491170501</v>
      </c>
      <c r="F2888">
        <v>140.975796299417</v>
      </c>
      <c r="G2888">
        <v>251</v>
      </c>
      <c r="H2888">
        <f t="shared" si="270"/>
        <v>235.26817798016495</v>
      </c>
      <c r="I2888">
        <f t="shared" si="271"/>
        <v>15.73182201983505</v>
      </c>
      <c r="J2888">
        <f t="shared" si="272"/>
        <v>247.49022406376696</v>
      </c>
      <c r="O2888">
        <f t="shared" si="273"/>
        <v>234.80148595952778</v>
      </c>
      <c r="P2888">
        <f t="shared" si="274"/>
        <v>16.198514040472219</v>
      </c>
      <c r="Q2888">
        <f t="shared" si="275"/>
        <v>262.39185711937563</v>
      </c>
    </row>
    <row r="2889" spans="1:17">
      <c r="A2889">
        <v>4</v>
      </c>
      <c r="B2889">
        <v>2774</v>
      </c>
      <c r="C2889">
        <v>0</v>
      </c>
      <c r="D2889">
        <v>4</v>
      </c>
      <c r="E2889">
        <v>140.69838491170501</v>
      </c>
      <c r="F2889">
        <v>140.975796299417</v>
      </c>
      <c r="G2889">
        <v>207</v>
      </c>
      <c r="H2889">
        <f t="shared" si="270"/>
        <v>235.15887180064027</v>
      </c>
      <c r="I2889">
        <f t="shared" si="271"/>
        <v>-28.15887180064027</v>
      </c>
      <c r="J2889">
        <f t="shared" si="272"/>
        <v>792.92206108489381</v>
      </c>
      <c r="O2889">
        <f t="shared" si="273"/>
        <v>234.68764290330432</v>
      </c>
      <c r="P2889">
        <f t="shared" si="274"/>
        <v>-27.687642903304322</v>
      </c>
      <c r="Q2889">
        <f t="shared" si="275"/>
        <v>766.60556954089816</v>
      </c>
    </row>
    <row r="2890" spans="1:17">
      <c r="A2890">
        <v>4</v>
      </c>
      <c r="B2890">
        <v>2690</v>
      </c>
      <c r="C2890">
        <v>3</v>
      </c>
      <c r="D2890">
        <v>4</v>
      </c>
      <c r="E2890">
        <v>140.69838491170501</v>
      </c>
      <c r="F2890">
        <v>140.975796299417</v>
      </c>
      <c r="G2890">
        <v>191</v>
      </c>
      <c r="H2890">
        <f t="shared" si="270"/>
        <v>221.73718548024021</v>
      </c>
      <c r="I2890">
        <f t="shared" si="271"/>
        <v>-30.737185480240214</v>
      </c>
      <c r="J2890">
        <f t="shared" si="272"/>
        <v>944.77457124668979</v>
      </c>
      <c r="O2890">
        <f t="shared" si="273"/>
        <v>224.55610364035465</v>
      </c>
      <c r="P2890">
        <f t="shared" si="274"/>
        <v>-33.55610364035465</v>
      </c>
      <c r="Q2890">
        <f t="shared" si="275"/>
        <v>1126.0120915222226</v>
      </c>
    </row>
    <row r="2891" spans="1:17">
      <c r="A2891">
        <v>4</v>
      </c>
      <c r="B2891">
        <v>2690</v>
      </c>
      <c r="C2891">
        <v>3</v>
      </c>
      <c r="D2891">
        <v>4</v>
      </c>
      <c r="E2891">
        <v>140.69838491170501</v>
      </c>
      <c r="F2891">
        <v>140.975796299417</v>
      </c>
      <c r="G2891">
        <v>199</v>
      </c>
      <c r="H2891">
        <f t="shared" si="270"/>
        <v>221.73718548024021</v>
      </c>
      <c r="I2891">
        <f t="shared" si="271"/>
        <v>-22.737185480240214</v>
      </c>
      <c r="J2891">
        <f t="shared" si="272"/>
        <v>516.97960356284636</v>
      </c>
      <c r="O2891">
        <f t="shared" si="273"/>
        <v>224.55610364035465</v>
      </c>
      <c r="P2891">
        <f t="shared" si="274"/>
        <v>-25.55610364035465</v>
      </c>
      <c r="Q2891">
        <f t="shared" si="275"/>
        <v>653.1144332765482</v>
      </c>
    </row>
    <row r="2892" spans="1:17">
      <c r="A2892">
        <v>4</v>
      </c>
      <c r="B2892">
        <v>2690</v>
      </c>
      <c r="C2892">
        <v>3</v>
      </c>
      <c r="D2892">
        <v>4</v>
      </c>
      <c r="E2892">
        <v>140.69838491170501</v>
      </c>
      <c r="F2892">
        <v>140.975796299417</v>
      </c>
      <c r="G2892">
        <v>191</v>
      </c>
      <c r="H2892">
        <f t="shared" si="270"/>
        <v>221.73718548024021</v>
      </c>
      <c r="I2892">
        <f t="shared" si="271"/>
        <v>-30.737185480240214</v>
      </c>
      <c r="J2892">
        <f t="shared" si="272"/>
        <v>944.77457124668979</v>
      </c>
      <c r="O2892">
        <f t="shared" si="273"/>
        <v>224.55610364035465</v>
      </c>
      <c r="P2892">
        <f t="shared" si="274"/>
        <v>-33.55610364035465</v>
      </c>
      <c r="Q2892">
        <f t="shared" si="275"/>
        <v>1126.0120915222226</v>
      </c>
    </row>
    <row r="2893" spans="1:17">
      <c r="A2893">
        <v>5</v>
      </c>
      <c r="B2893">
        <v>2658</v>
      </c>
      <c r="C2893">
        <v>3</v>
      </c>
      <c r="D2893">
        <v>4</v>
      </c>
      <c r="E2893">
        <v>140.69838491170501</v>
      </c>
      <c r="F2893">
        <v>140.975796299417</v>
      </c>
      <c r="G2893">
        <v>187</v>
      </c>
      <c r="H2893">
        <f t="shared" si="270"/>
        <v>233.92585921615546</v>
      </c>
      <c r="I2893">
        <f t="shared" si="271"/>
        <v>-46.925859216155459</v>
      </c>
      <c r="J2893">
        <f t="shared" si="272"/>
        <v>2202.0362631744424</v>
      </c>
      <c r="O2893">
        <f t="shared" si="273"/>
        <v>224.54984422832862</v>
      </c>
      <c r="P2893">
        <f t="shared" si="274"/>
        <v>-37.549844228328624</v>
      </c>
      <c r="Q2893">
        <f t="shared" si="275"/>
        <v>1409.9908015717444</v>
      </c>
    </row>
    <row r="2894" spans="1:17">
      <c r="A2894">
        <v>4</v>
      </c>
      <c r="B2894">
        <v>2774</v>
      </c>
      <c r="C2894">
        <v>3</v>
      </c>
      <c r="D2894">
        <v>4</v>
      </c>
      <c r="E2894">
        <v>140.69838491170501</v>
      </c>
      <c r="F2894">
        <v>140.975796299417</v>
      </c>
      <c r="G2894">
        <v>208</v>
      </c>
      <c r="H2894">
        <f t="shared" si="270"/>
        <v>221.75296162986231</v>
      </c>
      <c r="I2894">
        <f t="shared" si="271"/>
        <v>-13.752961629862313</v>
      </c>
      <c r="J2894">
        <f t="shared" si="272"/>
        <v>189.14395359246504</v>
      </c>
      <c r="O2894">
        <f t="shared" si="273"/>
        <v>224.57253459692296</v>
      </c>
      <c r="P2894">
        <f t="shared" si="274"/>
        <v>-16.572534596922964</v>
      </c>
      <c r="Q2894">
        <f t="shared" si="275"/>
        <v>274.6489029662086</v>
      </c>
    </row>
    <row r="2895" spans="1:17">
      <c r="A2895">
        <v>4</v>
      </c>
      <c r="B2895">
        <v>2774</v>
      </c>
      <c r="C2895">
        <v>3</v>
      </c>
      <c r="D2895">
        <v>4</v>
      </c>
      <c r="E2895">
        <v>140.69838491170501</v>
      </c>
      <c r="F2895">
        <v>140.975796299417</v>
      </c>
      <c r="G2895">
        <v>208</v>
      </c>
      <c r="H2895">
        <f t="shared" si="270"/>
        <v>221.75296162986231</v>
      </c>
      <c r="I2895">
        <f t="shared" si="271"/>
        <v>-13.752961629862313</v>
      </c>
      <c r="J2895">
        <f t="shared" si="272"/>
        <v>189.14395359246504</v>
      </c>
      <c r="O2895">
        <f t="shared" si="273"/>
        <v>224.57253459692296</v>
      </c>
      <c r="P2895">
        <f t="shared" si="274"/>
        <v>-16.572534596922964</v>
      </c>
      <c r="Q2895">
        <f t="shared" si="275"/>
        <v>274.6489029662086</v>
      </c>
    </row>
    <row r="2896" spans="1:17">
      <c r="A2896">
        <v>4</v>
      </c>
      <c r="B2896">
        <v>2690</v>
      </c>
      <c r="C2896">
        <v>3</v>
      </c>
      <c r="D2896">
        <v>4</v>
      </c>
      <c r="E2896">
        <v>140.69838491170501</v>
      </c>
      <c r="F2896">
        <v>140.975796299417</v>
      </c>
      <c r="G2896">
        <v>201</v>
      </c>
      <c r="H2896">
        <f t="shared" si="270"/>
        <v>221.73718548024021</v>
      </c>
      <c r="I2896">
        <f t="shared" si="271"/>
        <v>-20.737185480240214</v>
      </c>
      <c r="J2896">
        <f t="shared" si="272"/>
        <v>430.03086164188556</v>
      </c>
      <c r="O2896">
        <f t="shared" si="273"/>
        <v>224.55610364035465</v>
      </c>
      <c r="P2896">
        <f t="shared" si="274"/>
        <v>-23.55610364035465</v>
      </c>
      <c r="Q2896">
        <f t="shared" si="275"/>
        <v>554.8900187151296</v>
      </c>
    </row>
    <row r="2897" spans="1:17">
      <c r="A2897">
        <v>4</v>
      </c>
      <c r="B2897">
        <v>2732</v>
      </c>
      <c r="C2897">
        <v>3</v>
      </c>
      <c r="D2897">
        <v>4</v>
      </c>
      <c r="E2897">
        <v>140.69838491170501</v>
      </c>
      <c r="F2897">
        <v>140.975796299417</v>
      </c>
      <c r="G2897">
        <v>194</v>
      </c>
      <c r="H2897">
        <f t="shared" si="270"/>
        <v>221.74507355505128</v>
      </c>
      <c r="I2897">
        <f t="shared" si="271"/>
        <v>-27.745073555051277</v>
      </c>
      <c r="J2897">
        <f t="shared" si="272"/>
        <v>769.78910657520578</v>
      </c>
      <c r="O2897">
        <f t="shared" si="273"/>
        <v>224.56431911863882</v>
      </c>
      <c r="P2897">
        <f t="shared" si="274"/>
        <v>-30.564319118638821</v>
      </c>
      <c r="Q2897">
        <f t="shared" si="275"/>
        <v>934.17760318599051</v>
      </c>
    </row>
    <row r="2898" spans="1:17">
      <c r="A2898">
        <v>5</v>
      </c>
      <c r="B2898">
        <v>2658</v>
      </c>
      <c r="C2898">
        <v>3</v>
      </c>
      <c r="D2898">
        <v>4</v>
      </c>
      <c r="E2898">
        <v>140.69838491170501</v>
      </c>
      <c r="F2898">
        <v>140.975796299417</v>
      </c>
      <c r="G2898">
        <v>189</v>
      </c>
      <c r="H2898">
        <f t="shared" si="270"/>
        <v>233.92585921615546</v>
      </c>
      <c r="I2898">
        <f t="shared" si="271"/>
        <v>-44.925859216155459</v>
      </c>
      <c r="J2898">
        <f t="shared" si="272"/>
        <v>2018.3328263098203</v>
      </c>
      <c r="O2898">
        <f t="shared" si="273"/>
        <v>224.54984422832862</v>
      </c>
      <c r="P2898">
        <f t="shared" si="274"/>
        <v>-35.549844228328624</v>
      </c>
      <c r="Q2898">
        <f t="shared" si="275"/>
        <v>1263.7914246584301</v>
      </c>
    </row>
    <row r="2899" spans="1:17">
      <c r="A2899">
        <v>4</v>
      </c>
      <c r="B2899">
        <v>2774</v>
      </c>
      <c r="C2899">
        <v>3</v>
      </c>
      <c r="D2899">
        <v>4</v>
      </c>
      <c r="E2899">
        <v>140.69838491170501</v>
      </c>
      <c r="F2899">
        <v>140.975796299417</v>
      </c>
      <c r="G2899">
        <v>197</v>
      </c>
      <c r="H2899">
        <f t="shared" si="270"/>
        <v>221.75296162986231</v>
      </c>
      <c r="I2899">
        <f t="shared" si="271"/>
        <v>-24.752961629862313</v>
      </c>
      <c r="J2899">
        <f t="shared" si="272"/>
        <v>612.70910944943591</v>
      </c>
      <c r="O2899">
        <f t="shared" si="273"/>
        <v>224.57253459692296</v>
      </c>
      <c r="P2899">
        <f t="shared" si="274"/>
        <v>-27.572534596922964</v>
      </c>
      <c r="Q2899">
        <f t="shared" si="275"/>
        <v>760.24466409851379</v>
      </c>
    </row>
    <row r="2900" spans="1:17">
      <c r="A2900">
        <v>4</v>
      </c>
      <c r="B2900">
        <v>3496</v>
      </c>
      <c r="C2900">
        <v>0</v>
      </c>
      <c r="D2900">
        <v>4</v>
      </c>
      <c r="E2900">
        <v>140.69838491170501</v>
      </c>
      <c r="F2900">
        <v>140.975796299417</v>
      </c>
      <c r="G2900">
        <v>262</v>
      </c>
      <c r="H2900">
        <f t="shared" si="270"/>
        <v>235.29447156286847</v>
      </c>
      <c r="I2900">
        <f t="shared" si="271"/>
        <v>26.705528437131534</v>
      </c>
      <c r="J2900">
        <f t="shared" si="272"/>
        <v>713.18524910644101</v>
      </c>
      <c r="O2900">
        <f t="shared" si="273"/>
        <v>234.82887088714168</v>
      </c>
      <c r="P2900">
        <f t="shared" si="274"/>
        <v>27.171129112858324</v>
      </c>
      <c r="Q2900">
        <f t="shared" si="275"/>
        <v>738.27025726761713</v>
      </c>
    </row>
    <row r="2901" spans="1:17">
      <c r="A2901">
        <v>4</v>
      </c>
      <c r="B2901">
        <v>2774</v>
      </c>
      <c r="C2901">
        <v>3</v>
      </c>
      <c r="D2901">
        <v>4</v>
      </c>
      <c r="E2901">
        <v>140.69838491170501</v>
      </c>
      <c r="F2901">
        <v>140.975796299417</v>
      </c>
      <c r="G2901">
        <v>197</v>
      </c>
      <c r="H2901">
        <f t="shared" si="270"/>
        <v>221.75296162986231</v>
      </c>
      <c r="I2901">
        <f t="shared" si="271"/>
        <v>-24.752961629862313</v>
      </c>
      <c r="J2901">
        <f t="shared" si="272"/>
        <v>612.70910944943591</v>
      </c>
      <c r="O2901">
        <f t="shared" si="273"/>
        <v>224.57253459692296</v>
      </c>
      <c r="P2901">
        <f t="shared" si="274"/>
        <v>-27.572534596922964</v>
      </c>
      <c r="Q2901">
        <f t="shared" si="275"/>
        <v>760.24466409851379</v>
      </c>
    </row>
    <row r="2902" spans="1:17">
      <c r="A2902">
        <v>4</v>
      </c>
      <c r="B2902">
        <v>2732</v>
      </c>
      <c r="C2902">
        <v>3</v>
      </c>
      <c r="D2902">
        <v>4</v>
      </c>
      <c r="E2902">
        <v>140.69838491170501</v>
      </c>
      <c r="F2902">
        <v>140.975796299417</v>
      </c>
      <c r="G2902">
        <v>204</v>
      </c>
      <c r="H2902">
        <f t="shared" si="270"/>
        <v>221.74507355505128</v>
      </c>
      <c r="I2902">
        <f t="shared" si="271"/>
        <v>-17.745073555051277</v>
      </c>
      <c r="J2902">
        <f t="shared" si="272"/>
        <v>314.88763547418017</v>
      </c>
      <c r="O2902">
        <f t="shared" si="273"/>
        <v>224.56431911863882</v>
      </c>
      <c r="P2902">
        <f t="shared" si="274"/>
        <v>-20.564319118638821</v>
      </c>
      <c r="Q2902">
        <f t="shared" si="275"/>
        <v>422.89122081321415</v>
      </c>
    </row>
    <row r="2903" spans="1:17">
      <c r="A2903">
        <v>4</v>
      </c>
      <c r="B2903">
        <v>2774</v>
      </c>
      <c r="C2903">
        <v>3</v>
      </c>
      <c r="D2903">
        <v>4</v>
      </c>
      <c r="E2903">
        <v>140.69838491170501</v>
      </c>
      <c r="F2903">
        <v>140.975796299417</v>
      </c>
      <c r="G2903">
        <v>208</v>
      </c>
      <c r="H2903">
        <f t="shared" si="270"/>
        <v>221.75296162986231</v>
      </c>
      <c r="I2903">
        <f t="shared" si="271"/>
        <v>-13.752961629862313</v>
      </c>
      <c r="J2903">
        <f t="shared" si="272"/>
        <v>189.14395359246504</v>
      </c>
      <c r="O2903">
        <f t="shared" si="273"/>
        <v>224.57253459692296</v>
      </c>
      <c r="P2903">
        <f t="shared" si="274"/>
        <v>-16.572534596922964</v>
      </c>
      <c r="Q2903">
        <f t="shared" si="275"/>
        <v>274.6489029662086</v>
      </c>
    </row>
    <row r="2904" spans="1:17">
      <c r="A2904">
        <v>4</v>
      </c>
      <c r="B2904">
        <v>3504</v>
      </c>
      <c r="C2904">
        <v>0</v>
      </c>
      <c r="D2904">
        <v>4</v>
      </c>
      <c r="E2904">
        <v>140.69838491170501</v>
      </c>
      <c r="F2904">
        <v>140.975796299417</v>
      </c>
      <c r="G2904">
        <v>262</v>
      </c>
      <c r="H2904">
        <f t="shared" si="270"/>
        <v>235.29597405330867</v>
      </c>
      <c r="I2904">
        <f t="shared" si="271"/>
        <v>26.704025946691331</v>
      </c>
      <c r="J2904">
        <f t="shared" si="272"/>
        <v>713.10500176156381</v>
      </c>
      <c r="O2904">
        <f t="shared" si="273"/>
        <v>234.83043574014818</v>
      </c>
      <c r="P2904">
        <f t="shared" si="274"/>
        <v>27.169564259851825</v>
      </c>
      <c r="Q2904">
        <f t="shared" si="275"/>
        <v>738.18522207021761</v>
      </c>
    </row>
    <row r="2905" spans="1:17">
      <c r="A2905">
        <v>2</v>
      </c>
      <c r="B2905">
        <v>1055</v>
      </c>
      <c r="C2905">
        <v>3</v>
      </c>
      <c r="D2905">
        <v>2</v>
      </c>
      <c r="E2905">
        <v>140.69838491170501</v>
      </c>
      <c r="F2905">
        <v>84.023609975365204</v>
      </c>
      <c r="G2905">
        <v>75</v>
      </c>
      <c r="H2905">
        <f t="shared" si="270"/>
        <v>83.714787917118173</v>
      </c>
      <c r="I2905">
        <f t="shared" si="271"/>
        <v>-8.7147879171181728</v>
      </c>
      <c r="J2905">
        <f t="shared" si="272"/>
        <v>75.947528440348904</v>
      </c>
      <c r="O2905">
        <f t="shared" si="273"/>
        <v>85.582651293259119</v>
      </c>
      <c r="P2905">
        <f t="shared" si="274"/>
        <v>-10.582651293259119</v>
      </c>
      <c r="Q2905">
        <f t="shared" si="275"/>
        <v>111.9925083947189</v>
      </c>
    </row>
    <row r="2906" spans="1:17">
      <c r="A2906">
        <v>2</v>
      </c>
      <c r="B2906">
        <v>1425</v>
      </c>
      <c r="C2906">
        <v>2</v>
      </c>
      <c r="D2906">
        <v>3</v>
      </c>
      <c r="E2906">
        <v>111.898092690643</v>
      </c>
      <c r="F2906">
        <v>83.804262134602595</v>
      </c>
      <c r="G2906">
        <v>94</v>
      </c>
      <c r="H2906">
        <f t="shared" si="270"/>
        <v>101.64286920823045</v>
      </c>
      <c r="I2906">
        <f t="shared" si="271"/>
        <v>-7.6428692082304508</v>
      </c>
      <c r="J2906">
        <f t="shared" si="272"/>
        <v>58.413449734117158</v>
      </c>
      <c r="O2906">
        <f t="shared" si="273"/>
        <v>111.86213952284585</v>
      </c>
      <c r="P2906">
        <f t="shared" si="274"/>
        <v>-17.862139522845851</v>
      </c>
      <c r="Q2906">
        <f t="shared" si="275"/>
        <v>319.05602833361183</v>
      </c>
    </row>
    <row r="2907" spans="1:17">
      <c r="A2907">
        <v>6</v>
      </c>
      <c r="B2907">
        <v>3715</v>
      </c>
      <c r="C2907">
        <v>0</v>
      </c>
      <c r="D2907">
        <v>4</v>
      </c>
      <c r="E2907">
        <v>111.898092690643</v>
      </c>
      <c r="F2907">
        <v>118.49443983295799</v>
      </c>
      <c r="G2907">
        <v>224.5</v>
      </c>
      <c r="H2907">
        <f t="shared" si="270"/>
        <v>223.30055409616898</v>
      </c>
      <c r="I2907">
        <f t="shared" si="271"/>
        <v>1.1994459038310197</v>
      </c>
      <c r="J2907">
        <f t="shared" si="272"/>
        <v>1.4386704762170117</v>
      </c>
      <c r="O2907">
        <f t="shared" si="273"/>
        <v>195.89947912575445</v>
      </c>
      <c r="P2907">
        <f t="shared" si="274"/>
        <v>28.600520874245547</v>
      </c>
      <c r="Q2907">
        <f t="shared" si="275"/>
        <v>817.98979427815527</v>
      </c>
    </row>
    <row r="2908" spans="1:17">
      <c r="A2908">
        <v>6</v>
      </c>
      <c r="B2908">
        <v>3630</v>
      </c>
      <c r="C2908">
        <v>1</v>
      </c>
      <c r="D2908">
        <v>4</v>
      </c>
      <c r="E2908">
        <v>111.898092690643</v>
      </c>
      <c r="F2908">
        <v>118.49443983295799</v>
      </c>
      <c r="G2908">
        <v>195</v>
      </c>
      <c r="H2908">
        <f t="shared" si="270"/>
        <v>218.81595341164919</v>
      </c>
      <c r="I2908">
        <f t="shared" si="271"/>
        <v>-23.81595341164919</v>
      </c>
      <c r="J2908">
        <f t="shared" si="272"/>
        <v>567.19963690584473</v>
      </c>
      <c r="O2908">
        <f t="shared" si="273"/>
        <v>192.51114979376649</v>
      </c>
      <c r="P2908">
        <f t="shared" si="274"/>
        <v>2.4888502062335078</v>
      </c>
      <c r="Q2908">
        <f t="shared" si="275"/>
        <v>6.1943753490685749</v>
      </c>
    </row>
    <row r="2909" spans="1:17">
      <c r="A2909">
        <v>3</v>
      </c>
      <c r="B2909">
        <v>1350</v>
      </c>
      <c r="C2909">
        <v>1</v>
      </c>
      <c r="D2909">
        <v>3</v>
      </c>
      <c r="E2909">
        <v>111.898092690643</v>
      </c>
      <c r="F2909">
        <v>77.914417185492496</v>
      </c>
      <c r="G2909">
        <v>58.99</v>
      </c>
      <c r="H2909">
        <f t="shared" si="270"/>
        <v>111.80084229939898</v>
      </c>
      <c r="I2909">
        <f t="shared" si="271"/>
        <v>-52.810842299398978</v>
      </c>
      <c r="J2909">
        <f t="shared" si="272"/>
        <v>2788.9850643719883</v>
      </c>
      <c r="O2909">
        <f t="shared" si="273"/>
        <v>108.09233159601013</v>
      </c>
      <c r="P2909">
        <f t="shared" si="274"/>
        <v>-49.102331596010124</v>
      </c>
      <c r="Q2909">
        <f t="shared" si="275"/>
        <v>2411.0389681645343</v>
      </c>
    </row>
    <row r="2910" spans="1:17">
      <c r="A2910">
        <v>2</v>
      </c>
      <c r="B2910">
        <v>935</v>
      </c>
      <c r="C2910">
        <v>1</v>
      </c>
      <c r="D2910">
        <v>2</v>
      </c>
      <c r="E2910">
        <v>111.898092690643</v>
      </c>
      <c r="F2910">
        <v>77.914417185492496</v>
      </c>
      <c r="G2910">
        <v>45</v>
      </c>
      <c r="H2910">
        <f t="shared" si="270"/>
        <v>74.249046191933346</v>
      </c>
      <c r="I2910">
        <f t="shared" si="271"/>
        <v>-29.249046191933346</v>
      </c>
      <c r="J2910">
        <f t="shared" si="272"/>
        <v>855.50670313785054</v>
      </c>
      <c r="O2910">
        <f t="shared" si="273"/>
        <v>73.141027749694601</v>
      </c>
      <c r="P2910">
        <f t="shared" si="274"/>
        <v>-28.141027749694601</v>
      </c>
      <c r="Q2910">
        <f t="shared" si="275"/>
        <v>791.91744280908154</v>
      </c>
    </row>
    <row r="2911" spans="1:17">
      <c r="A2911">
        <v>6</v>
      </c>
      <c r="B2911">
        <v>3715</v>
      </c>
      <c r="C2911">
        <v>0</v>
      </c>
      <c r="D2911">
        <v>4</v>
      </c>
      <c r="E2911">
        <v>111.898092690643</v>
      </c>
      <c r="F2911">
        <v>118.49443983295799</v>
      </c>
      <c r="G2911">
        <v>200.5</v>
      </c>
      <c r="H2911">
        <f t="shared" si="270"/>
        <v>223.30055409616898</v>
      </c>
      <c r="I2911">
        <f t="shared" si="271"/>
        <v>-22.80055409616898</v>
      </c>
      <c r="J2911">
        <f t="shared" si="272"/>
        <v>519.86526709232805</v>
      </c>
      <c r="O2911">
        <f t="shared" si="273"/>
        <v>195.89947912575445</v>
      </c>
      <c r="P2911">
        <f t="shared" si="274"/>
        <v>4.6005208742455466</v>
      </c>
      <c r="Q2911">
        <f t="shared" si="275"/>
        <v>21.164792314369009</v>
      </c>
    </row>
    <row r="2912" spans="1:17">
      <c r="A2912">
        <v>3</v>
      </c>
      <c r="B2912">
        <v>1720</v>
      </c>
      <c r="C2912">
        <v>2</v>
      </c>
      <c r="D2912">
        <v>3</v>
      </c>
      <c r="E2912">
        <v>111.898092690643</v>
      </c>
      <c r="F2912">
        <v>87.789414158897102</v>
      </c>
      <c r="G2912">
        <v>100</v>
      </c>
      <c r="H2912">
        <f t="shared" si="270"/>
        <v>118.28503615970929</v>
      </c>
      <c r="I2912">
        <f t="shared" si="271"/>
        <v>-18.285036159709293</v>
      </c>
      <c r="J2912">
        <f t="shared" si="272"/>
        <v>334.34254736187637</v>
      </c>
      <c r="O2912">
        <f t="shared" si="273"/>
        <v>116.74196390508564</v>
      </c>
      <c r="P2912">
        <f t="shared" si="274"/>
        <v>-16.74196390508564</v>
      </c>
      <c r="Q2912">
        <f t="shared" si="275"/>
        <v>280.29335539919043</v>
      </c>
    </row>
    <row r="2913" spans="1:17">
      <c r="A2913">
        <v>2</v>
      </c>
      <c r="B2913">
        <v>1200</v>
      </c>
      <c r="C2913">
        <v>1</v>
      </c>
      <c r="D2913">
        <v>2</v>
      </c>
      <c r="E2913">
        <v>111.898092690643</v>
      </c>
      <c r="F2913">
        <v>87.789414158897102</v>
      </c>
      <c r="G2913">
        <v>72</v>
      </c>
      <c r="H2913">
        <f t="shared" si="270"/>
        <v>85.182156588808652</v>
      </c>
      <c r="I2913">
        <f t="shared" si="271"/>
        <v>-13.182156588808652</v>
      </c>
      <c r="J2913">
        <f t="shared" si="272"/>
        <v>173.76925233187137</v>
      </c>
      <c r="O2913">
        <f t="shared" si="273"/>
        <v>85.141824131853483</v>
      </c>
      <c r="P2913">
        <f t="shared" si="274"/>
        <v>-13.141824131853483</v>
      </c>
      <c r="Q2913">
        <f t="shared" si="275"/>
        <v>172.70754151256654</v>
      </c>
    </row>
    <row r="2914" spans="1:17">
      <c r="A2914">
        <v>2</v>
      </c>
      <c r="B2914">
        <v>1225</v>
      </c>
      <c r="C2914">
        <v>1</v>
      </c>
      <c r="D2914">
        <v>2</v>
      </c>
      <c r="E2914">
        <v>111.898092690643</v>
      </c>
      <c r="F2914">
        <v>77.914417185492496</v>
      </c>
      <c r="G2914">
        <v>53.55</v>
      </c>
      <c r="H2914">
        <f t="shared" si="270"/>
        <v>74.303511470390646</v>
      </c>
      <c r="I2914">
        <f t="shared" si="271"/>
        <v>-20.753511470390649</v>
      </c>
      <c r="J2914">
        <f t="shared" si="272"/>
        <v>430.70823835163623</v>
      </c>
      <c r="O2914">
        <f t="shared" si="273"/>
        <v>73.197753671180507</v>
      </c>
      <c r="P2914">
        <f t="shared" si="274"/>
        <v>-19.64775367118051</v>
      </c>
      <c r="Q2914">
        <f t="shared" si="275"/>
        <v>386.03422432338721</v>
      </c>
    </row>
    <row r="2915" spans="1:17">
      <c r="A2915">
        <v>2</v>
      </c>
      <c r="B2915">
        <v>1100</v>
      </c>
      <c r="C2915">
        <v>1</v>
      </c>
      <c r="D2915">
        <v>2</v>
      </c>
      <c r="E2915">
        <v>111.898092690643</v>
      </c>
      <c r="F2915">
        <v>83.373067603550297</v>
      </c>
      <c r="G2915">
        <v>70</v>
      </c>
      <c r="H2915">
        <f t="shared" si="270"/>
        <v>80.296072407959514</v>
      </c>
      <c r="I2915">
        <f t="shared" si="271"/>
        <v>-10.296072407959514</v>
      </c>
      <c r="J2915">
        <f t="shared" si="272"/>
        <v>106.00910702994523</v>
      </c>
      <c r="O2915">
        <f t="shared" si="273"/>
        <v>79.778388302106237</v>
      </c>
      <c r="P2915">
        <f t="shared" si="274"/>
        <v>-9.7783883021062366</v>
      </c>
      <c r="Q2915">
        <f t="shared" si="275"/>
        <v>95.616877786768086</v>
      </c>
    </row>
    <row r="2916" spans="1:17">
      <c r="A2916">
        <v>5</v>
      </c>
      <c r="B2916">
        <v>2760</v>
      </c>
      <c r="C2916">
        <v>2</v>
      </c>
      <c r="D2916">
        <v>3</v>
      </c>
      <c r="E2916">
        <v>111.898092690643</v>
      </c>
      <c r="F2916">
        <v>118.49443983295799</v>
      </c>
      <c r="G2916">
        <v>157</v>
      </c>
      <c r="H2916">
        <f t="shared" si="270"/>
        <v>176.71006643680442</v>
      </c>
      <c r="I2916">
        <f t="shared" si="271"/>
        <v>-19.710066436804425</v>
      </c>
      <c r="J2916">
        <f t="shared" si="272"/>
        <v>388.48671894324428</v>
      </c>
      <c r="O2916">
        <f t="shared" si="273"/>
        <v>154.09914216391206</v>
      </c>
      <c r="P2916">
        <f t="shared" si="274"/>
        <v>2.9008578360879369</v>
      </c>
      <c r="Q2916">
        <f t="shared" si="275"/>
        <v>8.4149761851927884</v>
      </c>
    </row>
    <row r="2917" spans="1:17">
      <c r="A2917">
        <v>2</v>
      </c>
      <c r="B2917">
        <v>1171</v>
      </c>
      <c r="C2917">
        <v>2</v>
      </c>
      <c r="D2917">
        <v>2</v>
      </c>
      <c r="E2917">
        <v>111.898092690643</v>
      </c>
      <c r="F2917">
        <v>83.804262134602595</v>
      </c>
      <c r="G2917">
        <v>75</v>
      </c>
      <c r="H2917">
        <f t="shared" si="270"/>
        <v>76.315994418549906</v>
      </c>
      <c r="I2917">
        <f t="shared" si="271"/>
        <v>-1.3159944185499057</v>
      </c>
      <c r="J2917">
        <f t="shared" si="272"/>
        <v>1.7318413096545044</v>
      </c>
      <c r="O2917">
        <f t="shared" si="273"/>
        <v>76.942328343286306</v>
      </c>
      <c r="P2917">
        <f t="shared" si="274"/>
        <v>-1.9423283432863059</v>
      </c>
      <c r="Q2917">
        <f t="shared" si="275"/>
        <v>3.7726393931333257</v>
      </c>
    </row>
    <row r="2918" spans="1:17">
      <c r="A2918">
        <v>2</v>
      </c>
      <c r="B2918">
        <v>935</v>
      </c>
      <c r="C2918">
        <v>1</v>
      </c>
      <c r="D2918">
        <v>2</v>
      </c>
      <c r="E2918">
        <v>111.898092690643</v>
      </c>
      <c r="F2918">
        <v>77.914417185492496</v>
      </c>
      <c r="G2918">
        <v>45</v>
      </c>
      <c r="H2918">
        <f t="shared" si="270"/>
        <v>74.249046191933346</v>
      </c>
      <c r="I2918">
        <f t="shared" si="271"/>
        <v>-29.249046191933346</v>
      </c>
      <c r="J2918">
        <f t="shared" si="272"/>
        <v>855.50670313785054</v>
      </c>
      <c r="O2918">
        <f t="shared" si="273"/>
        <v>73.141027749694601</v>
      </c>
      <c r="P2918">
        <f t="shared" si="274"/>
        <v>-28.141027749694601</v>
      </c>
      <c r="Q2918">
        <f t="shared" si="275"/>
        <v>791.91744280908154</v>
      </c>
    </row>
    <row r="2919" spans="1:17">
      <c r="A2919">
        <v>5</v>
      </c>
      <c r="B2919">
        <v>2640</v>
      </c>
      <c r="C2919">
        <v>1</v>
      </c>
      <c r="D2919">
        <v>3</v>
      </c>
      <c r="E2919">
        <v>111.898092690643</v>
      </c>
      <c r="F2919">
        <v>118.49443983295799</v>
      </c>
      <c r="G2919">
        <v>142</v>
      </c>
      <c r="H2919">
        <f t="shared" si="270"/>
        <v>181.15616580379404</v>
      </c>
      <c r="I2919">
        <f t="shared" si="271"/>
        <v>-39.156165803794039</v>
      </c>
      <c r="J2919">
        <f t="shared" si="272"/>
        <v>1533.2053204542096</v>
      </c>
      <c r="O2919">
        <f t="shared" si="273"/>
        <v>157.44737213760823</v>
      </c>
      <c r="P2919">
        <f t="shared" si="274"/>
        <v>-15.447372137608227</v>
      </c>
      <c r="Q2919">
        <f t="shared" si="275"/>
        <v>238.62130595775494</v>
      </c>
    </row>
    <row r="2920" spans="1:17">
      <c r="A2920">
        <v>2</v>
      </c>
      <c r="B2920">
        <v>1065</v>
      </c>
      <c r="C2920">
        <v>1</v>
      </c>
      <c r="D2920">
        <v>2</v>
      </c>
      <c r="E2920">
        <v>111.898092690643</v>
      </c>
      <c r="F2920">
        <v>77.914417185492496</v>
      </c>
      <c r="G2920">
        <v>47.86</v>
      </c>
      <c r="H2920">
        <f t="shared" si="270"/>
        <v>74.273461661586623</v>
      </c>
      <c r="I2920">
        <f t="shared" si="271"/>
        <v>-26.413461661586624</v>
      </c>
      <c r="J2920">
        <f t="shared" si="272"/>
        <v>697.67095694810644</v>
      </c>
      <c r="O2920">
        <f t="shared" si="273"/>
        <v>73.16645661105035</v>
      </c>
      <c r="P2920">
        <f t="shared" si="274"/>
        <v>-25.306456611050351</v>
      </c>
      <c r="Q2920">
        <f t="shared" si="275"/>
        <v>640.41674620697404</v>
      </c>
    </row>
    <row r="2921" spans="1:17">
      <c r="A2921">
        <v>3</v>
      </c>
      <c r="B2921">
        <v>2010</v>
      </c>
      <c r="C2921">
        <v>2</v>
      </c>
      <c r="D2921">
        <v>4</v>
      </c>
      <c r="E2921">
        <v>111.898092690643</v>
      </c>
      <c r="F2921">
        <v>87.789414158897102</v>
      </c>
      <c r="G2921">
        <v>125</v>
      </c>
      <c r="H2921">
        <f t="shared" si="270"/>
        <v>143.61867215637074</v>
      </c>
      <c r="I2921">
        <f t="shared" si="271"/>
        <v>-18.618672156370735</v>
      </c>
      <c r="J2921">
        <f t="shared" si="272"/>
        <v>346.65495286641487</v>
      </c>
      <c r="O2921">
        <f t="shared" si="273"/>
        <v>151.66881692317446</v>
      </c>
      <c r="P2921">
        <f t="shared" si="274"/>
        <v>-26.668816923174461</v>
      </c>
      <c r="Q2921">
        <f t="shared" si="275"/>
        <v>711.22579608179649</v>
      </c>
    </row>
    <row r="2922" spans="1:17">
      <c r="A2922">
        <v>3</v>
      </c>
      <c r="B2922">
        <v>2010</v>
      </c>
      <c r="C2922">
        <v>2</v>
      </c>
      <c r="D2922">
        <v>4</v>
      </c>
      <c r="E2922">
        <v>111.898092690643</v>
      </c>
      <c r="F2922">
        <v>87.789414158897102</v>
      </c>
      <c r="G2922">
        <v>115</v>
      </c>
      <c r="H2922">
        <f t="shared" si="270"/>
        <v>143.61867215637074</v>
      </c>
      <c r="I2922">
        <f t="shared" si="271"/>
        <v>-28.618672156370735</v>
      </c>
      <c r="J2922">
        <f t="shared" si="272"/>
        <v>819.02839599382958</v>
      </c>
      <c r="O2922">
        <f t="shared" si="273"/>
        <v>151.66881692317446</v>
      </c>
      <c r="P2922">
        <f t="shared" si="274"/>
        <v>-36.668816923174461</v>
      </c>
      <c r="Q2922">
        <f t="shared" si="275"/>
        <v>1344.6021345452857</v>
      </c>
    </row>
    <row r="2923" spans="1:17">
      <c r="A2923">
        <v>2</v>
      </c>
      <c r="B2923">
        <v>1480</v>
      </c>
      <c r="C2923">
        <v>2</v>
      </c>
      <c r="D2923">
        <v>3</v>
      </c>
      <c r="E2923">
        <v>111.898092690643</v>
      </c>
      <c r="F2923">
        <v>87.789414158897102</v>
      </c>
      <c r="G2923">
        <v>84</v>
      </c>
      <c r="H2923">
        <f t="shared" si="270"/>
        <v>106.04527774882719</v>
      </c>
      <c r="I2923">
        <f t="shared" si="271"/>
        <v>-22.045277748827189</v>
      </c>
      <c r="J2923">
        <f t="shared" si="272"/>
        <v>485.99427102293521</v>
      </c>
      <c r="O2923">
        <f t="shared" si="273"/>
        <v>116.6950183148904</v>
      </c>
      <c r="P2923">
        <f t="shared" si="274"/>
        <v>-32.695018314890405</v>
      </c>
      <c r="Q2923">
        <f t="shared" si="275"/>
        <v>1068.9642226110191</v>
      </c>
    </row>
    <row r="2924" spans="1:17">
      <c r="A2924">
        <v>5</v>
      </c>
      <c r="B2924">
        <v>2990</v>
      </c>
      <c r="C2924">
        <v>1</v>
      </c>
      <c r="D2924">
        <v>3</v>
      </c>
      <c r="E2924">
        <v>111.898092690643</v>
      </c>
      <c r="F2924">
        <v>118.49443983295799</v>
      </c>
      <c r="G2924">
        <v>210</v>
      </c>
      <c r="H2924">
        <f t="shared" si="270"/>
        <v>181.22189976055287</v>
      </c>
      <c r="I2924">
        <f t="shared" si="271"/>
        <v>28.778100239447127</v>
      </c>
      <c r="J2924">
        <f t="shared" si="272"/>
        <v>828.1790533916668</v>
      </c>
      <c r="O2924">
        <f t="shared" si="273"/>
        <v>157.51583445664295</v>
      </c>
      <c r="P2924">
        <f t="shared" si="274"/>
        <v>52.484165543357051</v>
      </c>
      <c r="Q2924">
        <f t="shared" si="275"/>
        <v>2754.5876327825076</v>
      </c>
    </row>
    <row r="2925" spans="1:17">
      <c r="A2925">
        <v>2</v>
      </c>
      <c r="B2925">
        <v>1210</v>
      </c>
      <c r="C2925">
        <v>1</v>
      </c>
      <c r="D2925">
        <v>2</v>
      </c>
      <c r="E2925">
        <v>111.898092690643</v>
      </c>
      <c r="F2925">
        <v>87.789414158897102</v>
      </c>
      <c r="G2925">
        <v>74</v>
      </c>
      <c r="H2925">
        <f t="shared" si="270"/>
        <v>85.184034701858891</v>
      </c>
      <c r="I2925">
        <f t="shared" si="271"/>
        <v>-11.184034701858891</v>
      </c>
      <c r="J2925">
        <f t="shared" si="272"/>
        <v>125.0826322123839</v>
      </c>
      <c r="O2925">
        <f t="shared" si="273"/>
        <v>85.1437801981116</v>
      </c>
      <c r="P2925">
        <f t="shared" si="274"/>
        <v>-11.1437801981116</v>
      </c>
      <c r="Q2925">
        <f t="shared" si="275"/>
        <v>124.1838371038242</v>
      </c>
    </row>
    <row r="2926" spans="1:17">
      <c r="A2926">
        <v>2</v>
      </c>
      <c r="B2926">
        <v>1171</v>
      </c>
      <c r="C2926">
        <v>2</v>
      </c>
      <c r="D2926">
        <v>2</v>
      </c>
      <c r="E2926">
        <v>111.898092690643</v>
      </c>
      <c r="F2926">
        <v>83.804262134602595</v>
      </c>
      <c r="G2926">
        <v>72</v>
      </c>
      <c r="H2926">
        <f t="shared" si="270"/>
        <v>76.315994418549906</v>
      </c>
      <c r="I2926">
        <f t="shared" si="271"/>
        <v>-4.3159944185499057</v>
      </c>
      <c r="J2926">
        <f t="shared" si="272"/>
        <v>18.62780782095394</v>
      </c>
      <c r="O2926">
        <f t="shared" si="273"/>
        <v>76.942328343286306</v>
      </c>
      <c r="P2926">
        <f t="shared" si="274"/>
        <v>-4.9423283432863059</v>
      </c>
      <c r="Q2926">
        <f t="shared" si="275"/>
        <v>24.42660945285116</v>
      </c>
    </row>
    <row r="2927" spans="1:17">
      <c r="A2927">
        <v>6</v>
      </c>
      <c r="B2927">
        <v>3630</v>
      </c>
      <c r="C2927">
        <v>1</v>
      </c>
      <c r="D2927">
        <v>4</v>
      </c>
      <c r="E2927">
        <v>111.898092690643</v>
      </c>
      <c r="F2927">
        <v>118.49443983295799</v>
      </c>
      <c r="G2927">
        <v>196</v>
      </c>
      <c r="H2927">
        <f t="shared" si="270"/>
        <v>218.81595341164919</v>
      </c>
      <c r="I2927">
        <f t="shared" si="271"/>
        <v>-22.81595341164919</v>
      </c>
      <c r="J2927">
        <f t="shared" si="272"/>
        <v>520.56773008254629</v>
      </c>
      <c r="O2927">
        <f t="shared" si="273"/>
        <v>192.51114979376649</v>
      </c>
      <c r="P2927">
        <f t="shared" si="274"/>
        <v>3.4888502062335078</v>
      </c>
      <c r="Q2927">
        <f t="shared" si="275"/>
        <v>12.17207576153559</v>
      </c>
    </row>
    <row r="2928" spans="1:17">
      <c r="A2928">
        <v>3</v>
      </c>
      <c r="B2928">
        <v>1480</v>
      </c>
      <c r="C2928">
        <v>2</v>
      </c>
      <c r="D2928">
        <v>3</v>
      </c>
      <c r="E2928">
        <v>111.898092690643</v>
      </c>
      <c r="F2928">
        <v>87.789414158897102</v>
      </c>
      <c r="G2928">
        <v>95</v>
      </c>
      <c r="H2928">
        <f t="shared" si="270"/>
        <v>118.23996144650324</v>
      </c>
      <c r="I2928">
        <f t="shared" si="271"/>
        <v>-23.239961446503244</v>
      </c>
      <c r="J2928">
        <f t="shared" si="272"/>
        <v>540.09580803495714</v>
      </c>
      <c r="O2928">
        <f t="shared" si="273"/>
        <v>116.6950183148904</v>
      </c>
      <c r="P2928">
        <f t="shared" si="274"/>
        <v>-21.695018314890405</v>
      </c>
      <c r="Q2928">
        <f t="shared" si="275"/>
        <v>470.67381968343011</v>
      </c>
    </row>
    <row r="2929" spans="1:17">
      <c r="A2929">
        <v>2</v>
      </c>
      <c r="B2929">
        <v>1425</v>
      </c>
      <c r="C2929">
        <v>2</v>
      </c>
      <c r="D2929">
        <v>3</v>
      </c>
      <c r="E2929">
        <v>111.898092690643</v>
      </c>
      <c r="F2929">
        <v>83.804262134602595</v>
      </c>
      <c r="G2929">
        <v>74.31</v>
      </c>
      <c r="H2929">
        <f t="shared" si="270"/>
        <v>101.64286920823045</v>
      </c>
      <c r="I2929">
        <f t="shared" si="271"/>
        <v>-27.332869208230449</v>
      </c>
      <c r="J2929">
        <f t="shared" si="272"/>
        <v>747.08573915423221</v>
      </c>
      <c r="O2929">
        <f t="shared" si="273"/>
        <v>111.86213952284585</v>
      </c>
      <c r="P2929">
        <f t="shared" si="274"/>
        <v>-37.552139522845849</v>
      </c>
      <c r="Q2929">
        <f t="shared" si="275"/>
        <v>1410.1631827432811</v>
      </c>
    </row>
    <row r="2930" spans="1:17">
      <c r="A2930">
        <v>2</v>
      </c>
      <c r="B2930">
        <v>1210</v>
      </c>
      <c r="C2930">
        <v>1</v>
      </c>
      <c r="D2930">
        <v>2</v>
      </c>
      <c r="E2930">
        <v>111.898092690643</v>
      </c>
      <c r="F2930">
        <v>87.789414158897102</v>
      </c>
      <c r="G2930">
        <v>80</v>
      </c>
      <c r="H2930">
        <f t="shared" si="270"/>
        <v>85.184034701858891</v>
      </c>
      <c r="I2930">
        <f t="shared" si="271"/>
        <v>-5.1840347018588915</v>
      </c>
      <c r="J2930">
        <f t="shared" si="272"/>
        <v>26.874215790077205</v>
      </c>
      <c r="O2930">
        <f t="shared" si="273"/>
        <v>85.1437801981116</v>
      </c>
      <c r="P2930">
        <f t="shared" si="274"/>
        <v>-5.1437801981115996</v>
      </c>
      <c r="Q2930">
        <f t="shared" si="275"/>
        <v>26.458474726485008</v>
      </c>
    </row>
    <row r="2931" spans="1:17">
      <c r="A2931">
        <v>3</v>
      </c>
      <c r="B2931">
        <v>1859</v>
      </c>
      <c r="C2931">
        <v>2</v>
      </c>
      <c r="D2931">
        <v>3</v>
      </c>
      <c r="E2931">
        <v>111.898092690643</v>
      </c>
      <c r="F2931">
        <v>87.0934500042964</v>
      </c>
      <c r="G2931">
        <v>121</v>
      </c>
      <c r="H2931">
        <f t="shared" si="270"/>
        <v>117.54411234903871</v>
      </c>
      <c r="I2931">
        <f t="shared" si="271"/>
        <v>3.4558876509612872</v>
      </c>
      <c r="J2931">
        <f t="shared" si="272"/>
        <v>11.943159456066724</v>
      </c>
      <c r="O2931">
        <f t="shared" si="273"/>
        <v>115.9270214965097</v>
      </c>
      <c r="P2931">
        <f t="shared" si="274"/>
        <v>5.0729785034903045</v>
      </c>
      <c r="Q2931">
        <f t="shared" si="275"/>
        <v>25.73511089687473</v>
      </c>
    </row>
    <row r="2932" spans="1:17">
      <c r="A2932">
        <v>5</v>
      </c>
      <c r="B2932">
        <v>2990</v>
      </c>
      <c r="C2932">
        <v>1</v>
      </c>
      <c r="D2932">
        <v>3</v>
      </c>
      <c r="E2932">
        <v>111.898092690643</v>
      </c>
      <c r="F2932">
        <v>118.49443983295799</v>
      </c>
      <c r="G2932">
        <v>173</v>
      </c>
      <c r="H2932">
        <f t="shared" si="270"/>
        <v>181.22189976055287</v>
      </c>
      <c r="I2932">
        <f t="shared" si="271"/>
        <v>-8.2218997605528727</v>
      </c>
      <c r="J2932">
        <f t="shared" si="272"/>
        <v>67.599635672579382</v>
      </c>
      <c r="O2932">
        <f t="shared" si="273"/>
        <v>157.51583445664295</v>
      </c>
      <c r="P2932">
        <f t="shared" si="274"/>
        <v>15.484165543357051</v>
      </c>
      <c r="Q2932">
        <f t="shared" si="275"/>
        <v>239.75938257408575</v>
      </c>
    </row>
    <row r="2933" spans="1:17">
      <c r="A2933">
        <v>4</v>
      </c>
      <c r="B2933">
        <v>3900</v>
      </c>
      <c r="C2933">
        <v>2</v>
      </c>
      <c r="D2933">
        <v>4</v>
      </c>
      <c r="E2933">
        <v>111.898092690643</v>
      </c>
      <c r="F2933">
        <v>97.034457411665002</v>
      </c>
      <c r="G2933">
        <v>175</v>
      </c>
      <c r="H2933">
        <f t="shared" si="270"/>
        <v>166.35738084894055</v>
      </c>
      <c r="I2933">
        <f t="shared" si="271"/>
        <v>8.6426191510594492</v>
      </c>
      <c r="J2933">
        <f t="shared" si="272"/>
        <v>74.694865790259556</v>
      </c>
      <c r="O2933">
        <f t="shared" si="273"/>
        <v>163.22521640024621</v>
      </c>
      <c r="P2933">
        <f t="shared" si="274"/>
        <v>11.774783599753789</v>
      </c>
      <c r="Q2933">
        <f t="shared" si="275"/>
        <v>138.64552882103081</v>
      </c>
    </row>
    <row r="2934" spans="1:17">
      <c r="A2934">
        <v>3</v>
      </c>
      <c r="B2934">
        <v>2300</v>
      </c>
      <c r="C2934">
        <v>2</v>
      </c>
      <c r="D2934">
        <v>3</v>
      </c>
      <c r="E2934">
        <v>111.898092690643</v>
      </c>
      <c r="F2934">
        <v>92.740877757686107</v>
      </c>
      <c r="G2934">
        <v>142</v>
      </c>
      <c r="H2934">
        <f t="shared" si="270"/>
        <v>123.8510280174152</v>
      </c>
      <c r="I2934">
        <f t="shared" si="271"/>
        <v>18.148971982584797</v>
      </c>
      <c r="J2934">
        <f t="shared" si="272"/>
        <v>329.38518402464791</v>
      </c>
      <c r="O2934">
        <f t="shared" si="273"/>
        <v>122.84679414988595</v>
      </c>
      <c r="P2934">
        <f t="shared" si="274"/>
        <v>19.153205850114048</v>
      </c>
      <c r="Q2934">
        <f t="shared" si="275"/>
        <v>366.84529433684298</v>
      </c>
    </row>
    <row r="2935" spans="1:17">
      <c r="A2935">
        <v>6</v>
      </c>
      <c r="B2935">
        <v>3630</v>
      </c>
      <c r="C2935">
        <v>1</v>
      </c>
      <c r="D2935">
        <v>4</v>
      </c>
      <c r="E2935">
        <v>111.898092690643</v>
      </c>
      <c r="F2935">
        <v>118.49443983295799</v>
      </c>
      <c r="G2935">
        <v>207</v>
      </c>
      <c r="H2935">
        <f t="shared" si="270"/>
        <v>218.81595341164919</v>
      </c>
      <c r="I2935">
        <f t="shared" si="271"/>
        <v>-11.81595341164919</v>
      </c>
      <c r="J2935">
        <f t="shared" si="272"/>
        <v>139.61675502626412</v>
      </c>
      <c r="O2935">
        <f t="shared" si="273"/>
        <v>192.51114979376649</v>
      </c>
      <c r="P2935">
        <f t="shared" si="274"/>
        <v>14.488850206233508</v>
      </c>
      <c r="Q2935">
        <f t="shared" si="275"/>
        <v>209.92678029867275</v>
      </c>
    </row>
    <row r="2936" spans="1:17">
      <c r="A2936">
        <v>2</v>
      </c>
      <c r="B2936">
        <v>1210</v>
      </c>
      <c r="C2936">
        <v>1</v>
      </c>
      <c r="D2936">
        <v>2</v>
      </c>
      <c r="E2936">
        <v>111.898092690643</v>
      </c>
      <c r="F2936">
        <v>87.789414158897102</v>
      </c>
      <c r="G2936">
        <v>80</v>
      </c>
      <c r="H2936">
        <f t="shared" si="270"/>
        <v>85.184034701858891</v>
      </c>
      <c r="I2936">
        <f t="shared" si="271"/>
        <v>-5.1840347018588915</v>
      </c>
      <c r="J2936">
        <f t="shared" si="272"/>
        <v>26.874215790077205</v>
      </c>
      <c r="O2936">
        <f t="shared" si="273"/>
        <v>85.1437801981116</v>
      </c>
      <c r="P2936">
        <f t="shared" si="274"/>
        <v>-5.1437801981115996</v>
      </c>
      <c r="Q2936">
        <f t="shared" si="275"/>
        <v>26.458474726485008</v>
      </c>
    </row>
    <row r="2937" spans="1:17">
      <c r="A2937">
        <v>2</v>
      </c>
      <c r="B2937">
        <v>1210</v>
      </c>
      <c r="C2937">
        <v>1</v>
      </c>
      <c r="D2937">
        <v>2</v>
      </c>
      <c r="E2937">
        <v>111.898092690643</v>
      </c>
      <c r="F2937">
        <v>87.789414158897102</v>
      </c>
      <c r="G2937">
        <v>77</v>
      </c>
      <c r="H2937">
        <f t="shared" si="270"/>
        <v>85.184034701858891</v>
      </c>
      <c r="I2937">
        <f t="shared" si="271"/>
        <v>-8.1840347018588915</v>
      </c>
      <c r="J2937">
        <f t="shared" si="272"/>
        <v>66.97842400123055</v>
      </c>
      <c r="O2937">
        <f t="shared" si="273"/>
        <v>85.1437801981116</v>
      </c>
      <c r="P2937">
        <f t="shared" si="274"/>
        <v>-8.1437801981115996</v>
      </c>
      <c r="Q2937">
        <f t="shared" si="275"/>
        <v>66.321155915154606</v>
      </c>
    </row>
    <row r="2938" spans="1:17">
      <c r="A2938">
        <v>6</v>
      </c>
      <c r="B2938">
        <v>3715</v>
      </c>
      <c r="C2938">
        <v>0</v>
      </c>
      <c r="D2938">
        <v>4</v>
      </c>
      <c r="E2938">
        <v>111.898092690643</v>
      </c>
      <c r="F2938">
        <v>118.49443983295799</v>
      </c>
      <c r="G2938">
        <v>212.5</v>
      </c>
      <c r="H2938">
        <f t="shared" si="270"/>
        <v>223.30055409616898</v>
      </c>
      <c r="I2938">
        <f t="shared" si="271"/>
        <v>-10.80055409616898</v>
      </c>
      <c r="J2938">
        <f t="shared" si="272"/>
        <v>116.65196878427254</v>
      </c>
      <c r="O2938">
        <f t="shared" si="273"/>
        <v>195.89947912575445</v>
      </c>
      <c r="P2938">
        <f t="shared" si="274"/>
        <v>16.600520874245547</v>
      </c>
      <c r="Q2938">
        <f t="shared" si="275"/>
        <v>275.5772932962621</v>
      </c>
    </row>
    <row r="2939" spans="1:17">
      <c r="A2939">
        <v>2</v>
      </c>
      <c r="B2939">
        <v>1330</v>
      </c>
      <c r="C2939">
        <v>2</v>
      </c>
      <c r="D2939">
        <v>2</v>
      </c>
      <c r="E2939">
        <v>111.898092690643</v>
      </c>
      <c r="F2939">
        <v>87.0934500042964</v>
      </c>
      <c r="G2939">
        <v>74</v>
      </c>
      <c r="H2939">
        <f t="shared" si="270"/>
        <v>79.970905752800192</v>
      </c>
      <c r="I2939">
        <f t="shared" si="271"/>
        <v>-5.9709057528001921</v>
      </c>
      <c r="J2939">
        <f t="shared" si="272"/>
        <v>35.651715508822427</v>
      </c>
      <c r="O2939">
        <f t="shared" si="273"/>
        <v>80.953418494851448</v>
      </c>
      <c r="P2939">
        <f t="shared" si="274"/>
        <v>-6.9534184948514479</v>
      </c>
      <c r="Q2939">
        <f t="shared" si="275"/>
        <v>48.350028764542174</v>
      </c>
    </row>
    <row r="2940" spans="1:17">
      <c r="A2940">
        <v>3</v>
      </c>
      <c r="B2940">
        <v>1720</v>
      </c>
      <c r="C2940">
        <v>2</v>
      </c>
      <c r="D2940">
        <v>3</v>
      </c>
      <c r="E2940">
        <v>111.898092690643</v>
      </c>
      <c r="F2940">
        <v>87.789414158897102</v>
      </c>
      <c r="G2940">
        <v>106</v>
      </c>
      <c r="H2940">
        <f t="shared" si="270"/>
        <v>118.28503615970929</v>
      </c>
      <c r="I2940">
        <f t="shared" si="271"/>
        <v>-12.285036159709293</v>
      </c>
      <c r="J2940">
        <f t="shared" si="272"/>
        <v>150.92211344536486</v>
      </c>
      <c r="O2940">
        <f t="shared" si="273"/>
        <v>116.74196390508564</v>
      </c>
      <c r="P2940">
        <f t="shared" si="274"/>
        <v>-10.74196390508564</v>
      </c>
      <c r="Q2940">
        <f t="shared" si="275"/>
        <v>115.38978853816275</v>
      </c>
    </row>
    <row r="2941" spans="1:17">
      <c r="A2941">
        <v>5</v>
      </c>
      <c r="B2941">
        <v>2640</v>
      </c>
      <c r="C2941">
        <v>1</v>
      </c>
      <c r="D2941">
        <v>3</v>
      </c>
      <c r="E2941">
        <v>111.898092690643</v>
      </c>
      <c r="F2941">
        <v>118.49443983295799</v>
      </c>
      <c r="G2941">
        <v>150</v>
      </c>
      <c r="H2941">
        <f t="shared" si="270"/>
        <v>181.15616580379404</v>
      </c>
      <c r="I2941">
        <f t="shared" si="271"/>
        <v>-31.156165803794039</v>
      </c>
      <c r="J2941">
        <f t="shared" si="272"/>
        <v>970.70666759350502</v>
      </c>
      <c r="O2941">
        <f t="shared" si="273"/>
        <v>157.44737213760823</v>
      </c>
      <c r="P2941">
        <f t="shared" si="274"/>
        <v>-7.4473721376082267</v>
      </c>
      <c r="Q2941">
        <f t="shared" si="275"/>
        <v>55.463351756023329</v>
      </c>
    </row>
    <row r="2942" spans="1:17">
      <c r="A2942">
        <v>3</v>
      </c>
      <c r="B2942">
        <v>2990</v>
      </c>
      <c r="C2942">
        <v>2</v>
      </c>
      <c r="D2942">
        <v>3</v>
      </c>
      <c r="E2942">
        <v>111.898092690643</v>
      </c>
      <c r="F2942">
        <v>118.49443983295799</v>
      </c>
      <c r="G2942">
        <v>170</v>
      </c>
      <c r="H2942">
        <f t="shared" si="270"/>
        <v>152.36389564160811</v>
      </c>
      <c r="I2942">
        <f t="shared" si="271"/>
        <v>17.63610435839189</v>
      </c>
      <c r="J2942">
        <f t="shared" si="272"/>
        <v>311.03217694008941</v>
      </c>
      <c r="O2942">
        <f t="shared" si="273"/>
        <v>154.14413168784915</v>
      </c>
      <c r="P2942">
        <f t="shared" si="274"/>
        <v>15.855868312150847</v>
      </c>
      <c r="Q2942">
        <f t="shared" si="275"/>
        <v>251.40855993226933</v>
      </c>
    </row>
    <row r="2943" spans="1:17">
      <c r="A2943">
        <v>3</v>
      </c>
      <c r="B2943">
        <v>1530</v>
      </c>
      <c r="C2943">
        <v>2</v>
      </c>
      <c r="D2943">
        <v>3</v>
      </c>
      <c r="E2943">
        <v>111.898092690643</v>
      </c>
      <c r="F2943">
        <v>83.804262134602595</v>
      </c>
      <c r="G2943">
        <v>76.34</v>
      </c>
      <c r="H2943">
        <f t="shared" si="270"/>
        <v>113.85727309293415</v>
      </c>
      <c r="I2943">
        <f t="shared" si="271"/>
        <v>-37.517273092934147</v>
      </c>
      <c r="J2943">
        <f t="shared" si="272"/>
        <v>1407.5457803298004</v>
      </c>
      <c r="O2943">
        <f t="shared" si="273"/>
        <v>111.88267821855625</v>
      </c>
      <c r="P2943">
        <f t="shared" si="274"/>
        <v>-35.542678218556247</v>
      </c>
      <c r="Q2943">
        <f t="shared" si="275"/>
        <v>1263.2819749478326</v>
      </c>
    </row>
    <row r="2944" spans="1:17">
      <c r="A2944">
        <v>2</v>
      </c>
      <c r="B2944">
        <v>1171</v>
      </c>
      <c r="C2944">
        <v>2</v>
      </c>
      <c r="D2944">
        <v>2</v>
      </c>
      <c r="E2944">
        <v>111.898092690643</v>
      </c>
      <c r="F2944">
        <v>83.804262134602595</v>
      </c>
      <c r="G2944">
        <v>73</v>
      </c>
      <c r="H2944">
        <f t="shared" si="270"/>
        <v>76.315994418549906</v>
      </c>
      <c r="I2944">
        <f t="shared" si="271"/>
        <v>-3.3159944185499057</v>
      </c>
      <c r="J2944">
        <f t="shared" si="272"/>
        <v>10.995818983854127</v>
      </c>
      <c r="O2944">
        <f t="shared" si="273"/>
        <v>76.942328343286306</v>
      </c>
      <c r="P2944">
        <f t="shared" si="274"/>
        <v>-3.9423283432863059</v>
      </c>
      <c r="Q2944">
        <f t="shared" si="275"/>
        <v>15.541952766278548</v>
      </c>
    </row>
    <row r="2945" spans="1:17">
      <c r="A2945">
        <v>3</v>
      </c>
      <c r="B2945">
        <v>1630</v>
      </c>
      <c r="C2945">
        <v>2</v>
      </c>
      <c r="D2945">
        <v>3</v>
      </c>
      <c r="E2945">
        <v>111.898092690643</v>
      </c>
      <c r="F2945">
        <v>87.789414158897102</v>
      </c>
      <c r="G2945">
        <v>110</v>
      </c>
      <c r="H2945">
        <f t="shared" si="270"/>
        <v>118.26813314225701</v>
      </c>
      <c r="I2945">
        <f t="shared" si="271"/>
        <v>-8.2681331422570139</v>
      </c>
      <c r="J2945">
        <f t="shared" si="272"/>
        <v>68.362025658088839</v>
      </c>
      <c r="O2945">
        <f t="shared" si="273"/>
        <v>116.72435930876244</v>
      </c>
      <c r="P2945">
        <f t="shared" si="274"/>
        <v>-6.7243593087624447</v>
      </c>
      <c r="Q2945">
        <f t="shared" si="275"/>
        <v>45.217008113340142</v>
      </c>
    </row>
    <row r="2946" spans="1:17">
      <c r="A2946">
        <v>2</v>
      </c>
      <c r="B2946">
        <v>1165</v>
      </c>
      <c r="C2946">
        <v>1</v>
      </c>
      <c r="D2946">
        <v>2</v>
      </c>
      <c r="E2946">
        <v>111.898092690643</v>
      </c>
      <c r="F2946">
        <v>77.914417185492496</v>
      </c>
      <c r="G2946">
        <v>52</v>
      </c>
      <c r="H2946">
        <f t="shared" si="270"/>
        <v>74.292242792089141</v>
      </c>
      <c r="I2946">
        <f t="shared" si="271"/>
        <v>-22.292242792089141</v>
      </c>
      <c r="J2946">
        <f t="shared" si="272"/>
        <v>496.94408870145026</v>
      </c>
      <c r="O2946">
        <f t="shared" si="273"/>
        <v>73.18601727363172</v>
      </c>
      <c r="P2946">
        <f t="shared" si="274"/>
        <v>-21.18601727363172</v>
      </c>
      <c r="Q2946">
        <f t="shared" si="275"/>
        <v>448.8473279186216</v>
      </c>
    </row>
    <row r="2947" spans="1:17">
      <c r="A2947">
        <v>2</v>
      </c>
      <c r="B2947">
        <v>2640</v>
      </c>
      <c r="C2947">
        <v>1</v>
      </c>
      <c r="D2947">
        <v>2</v>
      </c>
      <c r="E2947">
        <v>111.898092690643</v>
      </c>
      <c r="F2947">
        <v>118.49443983295799</v>
      </c>
      <c r="G2947">
        <v>170</v>
      </c>
      <c r="H2947">
        <f t="shared" ref="H2947:H3010" si="276" xml:space="preserve">  M$1 + M$2*A2947 + M$3*B2947 + M$4*C2947 + M$5*D2947 + M$6*E2947 + M$7*F2947</f>
        <v>119.29294399256175</v>
      </c>
      <c r="I2947">
        <f t="shared" ref="I2947:I3010" si="277">G2947-H2947</f>
        <v>50.707056007438254</v>
      </c>
      <c r="J2947">
        <f t="shared" ref="J2947:J3010" si="278">I2947*I2947</f>
        <v>2571.2055289414798</v>
      </c>
      <c r="O2947">
        <f t="shared" ref="O2947:O3010" si="279" xml:space="preserve"> T$1 + T$2*B2947 + T$3*C2947 + T$4*D2947 + T$5*E2947 + T$6*F2947</f>
        <v>122.57724504100531</v>
      </c>
      <c r="P2947">
        <f t="shared" ref="P2947:P3010" si="280">G2947-O2947</f>
        <v>47.422754958994688</v>
      </c>
      <c r="Q2947">
        <f t="shared" ref="Q2947:Q3010" si="281">P2947*P2947</f>
        <v>2248.9176879008551</v>
      </c>
    </row>
    <row r="2948" spans="1:17">
      <c r="A2948">
        <v>2</v>
      </c>
      <c r="B2948">
        <v>1165</v>
      </c>
      <c r="C2948">
        <v>1</v>
      </c>
      <c r="D2948">
        <v>2</v>
      </c>
      <c r="E2948">
        <v>111.898092690643</v>
      </c>
      <c r="F2948">
        <v>77.914417185492496</v>
      </c>
      <c r="G2948">
        <v>51.42</v>
      </c>
      <c r="H2948">
        <f t="shared" si="276"/>
        <v>74.292242792089141</v>
      </c>
      <c r="I2948">
        <f t="shared" si="277"/>
        <v>-22.872242792089139</v>
      </c>
      <c r="J2948">
        <f t="shared" si="278"/>
        <v>523.1394903402736</v>
      </c>
      <c r="O2948">
        <f t="shared" si="279"/>
        <v>73.18601727363172</v>
      </c>
      <c r="P2948">
        <f t="shared" si="280"/>
        <v>-21.766017273631718</v>
      </c>
      <c r="Q2948">
        <f t="shared" si="281"/>
        <v>473.75950795603433</v>
      </c>
    </row>
    <row r="2949" spans="1:17">
      <c r="A2949">
        <v>2</v>
      </c>
      <c r="B2949">
        <v>1359</v>
      </c>
      <c r="C2949">
        <v>1</v>
      </c>
      <c r="D2949">
        <v>2</v>
      </c>
      <c r="E2949">
        <v>84.3182849984847</v>
      </c>
      <c r="F2949">
        <v>87.155464041084898</v>
      </c>
      <c r="G2949">
        <v>87</v>
      </c>
      <c r="H2949">
        <f t="shared" si="276"/>
        <v>73.35945537201232</v>
      </c>
      <c r="I2949">
        <f t="shared" si="277"/>
        <v>13.64054462798768</v>
      </c>
      <c r="J2949">
        <f t="shared" si="278"/>
        <v>186.06445774812354</v>
      </c>
      <c r="O2949">
        <f t="shared" si="279"/>
        <v>73.135285334635341</v>
      </c>
      <c r="P2949">
        <f t="shared" si="280"/>
        <v>13.864714665364659</v>
      </c>
      <c r="Q2949">
        <f t="shared" si="281"/>
        <v>192.23031275197783</v>
      </c>
    </row>
    <row r="2950" spans="1:17">
      <c r="A2950">
        <v>2</v>
      </c>
      <c r="B2950">
        <v>1438</v>
      </c>
      <c r="C2950">
        <v>3</v>
      </c>
      <c r="D2950">
        <v>2</v>
      </c>
      <c r="E2950">
        <v>84.3182849984847</v>
      </c>
      <c r="F2950">
        <v>87.276321834440196</v>
      </c>
      <c r="G2950">
        <v>100</v>
      </c>
      <c r="H2950">
        <f t="shared" si="276"/>
        <v>64.570217692186645</v>
      </c>
      <c r="I2950">
        <f t="shared" si="277"/>
        <v>35.429782307813355</v>
      </c>
      <c r="J2950">
        <f t="shared" si="278"/>
        <v>1255.2694743790441</v>
      </c>
      <c r="O2950">
        <f t="shared" si="279"/>
        <v>66.553573273074079</v>
      </c>
      <c r="P2950">
        <f t="shared" si="280"/>
        <v>33.446426726925921</v>
      </c>
      <c r="Q2950">
        <f t="shared" si="281"/>
        <v>1118.6634607996245</v>
      </c>
    </row>
    <row r="2951" spans="1:17">
      <c r="A2951">
        <v>3</v>
      </c>
      <c r="B2951">
        <v>1688</v>
      </c>
      <c r="C2951">
        <v>1</v>
      </c>
      <c r="D2951">
        <v>3</v>
      </c>
      <c r="E2951">
        <v>84.3182849984847</v>
      </c>
      <c r="F2951">
        <v>87.155464041084898</v>
      </c>
      <c r="G2951">
        <v>118</v>
      </c>
      <c r="H2951">
        <f t="shared" si="276"/>
        <v>110.89509970724581</v>
      </c>
      <c r="I2951">
        <f t="shared" si="277"/>
        <v>7.1049002927541949</v>
      </c>
      <c r="J2951">
        <f t="shared" si="278"/>
        <v>50.479608169978647</v>
      </c>
      <c r="O2951">
        <f t="shared" si="279"/>
        <v>108.06976701113092</v>
      </c>
      <c r="P2951">
        <f t="shared" si="280"/>
        <v>9.9302329888690792</v>
      </c>
      <c r="Q2951">
        <f t="shared" si="281"/>
        <v>98.609527213223728</v>
      </c>
    </row>
    <row r="2952" spans="1:17">
      <c r="A2952">
        <v>2</v>
      </c>
      <c r="B2952">
        <v>1198</v>
      </c>
      <c r="C2952">
        <v>1</v>
      </c>
      <c r="D2952">
        <v>2</v>
      </c>
      <c r="E2952">
        <v>84.3182849984847</v>
      </c>
      <c r="F2952">
        <v>87.155464041084898</v>
      </c>
      <c r="G2952">
        <v>77</v>
      </c>
      <c r="H2952">
        <f t="shared" si="276"/>
        <v>73.329217751903286</v>
      </c>
      <c r="I2952">
        <f t="shared" si="277"/>
        <v>3.6707822480967138</v>
      </c>
      <c r="J2952">
        <f t="shared" si="278"/>
        <v>13.474642312941965</v>
      </c>
      <c r="O2952">
        <f t="shared" si="279"/>
        <v>73.103792667879389</v>
      </c>
      <c r="P2952">
        <f t="shared" si="280"/>
        <v>3.8962073321206105</v>
      </c>
      <c r="Q2952">
        <f t="shared" si="281"/>
        <v>15.180431574870406</v>
      </c>
    </row>
    <row r="2953" spans="1:17">
      <c r="A2953">
        <v>2</v>
      </c>
      <c r="B2953">
        <v>1180</v>
      </c>
      <c r="C2953">
        <v>1</v>
      </c>
      <c r="D2953">
        <v>2</v>
      </c>
      <c r="E2953">
        <v>84.3182849984847</v>
      </c>
      <c r="F2953">
        <v>83.373067603550297</v>
      </c>
      <c r="G2953">
        <v>70</v>
      </c>
      <c r="H2953">
        <f t="shared" si="276"/>
        <v>69.15721734303466</v>
      </c>
      <c r="I2953">
        <f t="shared" si="277"/>
        <v>0.84278265696534049</v>
      </c>
      <c r="J2953">
        <f t="shared" si="278"/>
        <v>0.71028260688155875</v>
      </c>
      <c r="O2953">
        <f t="shared" si="279"/>
        <v>68.523489980787502</v>
      </c>
      <c r="P2953">
        <f t="shared" si="280"/>
        <v>1.4765100192124976</v>
      </c>
      <c r="Q2953">
        <f t="shared" si="281"/>
        <v>2.1800818368348898</v>
      </c>
    </row>
    <row r="2954" spans="1:17">
      <c r="A2954">
        <v>3</v>
      </c>
      <c r="B2954">
        <v>1546</v>
      </c>
      <c r="C2954">
        <v>2</v>
      </c>
      <c r="D2954">
        <v>3</v>
      </c>
      <c r="E2954">
        <v>84.3182849984847</v>
      </c>
      <c r="F2954">
        <v>85.9586414850925</v>
      </c>
      <c r="G2954">
        <v>99</v>
      </c>
      <c r="H2954">
        <f t="shared" si="276"/>
        <v>105.08076276378915</v>
      </c>
      <c r="I2954">
        <f t="shared" si="277"/>
        <v>-6.0807627637891528</v>
      </c>
      <c r="J2954">
        <f t="shared" si="278"/>
        <v>36.975675789484697</v>
      </c>
      <c r="O2954">
        <f t="shared" si="279"/>
        <v>103.22210683754236</v>
      </c>
      <c r="P2954">
        <f t="shared" si="280"/>
        <v>-4.2221068375423556</v>
      </c>
      <c r="Q2954">
        <f t="shared" si="281"/>
        <v>17.826186147621911</v>
      </c>
    </row>
    <row r="2955" spans="1:17">
      <c r="A2955">
        <v>2</v>
      </c>
      <c r="B2955">
        <v>1195</v>
      </c>
      <c r="C2955">
        <v>1</v>
      </c>
      <c r="D2955">
        <v>2</v>
      </c>
      <c r="E2955">
        <v>84.3182849984847</v>
      </c>
      <c r="F2955">
        <v>87.155464041084898</v>
      </c>
      <c r="G2955">
        <v>84</v>
      </c>
      <c r="H2955">
        <f t="shared" si="276"/>
        <v>73.328654317988196</v>
      </c>
      <c r="I2955">
        <f t="shared" si="277"/>
        <v>10.671345682011804</v>
      </c>
      <c r="J2955">
        <f t="shared" si="278"/>
        <v>113.87761866499197</v>
      </c>
      <c r="O2955">
        <f t="shared" si="279"/>
        <v>73.103205848001949</v>
      </c>
      <c r="P2955">
        <f t="shared" si="280"/>
        <v>10.896794151998051</v>
      </c>
      <c r="Q2955">
        <f t="shared" si="281"/>
        <v>118.74012279101893</v>
      </c>
    </row>
    <row r="2956" spans="1:17">
      <c r="A2956">
        <v>2</v>
      </c>
      <c r="B2956">
        <v>1370</v>
      </c>
      <c r="C2956">
        <v>2</v>
      </c>
      <c r="D2956">
        <v>3</v>
      </c>
      <c r="E2956">
        <v>84.3182849984847</v>
      </c>
      <c r="F2956">
        <v>82.837918057281797</v>
      </c>
      <c r="G2956">
        <v>75</v>
      </c>
      <c r="H2956">
        <f t="shared" si="276"/>
        <v>89.413641413441752</v>
      </c>
      <c r="I2956">
        <f t="shared" si="277"/>
        <v>-14.413641413441752</v>
      </c>
      <c r="J2956">
        <f t="shared" si="278"/>
        <v>207.75305879528315</v>
      </c>
      <c r="O2956">
        <f t="shared" si="279"/>
        <v>99.411537003713477</v>
      </c>
      <c r="P2956">
        <f t="shared" si="280"/>
        <v>-24.411537003713477</v>
      </c>
      <c r="Q2956">
        <f t="shared" si="281"/>
        <v>595.92313888367232</v>
      </c>
    </row>
    <row r="2957" spans="1:17">
      <c r="A2957">
        <v>2</v>
      </c>
      <c r="B2957">
        <v>1109</v>
      </c>
      <c r="C2957">
        <v>1</v>
      </c>
      <c r="D2957">
        <v>2</v>
      </c>
      <c r="E2957">
        <v>84.3182849984847</v>
      </c>
      <c r="F2957">
        <v>82.462308283009307</v>
      </c>
      <c r="G2957">
        <v>63</v>
      </c>
      <c r="H2957">
        <f t="shared" si="276"/>
        <v>68.140125095128354</v>
      </c>
      <c r="I2957">
        <f t="shared" si="277"/>
        <v>-5.1401250951283544</v>
      </c>
      <c r="J2957">
        <f t="shared" si="278"/>
        <v>26.420885993568273</v>
      </c>
      <c r="O2957">
        <f t="shared" si="279"/>
        <v>67.407563368924713</v>
      </c>
      <c r="P2957">
        <f t="shared" si="280"/>
        <v>-4.4075633689247127</v>
      </c>
      <c r="Q2957">
        <f t="shared" si="281"/>
        <v>19.426614851086963</v>
      </c>
    </row>
    <row r="2958" spans="1:17">
      <c r="A2958">
        <v>2</v>
      </c>
      <c r="B2958">
        <v>1199</v>
      </c>
      <c r="C2958">
        <v>1</v>
      </c>
      <c r="D2958">
        <v>2</v>
      </c>
      <c r="E2958">
        <v>84.3182849984847</v>
      </c>
      <c r="F2958">
        <v>87.155464041084898</v>
      </c>
      <c r="G2958">
        <v>85</v>
      </c>
      <c r="H2958">
        <f t="shared" si="276"/>
        <v>73.329405563208297</v>
      </c>
      <c r="I2958">
        <f t="shared" si="277"/>
        <v>11.670594436791703</v>
      </c>
      <c r="J2958">
        <f t="shared" si="278"/>
        <v>136.20277450807345</v>
      </c>
      <c r="O2958">
        <f t="shared" si="279"/>
        <v>73.103988274505184</v>
      </c>
      <c r="P2958">
        <f t="shared" si="280"/>
        <v>11.896011725494816</v>
      </c>
      <c r="Q2958">
        <f t="shared" si="281"/>
        <v>141.51509497311014</v>
      </c>
    </row>
    <row r="2959" spans="1:17">
      <c r="A2959">
        <v>2</v>
      </c>
      <c r="B2959">
        <v>1255</v>
      </c>
      <c r="C2959">
        <v>2</v>
      </c>
      <c r="D2959">
        <v>2</v>
      </c>
      <c r="E2959">
        <v>84.3182849984847</v>
      </c>
      <c r="F2959">
        <v>84.544043872817198</v>
      </c>
      <c r="G2959">
        <v>79</v>
      </c>
      <c r="H2959">
        <f t="shared" si="276"/>
        <v>65.993212011211057</v>
      </c>
      <c r="I2959">
        <f t="shared" si="277"/>
        <v>13.006787988788943</v>
      </c>
      <c r="J2959">
        <f t="shared" si="278"/>
        <v>169.17653378530431</v>
      </c>
      <c r="O2959">
        <f t="shared" si="279"/>
        <v>66.583364405053914</v>
      </c>
      <c r="P2959">
        <f t="shared" si="280"/>
        <v>12.416635594946086</v>
      </c>
      <c r="Q2959">
        <f t="shared" si="281"/>
        <v>154.17283949768216</v>
      </c>
    </row>
    <row r="2960" spans="1:17">
      <c r="A2960">
        <v>2</v>
      </c>
      <c r="B2960">
        <v>1198</v>
      </c>
      <c r="C2960">
        <v>1</v>
      </c>
      <c r="D2960">
        <v>2</v>
      </c>
      <c r="E2960">
        <v>84.3182849984847</v>
      </c>
      <c r="F2960">
        <v>87.155464041084898</v>
      </c>
      <c r="G2960">
        <v>82</v>
      </c>
      <c r="H2960">
        <f t="shared" si="276"/>
        <v>73.329217751903286</v>
      </c>
      <c r="I2960">
        <f t="shared" si="277"/>
        <v>8.6707822480967138</v>
      </c>
      <c r="J2960">
        <f t="shared" si="278"/>
        <v>75.182464793909105</v>
      </c>
      <c r="O2960">
        <f t="shared" si="279"/>
        <v>73.103792667879389</v>
      </c>
      <c r="P2960">
        <f t="shared" si="280"/>
        <v>8.8962073321206105</v>
      </c>
      <c r="Q2960">
        <f t="shared" si="281"/>
        <v>79.142504896076517</v>
      </c>
    </row>
    <row r="2961" spans="1:17">
      <c r="A2961">
        <v>2</v>
      </c>
      <c r="B2961">
        <v>1235</v>
      </c>
      <c r="C2961">
        <v>3</v>
      </c>
      <c r="D2961">
        <v>2</v>
      </c>
      <c r="E2961">
        <v>84.3182849984847</v>
      </c>
      <c r="F2961">
        <v>82.722525231735304</v>
      </c>
      <c r="G2961">
        <v>65</v>
      </c>
      <c r="H2961">
        <f t="shared" si="276"/>
        <v>59.513303771018947</v>
      </c>
      <c r="I2961">
        <f t="shared" si="277"/>
        <v>5.486696228981053</v>
      </c>
      <c r="J2961">
        <f t="shared" si="278"/>
        <v>30.103835509114909</v>
      </c>
      <c r="O2961">
        <f t="shared" si="279"/>
        <v>61.003672420883923</v>
      </c>
      <c r="P2961">
        <f t="shared" si="280"/>
        <v>3.9963275791160768</v>
      </c>
      <c r="Q2961">
        <f t="shared" si="281"/>
        <v>15.970634119603764</v>
      </c>
    </row>
    <row r="2962" spans="1:17">
      <c r="A2962">
        <v>2</v>
      </c>
      <c r="B2962">
        <v>1199</v>
      </c>
      <c r="C2962">
        <v>1</v>
      </c>
      <c r="D2962">
        <v>2</v>
      </c>
      <c r="E2962">
        <v>84.3182849984847</v>
      </c>
      <c r="F2962">
        <v>87.155464041084898</v>
      </c>
      <c r="G2962">
        <v>85</v>
      </c>
      <c r="H2962">
        <f t="shared" si="276"/>
        <v>73.329405563208297</v>
      </c>
      <c r="I2962">
        <f t="shared" si="277"/>
        <v>11.670594436791703</v>
      </c>
      <c r="J2962">
        <f t="shared" si="278"/>
        <v>136.20277450807345</v>
      </c>
      <c r="O2962">
        <f t="shared" si="279"/>
        <v>73.103988274505184</v>
      </c>
      <c r="P2962">
        <f t="shared" si="280"/>
        <v>11.896011725494816</v>
      </c>
      <c r="Q2962">
        <f t="shared" si="281"/>
        <v>141.51509497311014</v>
      </c>
    </row>
    <row r="2963" spans="1:17">
      <c r="A2963">
        <v>2</v>
      </c>
      <c r="B2963">
        <v>1199</v>
      </c>
      <c r="C2963">
        <v>1</v>
      </c>
      <c r="D2963">
        <v>2</v>
      </c>
      <c r="E2963">
        <v>84.3182849984847</v>
      </c>
      <c r="F2963">
        <v>87.155464041084898</v>
      </c>
      <c r="G2963">
        <v>85</v>
      </c>
      <c r="H2963">
        <f t="shared" si="276"/>
        <v>73.329405563208297</v>
      </c>
      <c r="I2963">
        <f t="shared" si="277"/>
        <v>11.670594436791703</v>
      </c>
      <c r="J2963">
        <f t="shared" si="278"/>
        <v>136.20277450807345</v>
      </c>
      <c r="O2963">
        <f t="shared" si="279"/>
        <v>73.103988274505184</v>
      </c>
      <c r="P2963">
        <f t="shared" si="280"/>
        <v>11.896011725494816</v>
      </c>
      <c r="Q2963">
        <f t="shared" si="281"/>
        <v>141.51509497311014</v>
      </c>
    </row>
    <row r="2964" spans="1:17">
      <c r="A2964">
        <v>3</v>
      </c>
      <c r="B2964">
        <v>1713</v>
      </c>
      <c r="C2964">
        <v>1</v>
      </c>
      <c r="D2964">
        <v>3</v>
      </c>
      <c r="E2964">
        <v>84.3182849984847</v>
      </c>
      <c r="F2964">
        <v>87.155464041084898</v>
      </c>
      <c r="G2964">
        <v>120</v>
      </c>
      <c r="H2964">
        <f t="shared" si="276"/>
        <v>110.89979498987145</v>
      </c>
      <c r="I2964">
        <f t="shared" si="277"/>
        <v>9.1002050101285477</v>
      </c>
      <c r="J2964">
        <f t="shared" si="278"/>
        <v>82.813731226368716</v>
      </c>
      <c r="O2964">
        <f t="shared" si="279"/>
        <v>108.07465717677627</v>
      </c>
      <c r="P2964">
        <f t="shared" si="280"/>
        <v>11.92534282322373</v>
      </c>
      <c r="Q2964">
        <f t="shared" si="281"/>
        <v>142.21380145141373</v>
      </c>
    </row>
    <row r="2965" spans="1:17">
      <c r="A2965">
        <v>3</v>
      </c>
      <c r="B2965">
        <v>1861</v>
      </c>
      <c r="C2965">
        <v>3</v>
      </c>
      <c r="D2965">
        <v>3</v>
      </c>
      <c r="E2965">
        <v>84.3182849984847</v>
      </c>
      <c r="F2965">
        <v>83.830875511585205</v>
      </c>
      <c r="G2965">
        <v>92</v>
      </c>
      <c r="H2965">
        <f t="shared" si="276"/>
        <v>98.326252831061083</v>
      </c>
      <c r="I2965">
        <f t="shared" si="277"/>
        <v>-6.3262528310610833</v>
      </c>
      <c r="J2965">
        <f t="shared" si="278"/>
        <v>40.021474882508372</v>
      </c>
      <c r="O2965">
        <f t="shared" si="279"/>
        <v>97.337377155185038</v>
      </c>
      <c r="P2965">
        <f t="shared" si="280"/>
        <v>-5.3373771551850382</v>
      </c>
      <c r="Q2965">
        <f t="shared" si="281"/>
        <v>28.487594896691132</v>
      </c>
    </row>
    <row r="2966" spans="1:17">
      <c r="A2966">
        <v>2</v>
      </c>
      <c r="B2966">
        <v>1398</v>
      </c>
      <c r="C2966">
        <v>1</v>
      </c>
      <c r="D2966">
        <v>2</v>
      </c>
      <c r="E2966">
        <v>84.3182849984847</v>
      </c>
      <c r="F2966">
        <v>87.155464041084898</v>
      </c>
      <c r="G2966">
        <v>97</v>
      </c>
      <c r="H2966">
        <f t="shared" si="276"/>
        <v>73.366780012908322</v>
      </c>
      <c r="I2966">
        <f t="shared" si="277"/>
        <v>23.633219987091678</v>
      </c>
      <c r="J2966">
        <f t="shared" si="278"/>
        <v>558.52908695826954</v>
      </c>
      <c r="O2966">
        <f t="shared" si="279"/>
        <v>73.142913993042072</v>
      </c>
      <c r="P2966">
        <f t="shared" si="280"/>
        <v>23.857086006957928</v>
      </c>
      <c r="Q2966">
        <f t="shared" si="281"/>
        <v>569.16055274338783</v>
      </c>
    </row>
    <row r="2967" spans="1:17">
      <c r="A2967">
        <v>2</v>
      </c>
      <c r="B2967">
        <v>1230</v>
      </c>
      <c r="C2967">
        <v>1</v>
      </c>
      <c r="D2967">
        <v>2</v>
      </c>
      <c r="E2967">
        <v>84.3182849984847</v>
      </c>
      <c r="F2967">
        <v>85.9586414850925</v>
      </c>
      <c r="G2967">
        <v>80</v>
      </c>
      <c r="H2967">
        <f t="shared" si="276"/>
        <v>72.016196699113635</v>
      </c>
      <c r="I2967">
        <f t="shared" si="277"/>
        <v>7.9838033008863647</v>
      </c>
      <c r="J2967">
        <f t="shared" si="278"/>
        <v>63.74111514724401</v>
      </c>
      <c r="O2967">
        <f t="shared" si="279"/>
        <v>71.661870815976158</v>
      </c>
      <c r="P2967">
        <f t="shared" si="280"/>
        <v>8.3381291840238418</v>
      </c>
      <c r="Q2967">
        <f t="shared" si="281"/>
        <v>69.524398289470099</v>
      </c>
    </row>
    <row r="2968" spans="1:17">
      <c r="A2968">
        <v>2</v>
      </c>
      <c r="B2968">
        <v>980</v>
      </c>
      <c r="C2968">
        <v>1</v>
      </c>
      <c r="D2968">
        <v>2</v>
      </c>
      <c r="E2968">
        <v>84.3182849984847</v>
      </c>
      <c r="F2968">
        <v>83.830875511585205</v>
      </c>
      <c r="G2968">
        <v>57</v>
      </c>
      <c r="H2968">
        <f t="shared" si="276"/>
        <v>69.624210102638983</v>
      </c>
      <c r="I2968">
        <f t="shared" si="277"/>
        <v>-12.624210102638983</v>
      </c>
      <c r="J2968">
        <f t="shared" si="278"/>
        <v>159.37068071557218</v>
      </c>
      <c r="O2968">
        <f t="shared" si="279"/>
        <v>69.038326158827971</v>
      </c>
      <c r="P2968">
        <f t="shared" si="280"/>
        <v>-12.038326158827971</v>
      </c>
      <c r="Q2968">
        <f t="shared" si="281"/>
        <v>144.92129670632181</v>
      </c>
    </row>
    <row r="2969" spans="1:17">
      <c r="A2969">
        <v>2</v>
      </c>
      <c r="B2969">
        <v>1075</v>
      </c>
      <c r="C2969">
        <v>2</v>
      </c>
      <c r="D2969">
        <v>2</v>
      </c>
      <c r="E2969">
        <v>84.3182849984847</v>
      </c>
      <c r="F2969">
        <v>82.837918057281797</v>
      </c>
      <c r="G2969">
        <v>60</v>
      </c>
      <c r="H2969">
        <f t="shared" si="276"/>
        <v>64.079066360255183</v>
      </c>
      <c r="I2969">
        <f t="shared" si="277"/>
        <v>-4.0790663602551831</v>
      </c>
      <c r="J2969">
        <f t="shared" si="278"/>
        <v>16.638782371365465</v>
      </c>
      <c r="O2969">
        <f t="shared" si="279"/>
        <v>64.483705952495569</v>
      </c>
      <c r="P2969">
        <f t="shared" si="280"/>
        <v>-4.4837059524955691</v>
      </c>
      <c r="Q2969">
        <f t="shared" si="281"/>
        <v>20.1036190684442</v>
      </c>
    </row>
    <row r="2970" spans="1:17">
      <c r="A2970">
        <v>2</v>
      </c>
      <c r="B2970">
        <v>1343</v>
      </c>
      <c r="C2970">
        <v>1</v>
      </c>
      <c r="D2970">
        <v>2</v>
      </c>
      <c r="E2970">
        <v>84.3182849984847</v>
      </c>
      <c r="F2970">
        <v>84.153718449728203</v>
      </c>
      <c r="G2970">
        <v>76</v>
      </c>
      <c r="H2970">
        <f t="shared" si="276"/>
        <v>70.048194281681845</v>
      </c>
      <c r="I2970">
        <f t="shared" si="277"/>
        <v>5.9518057183181554</v>
      </c>
      <c r="J2970">
        <f t="shared" si="278"/>
        <v>35.423991308604691</v>
      </c>
      <c r="O2970">
        <f t="shared" si="279"/>
        <v>69.499978324877873</v>
      </c>
      <c r="P2970">
        <f t="shared" si="280"/>
        <v>6.5000216751221274</v>
      </c>
      <c r="Q2970">
        <f t="shared" si="281"/>
        <v>42.250281777057467</v>
      </c>
    </row>
    <row r="2971" spans="1:17">
      <c r="A2971">
        <v>2</v>
      </c>
      <c r="B2971">
        <v>1530</v>
      </c>
      <c r="C2971">
        <v>2</v>
      </c>
      <c r="D2971">
        <v>3</v>
      </c>
      <c r="E2971">
        <v>77.687596382977901</v>
      </c>
      <c r="F2971">
        <v>80.6469309468918</v>
      </c>
      <c r="G2971">
        <v>74.5</v>
      </c>
      <c r="H2971">
        <f t="shared" si="276"/>
        <v>84.347384650207985</v>
      </c>
      <c r="I2971">
        <f t="shared" si="277"/>
        <v>-9.8473846502079851</v>
      </c>
      <c r="J2971">
        <f t="shared" si="278"/>
        <v>96.970984449151842</v>
      </c>
      <c r="O2971">
        <f t="shared" si="279"/>
        <v>94.082047163331751</v>
      </c>
      <c r="P2971">
        <f t="shared" si="280"/>
        <v>-19.582047163331751</v>
      </c>
      <c r="Q2971">
        <f t="shared" si="281"/>
        <v>383.45657110694907</v>
      </c>
    </row>
    <row r="2972" spans="1:17">
      <c r="A2972">
        <v>2</v>
      </c>
      <c r="B2972">
        <v>1530</v>
      </c>
      <c r="C2972">
        <v>2</v>
      </c>
      <c r="D2972">
        <v>3</v>
      </c>
      <c r="E2972">
        <v>77.687596382977901</v>
      </c>
      <c r="F2972">
        <v>80.6469309468918</v>
      </c>
      <c r="G2972">
        <v>74.400000000000006</v>
      </c>
      <c r="H2972">
        <f t="shared" si="276"/>
        <v>84.347384650207985</v>
      </c>
      <c r="I2972">
        <f t="shared" si="277"/>
        <v>-9.9473846502079795</v>
      </c>
      <c r="J2972">
        <f t="shared" si="278"/>
        <v>98.950461379193328</v>
      </c>
      <c r="O2972">
        <f t="shared" si="279"/>
        <v>94.082047163331751</v>
      </c>
      <c r="P2972">
        <f t="shared" si="280"/>
        <v>-19.682047163331745</v>
      </c>
      <c r="Q2972">
        <f t="shared" si="281"/>
        <v>387.38298053961518</v>
      </c>
    </row>
    <row r="2973" spans="1:17">
      <c r="A2973">
        <v>2</v>
      </c>
      <c r="B2973">
        <v>1530</v>
      </c>
      <c r="C2973">
        <v>2</v>
      </c>
      <c r="D2973">
        <v>3</v>
      </c>
      <c r="E2973">
        <v>77.687596382977901</v>
      </c>
      <c r="F2973">
        <v>80.6469309468918</v>
      </c>
      <c r="G2973">
        <v>74.39</v>
      </c>
      <c r="H2973">
        <f t="shared" si="276"/>
        <v>84.347384650207985</v>
      </c>
      <c r="I2973">
        <f t="shared" si="277"/>
        <v>-9.9573846502079846</v>
      </c>
      <c r="J2973">
        <f t="shared" si="278"/>
        <v>99.149509072197588</v>
      </c>
      <c r="O2973">
        <f t="shared" si="279"/>
        <v>94.082047163331751</v>
      </c>
      <c r="P2973">
        <f t="shared" si="280"/>
        <v>-19.69204716333175</v>
      </c>
      <c r="Q2973">
        <f t="shared" si="281"/>
        <v>387.77672148288207</v>
      </c>
    </row>
    <row r="2974" spans="1:17">
      <c r="A2974">
        <v>2</v>
      </c>
      <c r="B2974">
        <v>1050</v>
      </c>
      <c r="C2974">
        <v>2</v>
      </c>
      <c r="D2974">
        <v>2</v>
      </c>
      <c r="E2974">
        <v>77.687596382977901</v>
      </c>
      <c r="F2974">
        <v>80.6469309468918</v>
      </c>
      <c r="G2974">
        <v>52.5</v>
      </c>
      <c r="H2974">
        <f t="shared" si="276"/>
        <v>58.978064505591746</v>
      </c>
      <c r="I2974">
        <f t="shared" si="277"/>
        <v>-6.4780645055917461</v>
      </c>
      <c r="J2974">
        <f t="shared" si="278"/>
        <v>41.965319738607633</v>
      </c>
      <c r="O2974">
        <f t="shared" si="279"/>
        <v>59.118028886338351</v>
      </c>
      <c r="P2974">
        <f t="shared" si="280"/>
        <v>-6.618028886338351</v>
      </c>
      <c r="Q2974">
        <f t="shared" si="281"/>
        <v>43.798306340408836</v>
      </c>
    </row>
    <row r="2975" spans="1:17">
      <c r="A2975">
        <v>3</v>
      </c>
      <c r="B2975">
        <v>1550</v>
      </c>
      <c r="C2975">
        <v>3</v>
      </c>
      <c r="D2975">
        <v>3</v>
      </c>
      <c r="E2975">
        <v>77.687596382977901</v>
      </c>
      <c r="F2975">
        <v>80.6469309468918</v>
      </c>
      <c r="G2975">
        <v>73.5</v>
      </c>
      <c r="H2975">
        <f t="shared" si="276"/>
        <v>92.077187850391894</v>
      </c>
      <c r="I2975">
        <f t="shared" si="277"/>
        <v>-18.577187850391894</v>
      </c>
      <c r="J2975">
        <f t="shared" si="278"/>
        <v>345.11190842874822</v>
      </c>
      <c r="O2975">
        <f t="shared" si="279"/>
        <v>90.714256527054246</v>
      </c>
      <c r="P2975">
        <f t="shared" si="280"/>
        <v>-17.214256527054246</v>
      </c>
      <c r="Q2975">
        <f t="shared" si="281"/>
        <v>296.3306277792297</v>
      </c>
    </row>
    <row r="2976" spans="1:17">
      <c r="A2976">
        <v>2</v>
      </c>
      <c r="B2976">
        <v>1113</v>
      </c>
      <c r="C2976">
        <v>1</v>
      </c>
      <c r="D2976">
        <v>2</v>
      </c>
      <c r="E2976">
        <v>77.687596382977901</v>
      </c>
      <c r="F2976">
        <v>81.421440488105304</v>
      </c>
      <c r="G2976">
        <v>55</v>
      </c>
      <c r="H2976">
        <f t="shared" si="276"/>
        <v>64.312128639058727</v>
      </c>
      <c r="I2976">
        <f t="shared" si="277"/>
        <v>-9.3121286390587272</v>
      </c>
      <c r="J2976">
        <f t="shared" si="278"/>
        <v>86.715739790377739</v>
      </c>
      <c r="O2976">
        <f t="shared" si="279"/>
        <v>63.439228224367241</v>
      </c>
      <c r="P2976">
        <f t="shared" si="280"/>
        <v>-8.4392282243672412</v>
      </c>
      <c r="Q2976">
        <f t="shared" si="281"/>
        <v>71.220573022956657</v>
      </c>
    </row>
    <row r="2977" spans="1:17">
      <c r="A2977">
        <v>3</v>
      </c>
      <c r="B2977">
        <v>1550</v>
      </c>
      <c r="C2977">
        <v>2</v>
      </c>
      <c r="D2977">
        <v>3</v>
      </c>
      <c r="E2977">
        <v>77.687596382977901</v>
      </c>
      <c r="F2977">
        <v>80.6469309468918</v>
      </c>
      <c r="G2977">
        <v>74.5</v>
      </c>
      <c r="H2977">
        <f t="shared" si="276"/>
        <v>96.545824573984547</v>
      </c>
      <c r="I2977">
        <f t="shared" si="277"/>
        <v>-22.045824573984547</v>
      </c>
      <c r="J2977">
        <f t="shared" si="278"/>
        <v>486.01838114690094</v>
      </c>
      <c r="O2977">
        <f t="shared" si="279"/>
        <v>94.085959295848042</v>
      </c>
      <c r="P2977">
        <f t="shared" si="280"/>
        <v>-19.585959295848042</v>
      </c>
      <c r="Q2977">
        <f t="shared" si="281"/>
        <v>383.60980153861635</v>
      </c>
    </row>
    <row r="2978" spans="1:17">
      <c r="A2978">
        <v>2</v>
      </c>
      <c r="B2978">
        <v>1530</v>
      </c>
      <c r="C2978">
        <v>2</v>
      </c>
      <c r="D2978">
        <v>3</v>
      </c>
      <c r="E2978">
        <v>77.687596382977901</v>
      </c>
      <c r="F2978">
        <v>80.6469309468918</v>
      </c>
      <c r="G2978">
        <v>74.400000000000006</v>
      </c>
      <c r="H2978">
        <f t="shared" si="276"/>
        <v>84.347384650207985</v>
      </c>
      <c r="I2978">
        <f t="shared" si="277"/>
        <v>-9.9473846502079795</v>
      </c>
      <c r="J2978">
        <f t="shared" si="278"/>
        <v>98.950461379193328</v>
      </c>
      <c r="O2978">
        <f t="shared" si="279"/>
        <v>94.082047163331751</v>
      </c>
      <c r="P2978">
        <f t="shared" si="280"/>
        <v>-19.682047163331745</v>
      </c>
      <c r="Q2978">
        <f t="shared" si="281"/>
        <v>387.38298053961518</v>
      </c>
    </row>
    <row r="2979" spans="1:17">
      <c r="A2979">
        <v>2</v>
      </c>
      <c r="B2979">
        <v>1530</v>
      </c>
      <c r="C2979">
        <v>2</v>
      </c>
      <c r="D2979">
        <v>3</v>
      </c>
      <c r="E2979">
        <v>77.687596382977901</v>
      </c>
      <c r="F2979">
        <v>80.6469309468918</v>
      </c>
      <c r="G2979">
        <v>74.5</v>
      </c>
      <c r="H2979">
        <f t="shared" si="276"/>
        <v>84.347384650207985</v>
      </c>
      <c r="I2979">
        <f t="shared" si="277"/>
        <v>-9.8473846502079851</v>
      </c>
      <c r="J2979">
        <f t="shared" si="278"/>
        <v>96.970984449151842</v>
      </c>
      <c r="O2979">
        <f t="shared" si="279"/>
        <v>94.082047163331751</v>
      </c>
      <c r="P2979">
        <f t="shared" si="280"/>
        <v>-19.582047163331751</v>
      </c>
      <c r="Q2979">
        <f t="shared" si="281"/>
        <v>383.45657110694907</v>
      </c>
    </row>
    <row r="2980" spans="1:17">
      <c r="A2980">
        <v>1</v>
      </c>
      <c r="B2980">
        <v>680</v>
      </c>
      <c r="C2980">
        <v>0</v>
      </c>
      <c r="D2980">
        <v>1</v>
      </c>
      <c r="E2980">
        <v>77.687596382977901</v>
      </c>
      <c r="F2980">
        <v>76.289822556858198</v>
      </c>
      <c r="G2980">
        <v>32.64</v>
      </c>
      <c r="H2980">
        <f t="shared" si="276"/>
        <v>25.569977322975404</v>
      </c>
      <c r="I2980">
        <f t="shared" si="277"/>
        <v>7.0700226770245962</v>
      </c>
      <c r="J2980">
        <f t="shared" si="278"/>
        <v>49.985220653642038</v>
      </c>
      <c r="O2980">
        <f t="shared" si="279"/>
        <v>25.646737174109646</v>
      </c>
      <c r="P2980">
        <f t="shared" si="280"/>
        <v>6.9932628258903549</v>
      </c>
      <c r="Q2980">
        <f t="shared" si="281"/>
        <v>48.905724951979948</v>
      </c>
    </row>
    <row r="2981" spans="1:17">
      <c r="A2981">
        <v>3</v>
      </c>
      <c r="B2981">
        <v>1550</v>
      </c>
      <c r="C2981">
        <v>2</v>
      </c>
      <c r="D2981">
        <v>3</v>
      </c>
      <c r="E2981">
        <v>77.687596382977901</v>
      </c>
      <c r="F2981">
        <v>80.6469309468918</v>
      </c>
      <c r="G2981">
        <v>72.5</v>
      </c>
      <c r="H2981">
        <f t="shared" si="276"/>
        <v>96.545824573984547</v>
      </c>
      <c r="I2981">
        <f t="shared" si="277"/>
        <v>-24.045824573984547</v>
      </c>
      <c r="J2981">
        <f t="shared" si="278"/>
        <v>578.20167944283912</v>
      </c>
      <c r="O2981">
        <f t="shared" si="279"/>
        <v>94.085959295848042</v>
      </c>
      <c r="P2981">
        <f t="shared" si="280"/>
        <v>-21.585959295848042</v>
      </c>
      <c r="Q2981">
        <f t="shared" si="281"/>
        <v>465.95363872200852</v>
      </c>
    </row>
    <row r="2982" spans="1:17">
      <c r="A2982">
        <v>2</v>
      </c>
      <c r="B2982">
        <v>1530</v>
      </c>
      <c r="C2982">
        <v>2</v>
      </c>
      <c r="D2982">
        <v>3</v>
      </c>
      <c r="E2982">
        <v>77.687596382977901</v>
      </c>
      <c r="F2982">
        <v>80.6469309468918</v>
      </c>
      <c r="G2982">
        <v>74.400000000000006</v>
      </c>
      <c r="H2982">
        <f t="shared" si="276"/>
        <v>84.347384650207985</v>
      </c>
      <c r="I2982">
        <f t="shared" si="277"/>
        <v>-9.9473846502079795</v>
      </c>
      <c r="J2982">
        <f t="shared" si="278"/>
        <v>98.950461379193328</v>
      </c>
      <c r="O2982">
        <f t="shared" si="279"/>
        <v>94.082047163331751</v>
      </c>
      <c r="P2982">
        <f t="shared" si="280"/>
        <v>-19.682047163331745</v>
      </c>
      <c r="Q2982">
        <f t="shared" si="281"/>
        <v>387.38298053961518</v>
      </c>
    </row>
    <row r="2983" spans="1:17">
      <c r="A2983">
        <v>1</v>
      </c>
      <c r="B2983">
        <v>690</v>
      </c>
      <c r="C2983">
        <v>1</v>
      </c>
      <c r="D2983">
        <v>1</v>
      </c>
      <c r="E2983">
        <v>77.687596382977901</v>
      </c>
      <c r="F2983">
        <v>76.289822556858198</v>
      </c>
      <c r="G2983">
        <v>39.799999999999997</v>
      </c>
      <c r="H2983">
        <f t="shared" si="276"/>
        <v>21.103218712433005</v>
      </c>
      <c r="I2983">
        <f t="shared" si="277"/>
        <v>18.696781287566992</v>
      </c>
      <c r="J2983">
        <f t="shared" si="278"/>
        <v>349.56963051511525</v>
      </c>
      <c r="O2983">
        <f t="shared" si="279"/>
        <v>22.276990471573995</v>
      </c>
      <c r="P2983">
        <f t="shared" si="280"/>
        <v>17.523009528426002</v>
      </c>
      <c r="Q2983">
        <f t="shared" si="281"/>
        <v>307.05586293330845</v>
      </c>
    </row>
    <row r="2984" spans="1:17">
      <c r="A2984">
        <v>2</v>
      </c>
      <c r="B2984">
        <v>985</v>
      </c>
      <c r="C2984">
        <v>1</v>
      </c>
      <c r="D2984">
        <v>2</v>
      </c>
      <c r="E2984">
        <v>77.687596382977901</v>
      </c>
      <c r="F2984">
        <v>76.289822556858198</v>
      </c>
      <c r="G2984">
        <v>49.97</v>
      </c>
      <c r="H2984">
        <f t="shared" si="276"/>
        <v>58.632477463295629</v>
      </c>
      <c r="I2984">
        <f t="shared" si="277"/>
        <v>-8.6624774632956303</v>
      </c>
      <c r="J2984">
        <f t="shared" si="278"/>
        <v>75.038515802104698</v>
      </c>
      <c r="O2984">
        <f t="shared" si="279"/>
        <v>57.204821522791889</v>
      </c>
      <c r="P2984">
        <f t="shared" si="280"/>
        <v>-7.2348215227918899</v>
      </c>
      <c r="Q2984">
        <f t="shared" si="281"/>
        <v>52.342642466652762</v>
      </c>
    </row>
    <row r="2985" spans="1:17">
      <c r="A2985">
        <v>3</v>
      </c>
      <c r="B2985">
        <v>1550</v>
      </c>
      <c r="C2985">
        <v>3</v>
      </c>
      <c r="D2985">
        <v>3</v>
      </c>
      <c r="E2985">
        <v>77.687596382977901</v>
      </c>
      <c r="F2985">
        <v>80.6469309468918</v>
      </c>
      <c r="G2985">
        <v>72.5</v>
      </c>
      <c r="H2985">
        <f t="shared" si="276"/>
        <v>92.077187850391894</v>
      </c>
      <c r="I2985">
        <f t="shared" si="277"/>
        <v>-19.577187850391894</v>
      </c>
      <c r="J2985">
        <f t="shared" si="278"/>
        <v>383.26628412953198</v>
      </c>
      <c r="O2985">
        <f t="shared" si="279"/>
        <v>90.714256527054246</v>
      </c>
      <c r="P2985">
        <f t="shared" si="280"/>
        <v>-18.214256527054246</v>
      </c>
      <c r="Q2985">
        <f t="shared" si="281"/>
        <v>331.75914083333822</v>
      </c>
    </row>
    <row r="2986" spans="1:17">
      <c r="A2986">
        <v>2</v>
      </c>
      <c r="B2986">
        <v>1530</v>
      </c>
      <c r="C2986">
        <v>2</v>
      </c>
      <c r="D2986">
        <v>3</v>
      </c>
      <c r="E2986">
        <v>77.687596382977901</v>
      </c>
      <c r="F2986">
        <v>80.6469309468918</v>
      </c>
      <c r="G2986">
        <v>74.400000000000006</v>
      </c>
      <c r="H2986">
        <f t="shared" si="276"/>
        <v>84.347384650207985</v>
      </c>
      <c r="I2986">
        <f t="shared" si="277"/>
        <v>-9.9473846502079795</v>
      </c>
      <c r="J2986">
        <f t="shared" si="278"/>
        <v>98.950461379193328</v>
      </c>
      <c r="O2986">
        <f t="shared" si="279"/>
        <v>94.082047163331751</v>
      </c>
      <c r="P2986">
        <f t="shared" si="280"/>
        <v>-19.682047163331745</v>
      </c>
      <c r="Q2986">
        <f t="shared" si="281"/>
        <v>387.38298053961518</v>
      </c>
    </row>
    <row r="2987" spans="1:17">
      <c r="A2987">
        <v>3</v>
      </c>
      <c r="B2987">
        <v>2710</v>
      </c>
      <c r="C2987">
        <v>2</v>
      </c>
      <c r="D2987">
        <v>3</v>
      </c>
      <c r="E2987">
        <v>77.687596382977901</v>
      </c>
      <c r="F2987">
        <v>96.668396885079304</v>
      </c>
      <c r="G2987">
        <v>170</v>
      </c>
      <c r="H2987">
        <f t="shared" si="276"/>
        <v>114.42111565955217</v>
      </c>
      <c r="I2987">
        <f t="shared" si="277"/>
        <v>55.578884340447829</v>
      </c>
      <c r="J2987">
        <f t="shared" si="278"/>
        <v>3089.0123845288767</v>
      </c>
      <c r="O2987">
        <f t="shared" si="279"/>
        <v>113.69918443453632</v>
      </c>
      <c r="P2987">
        <f t="shared" si="280"/>
        <v>56.300815565463679</v>
      </c>
      <c r="Q2987">
        <f t="shared" si="281"/>
        <v>3169.7818333363575</v>
      </c>
    </row>
    <row r="2988" spans="1:17">
      <c r="A2988">
        <v>2</v>
      </c>
      <c r="B2988">
        <v>985</v>
      </c>
      <c r="C2988">
        <v>1</v>
      </c>
      <c r="D2988">
        <v>2</v>
      </c>
      <c r="E2988">
        <v>77.687596382977901</v>
      </c>
      <c r="F2988">
        <v>76.289822556858198</v>
      </c>
      <c r="G2988">
        <v>49.97</v>
      </c>
      <c r="H2988">
        <f t="shared" si="276"/>
        <v>58.632477463295629</v>
      </c>
      <c r="I2988">
        <f t="shared" si="277"/>
        <v>-8.6624774632956303</v>
      </c>
      <c r="J2988">
        <f t="shared" si="278"/>
        <v>75.038515802104698</v>
      </c>
      <c r="O2988">
        <f t="shared" si="279"/>
        <v>57.204821522791889</v>
      </c>
      <c r="P2988">
        <f t="shared" si="280"/>
        <v>-7.2348215227918899</v>
      </c>
      <c r="Q2988">
        <f t="shared" si="281"/>
        <v>52.342642466652762</v>
      </c>
    </row>
    <row r="2989" spans="1:17">
      <c r="A2989">
        <v>3</v>
      </c>
      <c r="B2989">
        <v>1856</v>
      </c>
      <c r="C2989">
        <v>3</v>
      </c>
      <c r="D2989">
        <v>3</v>
      </c>
      <c r="E2989">
        <v>77.687596382977901</v>
      </c>
      <c r="F2989">
        <v>88.056972680618202</v>
      </c>
      <c r="G2989">
        <v>106</v>
      </c>
      <c r="H2989">
        <f t="shared" si="276"/>
        <v>100.30134482277673</v>
      </c>
      <c r="I2989">
        <f t="shared" si="277"/>
        <v>5.698655177223273</v>
      </c>
      <c r="J2989">
        <f t="shared" si="278"/>
        <v>32.474670828893615</v>
      </c>
      <c r="O2989">
        <f t="shared" si="279"/>
        <v>99.740423451066434</v>
      </c>
      <c r="P2989">
        <f t="shared" si="280"/>
        <v>6.2595765489335662</v>
      </c>
      <c r="Q2989">
        <f t="shared" si="281"/>
        <v>39.182298571959052</v>
      </c>
    </row>
    <row r="2990" spans="1:17">
      <c r="A2990">
        <v>2</v>
      </c>
      <c r="B2990">
        <v>985</v>
      </c>
      <c r="C2990">
        <v>1</v>
      </c>
      <c r="D2990">
        <v>2</v>
      </c>
      <c r="E2990">
        <v>77.687596382977901</v>
      </c>
      <c r="F2990">
        <v>76.289822556858198</v>
      </c>
      <c r="G2990">
        <v>50.17</v>
      </c>
      <c r="H2990">
        <f t="shared" si="276"/>
        <v>58.632477463295629</v>
      </c>
      <c r="I2990">
        <f t="shared" si="277"/>
        <v>-8.4624774632956274</v>
      </c>
      <c r="J2990">
        <f t="shared" si="278"/>
        <v>71.613524816786395</v>
      </c>
      <c r="O2990">
        <f t="shared" si="279"/>
        <v>57.204821522791889</v>
      </c>
      <c r="P2990">
        <f t="shared" si="280"/>
        <v>-7.0348215227918871</v>
      </c>
      <c r="Q2990">
        <f t="shared" si="281"/>
        <v>49.488713857535963</v>
      </c>
    </row>
    <row r="2991" spans="1:17">
      <c r="A2991">
        <v>3</v>
      </c>
      <c r="B2991">
        <v>2600</v>
      </c>
      <c r="C2991">
        <v>2</v>
      </c>
      <c r="D2991">
        <v>3</v>
      </c>
      <c r="E2991">
        <v>77.687596382977901</v>
      </c>
      <c r="F2991">
        <v>96.668396885079304</v>
      </c>
      <c r="G2991">
        <v>160</v>
      </c>
      <c r="H2991">
        <f t="shared" si="276"/>
        <v>114.40045641599941</v>
      </c>
      <c r="I2991">
        <f t="shared" si="277"/>
        <v>45.599543584000585</v>
      </c>
      <c r="J2991">
        <f t="shared" si="278"/>
        <v>2079.3183750691692</v>
      </c>
      <c r="O2991">
        <f t="shared" si="279"/>
        <v>113.67766770569683</v>
      </c>
      <c r="P2991">
        <f t="shared" si="280"/>
        <v>46.322332294303166</v>
      </c>
      <c r="Q2991">
        <f t="shared" si="281"/>
        <v>2145.758469183842</v>
      </c>
    </row>
    <row r="2992" spans="1:17">
      <c r="A2992">
        <v>3</v>
      </c>
      <c r="B2992">
        <v>1756</v>
      </c>
      <c r="C2992">
        <v>2</v>
      </c>
      <c r="D2992">
        <v>3</v>
      </c>
      <c r="E2992">
        <v>77.687596382977901</v>
      </c>
      <c r="F2992">
        <v>88.577406578070196</v>
      </c>
      <c r="G2992">
        <v>110</v>
      </c>
      <c r="H2992">
        <f t="shared" si="276"/>
        <v>105.3247762131523</v>
      </c>
      <c r="I2992">
        <f t="shared" si="277"/>
        <v>4.6752237868476954</v>
      </c>
      <c r="J2992">
        <f t="shared" si="278"/>
        <v>21.857717457106506</v>
      </c>
      <c r="O2992">
        <f t="shared" si="279"/>
        <v>103.72230186666746</v>
      </c>
      <c r="P2992">
        <f t="shared" si="280"/>
        <v>6.2776981333325352</v>
      </c>
      <c r="Q2992">
        <f t="shared" si="281"/>
        <v>39.409493853246801</v>
      </c>
    </row>
    <row r="2993" spans="1:17">
      <c r="A2993">
        <v>3</v>
      </c>
      <c r="B2993">
        <v>1550</v>
      </c>
      <c r="C2993">
        <v>2</v>
      </c>
      <c r="D2993">
        <v>3</v>
      </c>
      <c r="E2993">
        <v>77.687596382977901</v>
      </c>
      <c r="F2993">
        <v>80.6469309468918</v>
      </c>
      <c r="G2993">
        <v>68.5</v>
      </c>
      <c r="H2993">
        <f t="shared" si="276"/>
        <v>96.545824573984547</v>
      </c>
      <c r="I2993">
        <f t="shared" si="277"/>
        <v>-28.045824573984547</v>
      </c>
      <c r="J2993">
        <f t="shared" si="278"/>
        <v>786.5682760347155</v>
      </c>
      <c r="O2993">
        <f t="shared" si="279"/>
        <v>94.085959295848042</v>
      </c>
      <c r="P2993">
        <f t="shared" si="280"/>
        <v>-25.585959295848042</v>
      </c>
      <c r="Q2993">
        <f t="shared" si="281"/>
        <v>654.6413130887928</v>
      </c>
    </row>
    <row r="2994" spans="1:17">
      <c r="A2994">
        <v>2</v>
      </c>
      <c r="B2994">
        <v>1550</v>
      </c>
      <c r="C2994">
        <v>2</v>
      </c>
      <c r="D2994">
        <v>3</v>
      </c>
      <c r="E2994">
        <v>77.687596382977901</v>
      </c>
      <c r="F2994">
        <v>80.6469309468918</v>
      </c>
      <c r="G2994">
        <v>73.5</v>
      </c>
      <c r="H2994">
        <f t="shared" si="276"/>
        <v>84.351140876308492</v>
      </c>
      <c r="I2994">
        <f t="shared" si="277"/>
        <v>-10.851140876308492</v>
      </c>
      <c r="J2994">
        <f t="shared" si="278"/>
        <v>117.74725831749302</v>
      </c>
      <c r="O2994">
        <f t="shared" si="279"/>
        <v>94.085959295848042</v>
      </c>
      <c r="P2994">
        <f t="shared" si="280"/>
        <v>-20.585959295848042</v>
      </c>
      <c r="Q2994">
        <f t="shared" si="281"/>
        <v>423.78172013031241</v>
      </c>
    </row>
    <row r="2995" spans="1:17">
      <c r="A2995">
        <v>2</v>
      </c>
      <c r="B2995">
        <v>985</v>
      </c>
      <c r="C2995">
        <v>1</v>
      </c>
      <c r="D2995">
        <v>2</v>
      </c>
      <c r="E2995">
        <v>77.687596382977901</v>
      </c>
      <c r="F2995">
        <v>76.289822556858198</v>
      </c>
      <c r="G2995">
        <v>50.17</v>
      </c>
      <c r="H2995">
        <f t="shared" si="276"/>
        <v>58.632477463295629</v>
      </c>
      <c r="I2995">
        <f t="shared" si="277"/>
        <v>-8.4624774632956274</v>
      </c>
      <c r="J2995">
        <f t="shared" si="278"/>
        <v>71.613524816786395</v>
      </c>
      <c r="O2995">
        <f t="shared" si="279"/>
        <v>57.204821522791889</v>
      </c>
      <c r="P2995">
        <f t="shared" si="280"/>
        <v>-7.0348215227918871</v>
      </c>
      <c r="Q2995">
        <f t="shared" si="281"/>
        <v>49.488713857535963</v>
      </c>
    </row>
    <row r="2996" spans="1:17">
      <c r="A2996">
        <v>3</v>
      </c>
      <c r="B2996">
        <v>1540</v>
      </c>
      <c r="C2996">
        <v>3</v>
      </c>
      <c r="D2996">
        <v>3</v>
      </c>
      <c r="E2996">
        <v>49.749166025356701</v>
      </c>
      <c r="F2996">
        <v>48.279212031100798</v>
      </c>
      <c r="G2996">
        <v>60</v>
      </c>
      <c r="H2996">
        <f t="shared" si="276"/>
        <v>45.103583651905637</v>
      </c>
      <c r="I2996">
        <f t="shared" si="277"/>
        <v>14.896416348094363</v>
      </c>
      <c r="J2996">
        <f t="shared" si="278"/>
        <v>221.90322001577297</v>
      </c>
      <c r="O2996">
        <f t="shared" si="279"/>
        <v>40.129559426200217</v>
      </c>
      <c r="P2996">
        <f t="shared" si="280"/>
        <v>19.870440573799783</v>
      </c>
      <c r="Q2996">
        <f t="shared" si="281"/>
        <v>394.83440859690864</v>
      </c>
    </row>
    <row r="2997" spans="1:17">
      <c r="A2997">
        <v>3</v>
      </c>
      <c r="B2997">
        <v>1693</v>
      </c>
      <c r="C2997">
        <v>3</v>
      </c>
      <c r="D2997">
        <v>3</v>
      </c>
      <c r="E2997">
        <v>49.749166025356701</v>
      </c>
      <c r="F2997">
        <v>48.279212031100798</v>
      </c>
      <c r="G2997">
        <v>57.39</v>
      </c>
      <c r="H2997">
        <f t="shared" si="276"/>
        <v>45.132318781574497</v>
      </c>
      <c r="I2997">
        <f t="shared" si="277"/>
        <v>12.257681218425503</v>
      </c>
      <c r="J2997">
        <f t="shared" si="278"/>
        <v>150.25074885254134</v>
      </c>
      <c r="O2997">
        <f t="shared" si="279"/>
        <v>40.159487239949669</v>
      </c>
      <c r="P2997">
        <f t="shared" si="280"/>
        <v>17.230512760050331</v>
      </c>
      <c r="Q2997">
        <f t="shared" si="281"/>
        <v>296.89056997425729</v>
      </c>
    </row>
    <row r="2998" spans="1:17">
      <c r="A2998">
        <v>2</v>
      </c>
      <c r="B2998">
        <v>1295</v>
      </c>
      <c r="C2998">
        <v>2</v>
      </c>
      <c r="D2998">
        <v>2</v>
      </c>
      <c r="E2998">
        <v>49.749166025356701</v>
      </c>
      <c r="F2998">
        <v>48.279212031100798</v>
      </c>
      <c r="G2998">
        <v>43.9</v>
      </c>
      <c r="H2998">
        <f t="shared" si="276"/>
        <v>12.052352189886932</v>
      </c>
      <c r="I2998">
        <f t="shared" si="277"/>
        <v>31.847647810113067</v>
      </c>
      <c r="J2998">
        <f t="shared" si="278"/>
        <v>1014.2726710369996</v>
      </c>
      <c r="O2998">
        <f t="shared" si="279"/>
        <v>8.5832114750667969</v>
      </c>
      <c r="P2998">
        <f t="shared" si="280"/>
        <v>35.316788524933202</v>
      </c>
      <c r="Q2998">
        <f t="shared" si="281"/>
        <v>1247.2755517148535</v>
      </c>
    </row>
    <row r="2999" spans="1:17">
      <c r="A2999">
        <v>2</v>
      </c>
      <c r="B2999">
        <v>1145</v>
      </c>
      <c r="C2999">
        <v>2</v>
      </c>
      <c r="D2999">
        <v>2</v>
      </c>
      <c r="E2999">
        <v>49.749166025356701</v>
      </c>
      <c r="F2999">
        <v>79.619439238999107</v>
      </c>
      <c r="G2999">
        <v>45.79</v>
      </c>
      <c r="H2999">
        <f t="shared" si="276"/>
        <v>46.564582062682675</v>
      </c>
      <c r="I2999">
        <f t="shared" si="277"/>
        <v>-0.7745820626826756</v>
      </c>
      <c r="J2999">
        <f t="shared" si="278"/>
        <v>0.59997737182974842</v>
      </c>
      <c r="O2999">
        <f t="shared" si="279"/>
        <v>46.476225489060198</v>
      </c>
      <c r="P2999">
        <f t="shared" si="280"/>
        <v>-0.68622548906019887</v>
      </c>
      <c r="Q2999">
        <f t="shared" si="281"/>
        <v>0.47090542183590911</v>
      </c>
    </row>
    <row r="3000" spans="1:17">
      <c r="A3000">
        <v>2</v>
      </c>
      <c r="B3000">
        <v>1419</v>
      </c>
      <c r="C3000">
        <v>2</v>
      </c>
      <c r="D3000">
        <v>2</v>
      </c>
      <c r="E3000">
        <v>49.749166025356701</v>
      </c>
      <c r="F3000">
        <v>48.279212031100798</v>
      </c>
      <c r="G3000">
        <v>48.1</v>
      </c>
      <c r="H3000">
        <f t="shared" si="276"/>
        <v>12.075640791710043</v>
      </c>
      <c r="I3000">
        <f t="shared" si="277"/>
        <v>36.024359208289958</v>
      </c>
      <c r="J3000">
        <f t="shared" si="278"/>
        <v>1297.7544563679055</v>
      </c>
      <c r="O3000">
        <f t="shared" si="279"/>
        <v>8.6074666966676645</v>
      </c>
      <c r="P3000">
        <f t="shared" si="280"/>
        <v>39.492533303332337</v>
      </c>
      <c r="Q3000">
        <f t="shared" si="281"/>
        <v>1559.6601867148138</v>
      </c>
    </row>
    <row r="3001" spans="1:17">
      <c r="A3001">
        <v>2</v>
      </c>
      <c r="B3001">
        <v>1295</v>
      </c>
      <c r="C3001">
        <v>1</v>
      </c>
      <c r="D3001">
        <v>2</v>
      </c>
      <c r="E3001">
        <v>49.749166025356701</v>
      </c>
      <c r="F3001">
        <v>48.279212031100798</v>
      </c>
      <c r="G3001">
        <v>55.47</v>
      </c>
      <c r="H3001">
        <f t="shared" si="276"/>
        <v>16.52098891347957</v>
      </c>
      <c r="I3001">
        <f t="shared" si="277"/>
        <v>38.949011086520429</v>
      </c>
      <c r="J3001">
        <f t="shared" si="278"/>
        <v>1517.0254646178912</v>
      </c>
      <c r="O3001">
        <f t="shared" si="279"/>
        <v>11.954914243860564</v>
      </c>
      <c r="P3001">
        <f t="shared" si="280"/>
        <v>43.515085756139435</v>
      </c>
      <c r="Q3001">
        <f t="shared" si="281"/>
        <v>1893.5626883641692</v>
      </c>
    </row>
    <row r="3002" spans="1:17">
      <c r="A3002">
        <v>2</v>
      </c>
      <c r="B3002">
        <v>1133</v>
      </c>
      <c r="C3002">
        <v>1</v>
      </c>
      <c r="D3002">
        <v>2</v>
      </c>
      <c r="E3002">
        <v>49.749166025356701</v>
      </c>
      <c r="F3002">
        <v>48.279212031100798</v>
      </c>
      <c r="G3002">
        <v>49.07</v>
      </c>
      <c r="H3002">
        <f t="shared" si="276"/>
        <v>16.490563482065483</v>
      </c>
      <c r="I3002">
        <f t="shared" si="277"/>
        <v>32.579436517934518</v>
      </c>
      <c r="J3002">
        <f t="shared" si="278"/>
        <v>1061.4196838261253</v>
      </c>
      <c r="O3002">
        <f t="shared" si="279"/>
        <v>11.923225970478761</v>
      </c>
      <c r="P3002">
        <f t="shared" si="280"/>
        <v>37.146774029521239</v>
      </c>
      <c r="Q3002">
        <f t="shared" si="281"/>
        <v>1379.8828208003135</v>
      </c>
    </row>
    <row r="3003" spans="1:17">
      <c r="A3003">
        <v>2</v>
      </c>
      <c r="B3003">
        <v>1090</v>
      </c>
      <c r="C3003">
        <v>1</v>
      </c>
      <c r="D3003">
        <v>2</v>
      </c>
      <c r="E3003">
        <v>49.749166025356701</v>
      </c>
      <c r="F3003">
        <v>79.730030321386295</v>
      </c>
      <c r="G3003">
        <v>42</v>
      </c>
      <c r="H3003">
        <f t="shared" si="276"/>
        <v>51.144772786152814</v>
      </c>
      <c r="I3003">
        <f t="shared" si="277"/>
        <v>-9.1447727861528136</v>
      </c>
      <c r="J3003">
        <f t="shared" si="278"/>
        <v>83.626869310361087</v>
      </c>
      <c r="O3003">
        <f t="shared" si="279"/>
        <v>49.970987502961151</v>
      </c>
      <c r="P3003">
        <f t="shared" si="280"/>
        <v>-7.970987502961151</v>
      </c>
      <c r="Q3003">
        <f t="shared" si="281"/>
        <v>63.536641772362842</v>
      </c>
    </row>
    <row r="3004" spans="1:17">
      <c r="A3004">
        <v>2</v>
      </c>
      <c r="B3004">
        <v>1141</v>
      </c>
      <c r="C3004">
        <v>2</v>
      </c>
      <c r="D3004">
        <v>2</v>
      </c>
      <c r="E3004">
        <v>49.749166025356701</v>
      </c>
      <c r="F3004">
        <v>48.279212031100798</v>
      </c>
      <c r="G3004">
        <v>38.549999999999997</v>
      </c>
      <c r="H3004">
        <f t="shared" si="276"/>
        <v>12.023429248913033</v>
      </c>
      <c r="I3004">
        <f t="shared" si="277"/>
        <v>26.526570751086965</v>
      </c>
      <c r="J3004">
        <f t="shared" si="278"/>
        <v>703.65895581242251</v>
      </c>
      <c r="O3004">
        <f t="shared" si="279"/>
        <v>8.5530880546915213</v>
      </c>
      <c r="P3004">
        <f t="shared" si="280"/>
        <v>29.996911945308476</v>
      </c>
      <c r="Q3004">
        <f t="shared" si="281"/>
        <v>899.81472625459037</v>
      </c>
    </row>
    <row r="3005" spans="1:17">
      <c r="A3005">
        <v>2</v>
      </c>
      <c r="B3005">
        <v>1140</v>
      </c>
      <c r="C3005">
        <v>1</v>
      </c>
      <c r="D3005">
        <v>2</v>
      </c>
      <c r="E3005">
        <v>49.749166025356701</v>
      </c>
      <c r="F3005">
        <v>48.279212031100798</v>
      </c>
      <c r="G3005">
        <v>49.39</v>
      </c>
      <c r="H3005">
        <f t="shared" si="276"/>
        <v>16.49187816120066</v>
      </c>
      <c r="I3005">
        <f t="shared" si="277"/>
        <v>32.898121838799341</v>
      </c>
      <c r="J3005">
        <f t="shared" si="278"/>
        <v>1082.2864205204862</v>
      </c>
      <c r="O3005">
        <f t="shared" si="279"/>
        <v>11.924595216859466</v>
      </c>
      <c r="P3005">
        <f t="shared" si="280"/>
        <v>37.465404783140535</v>
      </c>
      <c r="Q3005">
        <f t="shared" si="281"/>
        <v>1403.6565555645698</v>
      </c>
    </row>
    <row r="3006" spans="1:17">
      <c r="A3006">
        <v>2</v>
      </c>
      <c r="B3006">
        <v>1303</v>
      </c>
      <c r="C3006">
        <v>2</v>
      </c>
      <c r="D3006">
        <v>2</v>
      </c>
      <c r="E3006">
        <v>49.749166025356701</v>
      </c>
      <c r="F3006">
        <v>48.279212031100798</v>
      </c>
      <c r="G3006">
        <v>55.79</v>
      </c>
      <c r="H3006">
        <f t="shared" si="276"/>
        <v>12.053854680327134</v>
      </c>
      <c r="I3006">
        <f t="shared" si="277"/>
        <v>43.736145319672865</v>
      </c>
      <c r="J3006">
        <f t="shared" si="278"/>
        <v>1912.8504074235427</v>
      </c>
      <c r="O3006">
        <f t="shared" si="279"/>
        <v>8.5847763280732963</v>
      </c>
      <c r="P3006">
        <f t="shared" si="280"/>
        <v>47.205223671926703</v>
      </c>
      <c r="Q3006">
        <f t="shared" si="281"/>
        <v>2228.3331419166293</v>
      </c>
    </row>
    <row r="3007" spans="1:17">
      <c r="A3007">
        <v>2</v>
      </c>
      <c r="B3007">
        <v>1143</v>
      </c>
      <c r="C3007">
        <v>2</v>
      </c>
      <c r="D3007">
        <v>2</v>
      </c>
      <c r="E3007">
        <v>49.749166025356701</v>
      </c>
      <c r="F3007">
        <v>48.279212031100798</v>
      </c>
      <c r="G3007">
        <v>38.65</v>
      </c>
      <c r="H3007">
        <f t="shared" si="276"/>
        <v>12.023804871523083</v>
      </c>
      <c r="I3007">
        <f t="shared" si="277"/>
        <v>26.626195128476915</v>
      </c>
      <c r="J3007">
        <f t="shared" si="278"/>
        <v>708.95426701972781</v>
      </c>
      <c r="O3007">
        <f t="shared" si="279"/>
        <v>8.5534792679431391</v>
      </c>
      <c r="P3007">
        <f t="shared" si="280"/>
        <v>30.09652073205686</v>
      </c>
      <c r="Q3007">
        <f t="shared" si="281"/>
        <v>905.80056017512834</v>
      </c>
    </row>
    <row r="3008" spans="1:17">
      <c r="A3008">
        <v>3</v>
      </c>
      <c r="B3008">
        <v>1610</v>
      </c>
      <c r="C3008">
        <v>2</v>
      </c>
      <c r="D3008">
        <v>3</v>
      </c>
      <c r="E3008">
        <v>49.749166025356701</v>
      </c>
      <c r="F3008">
        <v>83.893501501002206</v>
      </c>
      <c r="G3008">
        <v>74</v>
      </c>
      <c r="H3008">
        <f t="shared" si="276"/>
        <v>88.836258735336955</v>
      </c>
      <c r="I3008">
        <f t="shared" si="277"/>
        <v>-14.836258735336955</v>
      </c>
      <c r="J3008">
        <f t="shared" si="278"/>
        <v>220.11457326186209</v>
      </c>
      <c r="O3008">
        <f t="shared" si="279"/>
        <v>86.60901775130192</v>
      </c>
      <c r="P3008">
        <f t="shared" si="280"/>
        <v>-12.60901775130192</v>
      </c>
      <c r="Q3008">
        <f t="shared" si="281"/>
        <v>158.98732865264694</v>
      </c>
    </row>
    <row r="3009" spans="1:17">
      <c r="A3009">
        <v>3</v>
      </c>
      <c r="B3009">
        <v>1693</v>
      </c>
      <c r="C3009">
        <v>3</v>
      </c>
      <c r="D3009">
        <v>3</v>
      </c>
      <c r="E3009">
        <v>49.749166025356701</v>
      </c>
      <c r="F3009">
        <v>48.279212031100798</v>
      </c>
      <c r="G3009">
        <v>57.39</v>
      </c>
      <c r="H3009">
        <f t="shared" si="276"/>
        <v>45.132318781574497</v>
      </c>
      <c r="I3009">
        <f t="shared" si="277"/>
        <v>12.257681218425503</v>
      </c>
      <c r="J3009">
        <f t="shared" si="278"/>
        <v>150.25074885254134</v>
      </c>
      <c r="O3009">
        <f t="shared" si="279"/>
        <v>40.159487239949669</v>
      </c>
      <c r="P3009">
        <f t="shared" si="280"/>
        <v>17.230512760050331</v>
      </c>
      <c r="Q3009">
        <f t="shared" si="281"/>
        <v>296.89056997425729</v>
      </c>
    </row>
    <row r="3010" spans="1:17">
      <c r="A3010">
        <v>2</v>
      </c>
      <c r="B3010">
        <v>1128</v>
      </c>
      <c r="C3010">
        <v>2</v>
      </c>
      <c r="D3010">
        <v>2</v>
      </c>
      <c r="E3010">
        <v>49.749166025356701</v>
      </c>
      <c r="F3010">
        <v>48.279212031100798</v>
      </c>
      <c r="G3010">
        <v>38.24</v>
      </c>
      <c r="H3010">
        <f t="shared" si="276"/>
        <v>12.020987701947718</v>
      </c>
      <c r="I3010">
        <f t="shared" si="277"/>
        <v>26.219012298052284</v>
      </c>
      <c r="J3010">
        <f t="shared" si="278"/>
        <v>687.43660588541695</v>
      </c>
      <c r="O3010">
        <f t="shared" si="279"/>
        <v>8.550545168555935</v>
      </c>
      <c r="P3010">
        <f t="shared" si="280"/>
        <v>29.689454831444067</v>
      </c>
      <c r="Q3010">
        <f t="shared" si="281"/>
        <v>881.46372818835744</v>
      </c>
    </row>
    <row r="3011" spans="1:17">
      <c r="A3011">
        <v>2</v>
      </c>
      <c r="B3011">
        <v>1157</v>
      </c>
      <c r="C3011">
        <v>1</v>
      </c>
      <c r="D3011">
        <v>2</v>
      </c>
      <c r="E3011">
        <v>49.749166025356701</v>
      </c>
      <c r="F3011">
        <v>80.390735795982806</v>
      </c>
      <c r="G3011">
        <v>53.8</v>
      </c>
      <c r="H3011">
        <f t="shared" ref="H3011:H3074" si="282" xml:space="preserve">  M$1 + M$2*A3011 + M$3*B3011 + M$4*C3011 + M$5*D3011 + M$6*E3011 + M$7*F3011</f>
        <v>51.885526755107975</v>
      </c>
      <c r="I3011">
        <f t="shared" ref="I3011:I3074" si="283">G3011-H3011</f>
        <v>1.9144732448920223</v>
      </c>
      <c r="J3011">
        <f t="shared" ref="J3011:J3074" si="284">I3011*I3011</f>
        <v>3.6652078054073893</v>
      </c>
      <c r="O3011">
        <f t="shared" ref="O3011:O3074" si="285" xml:space="preserve"> T$1 + T$2*B3011 + T$3*C3011 + T$4*D3011 + T$5*E3011 + T$6*F3011</f>
        <v>50.783561108532425</v>
      </c>
      <c r="P3011">
        <f t="shared" ref="P3011:P3074" si="286">G3011-O3011</f>
        <v>3.0164388914675726</v>
      </c>
      <c r="Q3011">
        <f t="shared" ref="Q3011:Q3074" si="287">P3011*P3011</f>
        <v>9.0989035859581175</v>
      </c>
    </row>
    <row r="3012" spans="1:17">
      <c r="A3012">
        <v>3</v>
      </c>
      <c r="B3012">
        <v>1530</v>
      </c>
      <c r="C3012">
        <v>2</v>
      </c>
      <c r="D3012">
        <v>3</v>
      </c>
      <c r="E3012">
        <v>49.749166025356701</v>
      </c>
      <c r="F3012">
        <v>48.279212031100798</v>
      </c>
      <c r="G3012">
        <v>57</v>
      </c>
      <c r="H3012">
        <f t="shared" si="282"/>
        <v>49.570342262448037</v>
      </c>
      <c r="I3012">
        <f t="shared" si="283"/>
        <v>7.4296577375519632</v>
      </c>
      <c r="J3012">
        <f t="shared" si="284"/>
        <v>55.199814097165756</v>
      </c>
      <c r="O3012">
        <f t="shared" si="285"/>
        <v>43.499306128735867</v>
      </c>
      <c r="P3012">
        <f t="shared" si="286"/>
        <v>13.500693871264133</v>
      </c>
      <c r="Q3012">
        <f t="shared" si="287"/>
        <v>182.26873500558892</v>
      </c>
    </row>
    <row r="3013" spans="1:17">
      <c r="A3013">
        <v>3</v>
      </c>
      <c r="B3013">
        <v>1530</v>
      </c>
      <c r="C3013">
        <v>3</v>
      </c>
      <c r="D3013">
        <v>3</v>
      </c>
      <c r="E3013">
        <v>49.749166025356701</v>
      </c>
      <c r="F3013">
        <v>82.228113029155907</v>
      </c>
      <c r="G3013">
        <v>61.2</v>
      </c>
      <c r="H3013">
        <f t="shared" si="282"/>
        <v>82.517154556028984</v>
      </c>
      <c r="I3013">
        <f t="shared" si="283"/>
        <v>-21.317154556028981</v>
      </c>
      <c r="J3013">
        <f t="shared" si="284"/>
        <v>454.42107836562718</v>
      </c>
      <c r="O3013">
        <f t="shared" si="285"/>
        <v>81.206510262399675</v>
      </c>
      <c r="P3013">
        <f t="shared" si="286"/>
        <v>-20.006510262399672</v>
      </c>
      <c r="Q3013">
        <f t="shared" si="287"/>
        <v>400.26045287950342</v>
      </c>
    </row>
    <row r="3014" spans="1:17">
      <c r="A3014">
        <v>2</v>
      </c>
      <c r="B3014">
        <v>1030</v>
      </c>
      <c r="C3014">
        <v>1</v>
      </c>
      <c r="D3014">
        <v>2</v>
      </c>
      <c r="E3014">
        <v>49.749166025356701</v>
      </c>
      <c r="F3014">
        <v>80.355524421523199</v>
      </c>
      <c r="G3014">
        <v>50</v>
      </c>
      <c r="H3014">
        <f t="shared" si="282"/>
        <v>51.822867884768741</v>
      </c>
      <c r="I3014">
        <f t="shared" si="283"/>
        <v>-1.8228678847687405</v>
      </c>
      <c r="J3014">
        <f t="shared" si="284"/>
        <v>3.3228473253212623</v>
      </c>
      <c r="O3014">
        <f t="shared" si="285"/>
        <v>50.716112539867382</v>
      </c>
      <c r="P3014">
        <f t="shared" si="286"/>
        <v>-0.71611253986738177</v>
      </c>
      <c r="Q3014">
        <f t="shared" si="287"/>
        <v>0.51281716975531244</v>
      </c>
    </row>
    <row r="3015" spans="1:17">
      <c r="A3015">
        <v>2</v>
      </c>
      <c r="B3015">
        <v>1144</v>
      </c>
      <c r="C3015">
        <v>2</v>
      </c>
      <c r="D3015">
        <v>2</v>
      </c>
      <c r="E3015">
        <v>49.749166025356701</v>
      </c>
      <c r="F3015">
        <v>48.279212031100798</v>
      </c>
      <c r="G3015">
        <v>38.549999999999997</v>
      </c>
      <c r="H3015">
        <f t="shared" si="282"/>
        <v>12.023992682828123</v>
      </c>
      <c r="I3015">
        <f t="shared" si="283"/>
        <v>26.526007317171874</v>
      </c>
      <c r="J3015">
        <f t="shared" si="284"/>
        <v>703.62906419065587</v>
      </c>
      <c r="O3015">
        <f t="shared" si="285"/>
        <v>8.5536748745689621</v>
      </c>
      <c r="P3015">
        <f t="shared" si="286"/>
        <v>29.996325125431035</v>
      </c>
      <c r="Q3015">
        <f t="shared" si="287"/>
        <v>899.77952103056521</v>
      </c>
    </row>
    <row r="3016" spans="1:17">
      <c r="A3016">
        <v>2</v>
      </c>
      <c r="B3016">
        <v>1196</v>
      </c>
      <c r="C3016">
        <v>2</v>
      </c>
      <c r="D3016">
        <v>2</v>
      </c>
      <c r="E3016">
        <v>49.749166025356701</v>
      </c>
      <c r="F3016">
        <v>48.279212031100798</v>
      </c>
      <c r="G3016">
        <v>51.51</v>
      </c>
      <c r="H3016">
        <f t="shared" si="282"/>
        <v>12.033758870689439</v>
      </c>
      <c r="I3016">
        <f t="shared" si="283"/>
        <v>39.476241129310559</v>
      </c>
      <c r="J3016">
        <f t="shared" si="284"/>
        <v>1558.3736136994705</v>
      </c>
      <c r="O3016">
        <f t="shared" si="285"/>
        <v>8.5638464191112504</v>
      </c>
      <c r="P3016">
        <f t="shared" si="286"/>
        <v>42.946153580888748</v>
      </c>
      <c r="Q3016">
        <f t="shared" si="287"/>
        <v>1844.3721073932834</v>
      </c>
    </row>
    <row r="3017" spans="1:17">
      <c r="A3017">
        <v>2</v>
      </c>
      <c r="B3017">
        <v>1306</v>
      </c>
      <c r="C3017">
        <v>1</v>
      </c>
      <c r="D3017">
        <v>2</v>
      </c>
      <c r="E3017">
        <v>49.749166025356701</v>
      </c>
      <c r="F3017">
        <v>48.279212031100798</v>
      </c>
      <c r="G3017">
        <v>55.91</v>
      </c>
      <c r="H3017">
        <f t="shared" si="282"/>
        <v>16.523054837834849</v>
      </c>
      <c r="I3017">
        <f t="shared" si="283"/>
        <v>39.386945162165148</v>
      </c>
      <c r="J3017">
        <f t="shared" si="284"/>
        <v>1551.3314492074046</v>
      </c>
      <c r="O3017">
        <f t="shared" si="285"/>
        <v>11.957065916744504</v>
      </c>
      <c r="P3017">
        <f t="shared" si="286"/>
        <v>43.952934083255492</v>
      </c>
      <c r="Q3017">
        <f t="shared" si="287"/>
        <v>1931.8604145270024</v>
      </c>
    </row>
    <row r="3018" spans="1:17">
      <c r="A3018">
        <v>3</v>
      </c>
      <c r="B3018">
        <v>1608</v>
      </c>
      <c r="C3018">
        <v>1</v>
      </c>
      <c r="D3018">
        <v>3</v>
      </c>
      <c r="E3018">
        <v>49.749166025356701</v>
      </c>
      <c r="F3018">
        <v>48.279212031100798</v>
      </c>
      <c r="G3018">
        <v>67.98</v>
      </c>
      <c r="H3018">
        <f t="shared" si="282"/>
        <v>54.053628267832636</v>
      </c>
      <c r="I3018">
        <f t="shared" si="283"/>
        <v>13.926371732167368</v>
      </c>
      <c r="J3018">
        <f t="shared" si="284"/>
        <v>193.94382962251035</v>
      </c>
      <c r="O3018">
        <f t="shared" si="285"/>
        <v>46.886266214343095</v>
      </c>
      <c r="P3018">
        <f t="shared" si="286"/>
        <v>21.093733785656909</v>
      </c>
      <c r="Q3018">
        <f t="shared" si="287"/>
        <v>444.94560502016373</v>
      </c>
    </row>
    <row r="3019" spans="1:17">
      <c r="A3019">
        <v>3</v>
      </c>
      <c r="B3019">
        <v>1530</v>
      </c>
      <c r="C3019">
        <v>3</v>
      </c>
      <c r="D3019">
        <v>3</v>
      </c>
      <c r="E3019">
        <v>49.749166025356701</v>
      </c>
      <c r="F3019">
        <v>48.279212031100798</v>
      </c>
      <c r="G3019">
        <v>51.87</v>
      </c>
      <c r="H3019">
        <f t="shared" si="282"/>
        <v>45.101705538855384</v>
      </c>
      <c r="I3019">
        <f t="shared" si="283"/>
        <v>6.7682944611446132</v>
      </c>
      <c r="J3019">
        <f t="shared" si="284"/>
        <v>45.809809912760848</v>
      </c>
      <c r="O3019">
        <f t="shared" si="285"/>
        <v>40.127603359942071</v>
      </c>
      <c r="P3019">
        <f t="shared" si="286"/>
        <v>11.742396640057926</v>
      </c>
      <c r="Q3019">
        <f t="shared" si="287"/>
        <v>137.88387885244367</v>
      </c>
    </row>
    <row r="3020" spans="1:17">
      <c r="A3020">
        <v>2</v>
      </c>
      <c r="B3020">
        <v>1151</v>
      </c>
      <c r="C3020">
        <v>2</v>
      </c>
      <c r="D3020">
        <v>2</v>
      </c>
      <c r="E3020">
        <v>49.749166025356701</v>
      </c>
      <c r="F3020">
        <v>48.279212031100798</v>
      </c>
      <c r="G3020">
        <v>39.020000000000003</v>
      </c>
      <c r="H3020">
        <f t="shared" si="282"/>
        <v>12.025307361963286</v>
      </c>
      <c r="I3020">
        <f t="shared" si="283"/>
        <v>26.994692638036717</v>
      </c>
      <c r="J3020">
        <f t="shared" si="284"/>
        <v>728.7134306220737</v>
      </c>
      <c r="O3020">
        <f t="shared" si="285"/>
        <v>8.5550441209496384</v>
      </c>
      <c r="P3020">
        <f t="shared" si="286"/>
        <v>30.464955879050365</v>
      </c>
      <c r="Q3020">
        <f t="shared" si="287"/>
        <v>928.11353671248537</v>
      </c>
    </row>
    <row r="3021" spans="1:17">
      <c r="A3021">
        <v>2</v>
      </c>
      <c r="B3021">
        <v>1570</v>
      </c>
      <c r="C3021">
        <v>2</v>
      </c>
      <c r="D3021">
        <v>3</v>
      </c>
      <c r="E3021">
        <v>49.749166025356701</v>
      </c>
      <c r="F3021">
        <v>82.722525231735304</v>
      </c>
      <c r="G3021">
        <v>65</v>
      </c>
      <c r="H3021">
        <f t="shared" si="282"/>
        <v>75.343517041567765</v>
      </c>
      <c r="I3021">
        <f t="shared" si="283"/>
        <v>-10.343517041567765</v>
      </c>
      <c r="J3021">
        <f t="shared" si="284"/>
        <v>106.98834478920276</v>
      </c>
      <c r="O3021">
        <f t="shared" si="285"/>
        <v>85.18428679014518</v>
      </c>
      <c r="P3021">
        <f t="shared" si="286"/>
        <v>-20.18428679014518</v>
      </c>
      <c r="Q3021">
        <f t="shared" si="287"/>
        <v>407.40543322682919</v>
      </c>
    </row>
    <row r="3022" spans="1:17">
      <c r="A3022">
        <v>3</v>
      </c>
      <c r="B3022">
        <v>1580</v>
      </c>
      <c r="C3022">
        <v>3</v>
      </c>
      <c r="D3022">
        <v>3</v>
      </c>
      <c r="E3022">
        <v>49.749166025356701</v>
      </c>
      <c r="F3022">
        <v>48.279212031100798</v>
      </c>
      <c r="G3022">
        <v>53.56</v>
      </c>
      <c r="H3022">
        <f t="shared" si="282"/>
        <v>45.11109610410665</v>
      </c>
      <c r="I3022">
        <f t="shared" si="283"/>
        <v>8.448903895893352</v>
      </c>
      <c r="J3022">
        <f t="shared" si="284"/>
        <v>71.383977042041863</v>
      </c>
      <c r="O3022">
        <f t="shared" si="285"/>
        <v>40.13738369123277</v>
      </c>
      <c r="P3022">
        <f t="shared" si="286"/>
        <v>13.422616308767232</v>
      </c>
      <c r="Q3022">
        <f t="shared" si="287"/>
        <v>180.16662857238407</v>
      </c>
    </row>
    <row r="3023" spans="1:17">
      <c r="A3023">
        <v>2</v>
      </c>
      <c r="B3023">
        <v>1196</v>
      </c>
      <c r="C3023">
        <v>2</v>
      </c>
      <c r="D3023">
        <v>2</v>
      </c>
      <c r="E3023">
        <v>49.749166025356701</v>
      </c>
      <c r="F3023">
        <v>48.279212031100798</v>
      </c>
      <c r="G3023">
        <v>51.15</v>
      </c>
      <c r="H3023">
        <f t="shared" si="282"/>
        <v>12.033758870689439</v>
      </c>
      <c r="I3023">
        <f t="shared" si="283"/>
        <v>39.116241129310559</v>
      </c>
      <c r="J3023">
        <f t="shared" si="284"/>
        <v>1530.080320086367</v>
      </c>
      <c r="O3023">
        <f t="shared" si="285"/>
        <v>8.5638464191112504</v>
      </c>
      <c r="P3023">
        <f t="shared" si="286"/>
        <v>42.586153580888748</v>
      </c>
      <c r="Q3023">
        <f t="shared" si="287"/>
        <v>1813.5804768150435</v>
      </c>
    </row>
    <row r="3024" spans="1:17">
      <c r="A3024">
        <v>2</v>
      </c>
      <c r="B3024">
        <v>1419</v>
      </c>
      <c r="C3024">
        <v>2</v>
      </c>
      <c r="D3024">
        <v>2</v>
      </c>
      <c r="E3024">
        <v>49.749166025356701</v>
      </c>
      <c r="F3024">
        <v>48.279212031100798</v>
      </c>
      <c r="G3024">
        <v>48</v>
      </c>
      <c r="H3024">
        <f t="shared" si="282"/>
        <v>12.075640791710043</v>
      </c>
      <c r="I3024">
        <f t="shared" si="283"/>
        <v>35.924359208289957</v>
      </c>
      <c r="J3024">
        <f t="shared" si="284"/>
        <v>1290.5595845262474</v>
      </c>
      <c r="O3024">
        <f t="shared" si="285"/>
        <v>8.6074666966676645</v>
      </c>
      <c r="P3024">
        <f t="shared" si="286"/>
        <v>39.392533303332335</v>
      </c>
      <c r="Q3024">
        <f t="shared" si="287"/>
        <v>1551.7716800541471</v>
      </c>
    </row>
    <row r="3025" spans="1:17">
      <c r="A3025">
        <v>2</v>
      </c>
      <c r="B3025">
        <v>1560</v>
      </c>
      <c r="C3025">
        <v>2</v>
      </c>
      <c r="D3025">
        <v>3</v>
      </c>
      <c r="E3025">
        <v>49.749166025356701</v>
      </c>
      <c r="F3025">
        <v>82.384243198391502</v>
      </c>
      <c r="G3025">
        <v>62.4</v>
      </c>
      <c r="H3025">
        <f t="shared" si="282"/>
        <v>74.968814660281964</v>
      </c>
      <c r="I3025">
        <f t="shared" si="283"/>
        <v>-12.568814660281966</v>
      </c>
      <c r="J3025">
        <f t="shared" si="284"/>
        <v>157.97510196451887</v>
      </c>
      <c r="O3025">
        <f t="shared" si="285"/>
        <v>84.773002122784447</v>
      </c>
      <c r="P3025">
        <f t="shared" si="286"/>
        <v>-22.373002122784449</v>
      </c>
      <c r="Q3025">
        <f t="shared" si="287"/>
        <v>500.55122398611746</v>
      </c>
    </row>
    <row r="3026" spans="1:17">
      <c r="A3026">
        <v>1</v>
      </c>
      <c r="B3026">
        <v>648</v>
      </c>
      <c r="C3026">
        <v>1</v>
      </c>
      <c r="D3026">
        <v>1</v>
      </c>
      <c r="E3026">
        <v>49.749166025356701</v>
      </c>
      <c r="F3026">
        <v>80.390735795982806</v>
      </c>
      <c r="G3026">
        <v>31.75</v>
      </c>
      <c r="H3026">
        <f t="shared" si="282"/>
        <v>14.316076384969946</v>
      </c>
      <c r="I3026">
        <f t="shared" si="283"/>
        <v>17.433923615030054</v>
      </c>
      <c r="J3026">
        <f t="shared" si="284"/>
        <v>303.94169261470256</v>
      </c>
      <c r="O3026">
        <f t="shared" si="285"/>
        <v>15.81387023939044</v>
      </c>
      <c r="P3026">
        <f t="shared" si="286"/>
        <v>15.93612976060956</v>
      </c>
      <c r="Q3026">
        <f t="shared" si="287"/>
        <v>253.96023174698573</v>
      </c>
    </row>
    <row r="3027" spans="1:17">
      <c r="A3027">
        <v>2</v>
      </c>
      <c r="B3027">
        <v>1140</v>
      </c>
      <c r="C3027">
        <v>2</v>
      </c>
      <c r="D3027">
        <v>2</v>
      </c>
      <c r="E3027">
        <v>49.749166025356701</v>
      </c>
      <c r="F3027">
        <v>48.279212031100798</v>
      </c>
      <c r="G3027">
        <v>38.549999999999997</v>
      </c>
      <c r="H3027">
        <f t="shared" si="282"/>
        <v>12.023241437608021</v>
      </c>
      <c r="I3027">
        <f t="shared" si="283"/>
        <v>26.526758562391976</v>
      </c>
      <c r="J3027">
        <f t="shared" si="284"/>
        <v>703.66891982743596</v>
      </c>
      <c r="O3027">
        <f t="shared" si="285"/>
        <v>8.5528924480656983</v>
      </c>
      <c r="P3027">
        <f t="shared" si="286"/>
        <v>29.997107551934299</v>
      </c>
      <c r="Q3027">
        <f t="shared" si="287"/>
        <v>899.82646148231379</v>
      </c>
    </row>
    <row r="3028" spans="1:17">
      <c r="A3028">
        <v>2</v>
      </c>
      <c r="B3028">
        <v>1090</v>
      </c>
      <c r="C3028">
        <v>2</v>
      </c>
      <c r="D3028">
        <v>2</v>
      </c>
      <c r="E3028">
        <v>49.749166025356701</v>
      </c>
      <c r="F3028">
        <v>79.619439238999107</v>
      </c>
      <c r="G3028">
        <v>43.59</v>
      </c>
      <c r="H3028">
        <f t="shared" si="282"/>
        <v>46.554252440906296</v>
      </c>
      <c r="I3028">
        <f t="shared" si="283"/>
        <v>-2.9642524409062929</v>
      </c>
      <c r="J3028">
        <f t="shared" si="284"/>
        <v>8.7867925334189163</v>
      </c>
      <c r="O3028">
        <f t="shared" si="285"/>
        <v>46.465467124640469</v>
      </c>
      <c r="P3028">
        <f t="shared" si="286"/>
        <v>-2.8754671246404655</v>
      </c>
      <c r="Q3028">
        <f t="shared" si="287"/>
        <v>8.2683111848881072</v>
      </c>
    </row>
    <row r="3029" spans="1:17">
      <c r="A3029">
        <v>3</v>
      </c>
      <c r="B3029">
        <v>1530</v>
      </c>
      <c r="C3029">
        <v>3</v>
      </c>
      <c r="D3029">
        <v>3</v>
      </c>
      <c r="E3029">
        <v>49.749166025356701</v>
      </c>
      <c r="F3029">
        <v>48.279212031100798</v>
      </c>
      <c r="G3029">
        <v>51.77</v>
      </c>
      <c r="H3029">
        <f t="shared" si="282"/>
        <v>45.101705538855384</v>
      </c>
      <c r="I3029">
        <f t="shared" si="283"/>
        <v>6.6682944611446189</v>
      </c>
      <c r="J3029">
        <f t="shared" si="284"/>
        <v>44.466151020532003</v>
      </c>
      <c r="O3029">
        <f t="shared" si="285"/>
        <v>40.127603359942071</v>
      </c>
      <c r="P3029">
        <f t="shared" si="286"/>
        <v>11.642396640057932</v>
      </c>
      <c r="Q3029">
        <f t="shared" si="287"/>
        <v>135.54539952443221</v>
      </c>
    </row>
    <row r="3030" spans="1:17">
      <c r="A3030">
        <v>2</v>
      </c>
      <c r="B3030">
        <v>1023</v>
      </c>
      <c r="C3030">
        <v>2</v>
      </c>
      <c r="D3030">
        <v>2</v>
      </c>
      <c r="E3030">
        <v>49.749166025356701</v>
      </c>
      <c r="F3030">
        <v>79.730030321386295</v>
      </c>
      <c r="G3030">
        <v>42</v>
      </c>
      <c r="H3030">
        <f t="shared" si="282"/>
        <v>46.663552705123493</v>
      </c>
      <c r="I3030">
        <f t="shared" si="283"/>
        <v>-4.6635527051234931</v>
      </c>
      <c r="J3030">
        <f t="shared" si="284"/>
        <v>21.748723833464648</v>
      </c>
      <c r="O3030">
        <f t="shared" si="285"/>
        <v>46.586179090237891</v>
      </c>
      <c r="P3030">
        <f t="shared" si="286"/>
        <v>-4.5861790902378914</v>
      </c>
      <c r="Q3030">
        <f t="shared" si="287"/>
        <v>21.033038647735253</v>
      </c>
    </row>
    <row r="3031" spans="1:17">
      <c r="A3031">
        <v>2</v>
      </c>
      <c r="B3031">
        <v>1070</v>
      </c>
      <c r="C3031">
        <v>1</v>
      </c>
      <c r="D3031">
        <v>2</v>
      </c>
      <c r="E3031">
        <v>49.749166025356701</v>
      </c>
      <c r="F3031">
        <v>80.770898116290297</v>
      </c>
      <c r="G3031">
        <v>50</v>
      </c>
      <c r="H3031">
        <f t="shared" si="282"/>
        <v>52.288168154623236</v>
      </c>
      <c r="I3031">
        <f t="shared" si="283"/>
        <v>-2.2881681546232358</v>
      </c>
      <c r="J3031">
        <f t="shared" si="284"/>
        <v>5.2357135038319038</v>
      </c>
      <c r="O3031">
        <f t="shared" si="285"/>
        <v>51.22654798922207</v>
      </c>
      <c r="P3031">
        <f t="shared" si="286"/>
        <v>-1.2265479892220696</v>
      </c>
      <c r="Q3031">
        <f t="shared" si="287"/>
        <v>1.5044199698647023</v>
      </c>
    </row>
    <row r="3032" spans="1:17">
      <c r="A3032">
        <v>2</v>
      </c>
      <c r="B3032">
        <v>1510</v>
      </c>
      <c r="C3032">
        <v>3</v>
      </c>
      <c r="D3032">
        <v>3</v>
      </c>
      <c r="E3032">
        <v>49.749166025356701</v>
      </c>
      <c r="F3032">
        <v>80.993854213575403</v>
      </c>
      <c r="G3032">
        <v>59</v>
      </c>
      <c r="H3032">
        <f t="shared" si="282"/>
        <v>68.958424713265217</v>
      </c>
      <c r="I3032">
        <f t="shared" si="283"/>
        <v>-9.9584247132652166</v>
      </c>
      <c r="J3032">
        <f t="shared" si="284"/>
        <v>99.170222769771414</v>
      </c>
      <c r="O3032">
        <f t="shared" si="285"/>
        <v>79.709118179481678</v>
      </c>
      <c r="P3032">
        <f t="shared" si="286"/>
        <v>-20.709118179481678</v>
      </c>
      <c r="Q3032">
        <f t="shared" si="287"/>
        <v>428.86757577173853</v>
      </c>
    </row>
    <row r="3033" spans="1:17">
      <c r="A3033">
        <v>2</v>
      </c>
      <c r="B3033">
        <v>1128</v>
      </c>
      <c r="C3033">
        <v>1</v>
      </c>
      <c r="D3033">
        <v>2</v>
      </c>
      <c r="E3033">
        <v>49.749166025356701</v>
      </c>
      <c r="F3033">
        <v>48.279212031100798</v>
      </c>
      <c r="G3033">
        <v>48.79</v>
      </c>
      <c r="H3033">
        <f t="shared" si="282"/>
        <v>16.489624425540356</v>
      </c>
      <c r="I3033">
        <f t="shared" si="283"/>
        <v>32.300375574459643</v>
      </c>
      <c r="J3033">
        <f t="shared" si="284"/>
        <v>1043.3142622511491</v>
      </c>
      <c r="O3033">
        <f t="shared" si="285"/>
        <v>11.922247937349702</v>
      </c>
      <c r="P3033">
        <f t="shared" si="286"/>
        <v>36.867752062650297</v>
      </c>
      <c r="Q3033">
        <f t="shared" si="287"/>
        <v>1359.2311421530553</v>
      </c>
    </row>
    <row r="3034" spans="1:17">
      <c r="A3034">
        <v>2</v>
      </c>
      <c r="B3034">
        <v>1267</v>
      </c>
      <c r="C3034">
        <v>2</v>
      </c>
      <c r="D3034">
        <v>2</v>
      </c>
      <c r="E3034">
        <v>49.749166025356701</v>
      </c>
      <c r="F3034">
        <v>48.279212031100798</v>
      </c>
      <c r="G3034">
        <v>42.85</v>
      </c>
      <c r="H3034">
        <f t="shared" si="282"/>
        <v>12.047093473346223</v>
      </c>
      <c r="I3034">
        <f t="shared" si="283"/>
        <v>30.802906526653778</v>
      </c>
      <c r="J3034">
        <f t="shared" si="284"/>
        <v>948.81905048976989</v>
      </c>
      <c r="O3034">
        <f t="shared" si="285"/>
        <v>8.5777344895440066</v>
      </c>
      <c r="P3034">
        <f t="shared" si="286"/>
        <v>34.272265510455995</v>
      </c>
      <c r="Q3034">
        <f t="shared" si="287"/>
        <v>1174.5881832191915</v>
      </c>
    </row>
    <row r="3035" spans="1:17">
      <c r="A3035">
        <v>2</v>
      </c>
      <c r="B3035">
        <v>1120</v>
      </c>
      <c r="C3035">
        <v>2</v>
      </c>
      <c r="D3035">
        <v>2</v>
      </c>
      <c r="E3035">
        <v>49.749166025356701</v>
      </c>
      <c r="F3035">
        <v>48.279212031100798</v>
      </c>
      <c r="G3035">
        <v>37.950000000000003</v>
      </c>
      <c r="H3035">
        <f t="shared" si="282"/>
        <v>12.019485211507515</v>
      </c>
      <c r="I3035">
        <f t="shared" si="283"/>
        <v>25.930514788492488</v>
      </c>
      <c r="J3035">
        <f t="shared" si="284"/>
        <v>672.39159719622762</v>
      </c>
      <c r="O3035">
        <f t="shared" si="285"/>
        <v>8.5489803155494357</v>
      </c>
      <c r="P3035">
        <f t="shared" si="286"/>
        <v>29.401019684450567</v>
      </c>
      <c r="Q3035">
        <f t="shared" si="287"/>
        <v>864.41995848544968</v>
      </c>
    </row>
    <row r="3036" spans="1:17">
      <c r="A3036">
        <v>2</v>
      </c>
      <c r="B3036">
        <v>1240</v>
      </c>
      <c r="C3036">
        <v>1</v>
      </c>
      <c r="D3036">
        <v>2</v>
      </c>
      <c r="E3036">
        <v>49.749166025356701</v>
      </c>
      <c r="F3036">
        <v>48.279212031100798</v>
      </c>
      <c r="G3036">
        <v>53.27</v>
      </c>
      <c r="H3036">
        <f t="shared" si="282"/>
        <v>16.510659291703178</v>
      </c>
      <c r="I3036">
        <f t="shared" si="283"/>
        <v>36.759340708296826</v>
      </c>
      <c r="J3036">
        <f t="shared" si="284"/>
        <v>1351.2491293086482</v>
      </c>
      <c r="O3036">
        <f t="shared" si="285"/>
        <v>11.944155879440807</v>
      </c>
      <c r="P3036">
        <f t="shared" si="286"/>
        <v>41.325844120559196</v>
      </c>
      <c r="Q3036">
        <f t="shared" si="287"/>
        <v>1707.8253922767572</v>
      </c>
    </row>
    <row r="3037" spans="1:17">
      <c r="A3037">
        <v>2</v>
      </c>
      <c r="B3037">
        <v>1165</v>
      </c>
      <c r="C3037">
        <v>1</v>
      </c>
      <c r="D3037">
        <v>2</v>
      </c>
      <c r="E3037">
        <v>49.749166025356701</v>
      </c>
      <c r="F3037">
        <v>80.120355744475305</v>
      </c>
      <c r="G3037">
        <v>45</v>
      </c>
      <c r="H3037">
        <f t="shared" si="282"/>
        <v>51.58904048199382</v>
      </c>
      <c r="I3037">
        <f t="shared" si="283"/>
        <v>-6.5890404819938198</v>
      </c>
      <c r="J3037">
        <f t="shared" si="284"/>
        <v>43.41545447335335</v>
      </c>
      <c r="O3037">
        <f t="shared" si="285"/>
        <v>50.457960231938614</v>
      </c>
      <c r="P3037">
        <f t="shared" si="286"/>
        <v>-5.457960231938614</v>
      </c>
      <c r="Q3037">
        <f t="shared" si="287"/>
        <v>29.78932989342341</v>
      </c>
    </row>
    <row r="3038" spans="1:17">
      <c r="A3038">
        <v>2</v>
      </c>
      <c r="B3038">
        <v>1120</v>
      </c>
      <c r="C3038">
        <v>2</v>
      </c>
      <c r="D3038">
        <v>2</v>
      </c>
      <c r="E3038">
        <v>49.749166025356701</v>
      </c>
      <c r="F3038">
        <v>48.279212031100798</v>
      </c>
      <c r="G3038">
        <v>37.97</v>
      </c>
      <c r="H3038">
        <f t="shared" si="282"/>
        <v>12.019485211507515</v>
      </c>
      <c r="I3038">
        <f t="shared" si="283"/>
        <v>25.950514788492484</v>
      </c>
      <c r="J3038">
        <f t="shared" si="284"/>
        <v>673.42921778776713</v>
      </c>
      <c r="O3038">
        <f t="shared" si="285"/>
        <v>8.5489803155494357</v>
      </c>
      <c r="P3038">
        <f t="shared" si="286"/>
        <v>29.421019684450563</v>
      </c>
      <c r="Q3038">
        <f t="shared" si="287"/>
        <v>865.59639927282751</v>
      </c>
    </row>
    <row r="3039" spans="1:17">
      <c r="A3039">
        <v>2</v>
      </c>
      <c r="B3039">
        <v>1140</v>
      </c>
      <c r="C3039">
        <v>2</v>
      </c>
      <c r="D3039">
        <v>2</v>
      </c>
      <c r="E3039">
        <v>49.749166025356701</v>
      </c>
      <c r="F3039">
        <v>48.279212031100798</v>
      </c>
      <c r="G3039">
        <v>38.65</v>
      </c>
      <c r="H3039">
        <f t="shared" si="282"/>
        <v>12.023241437608021</v>
      </c>
      <c r="I3039">
        <f t="shared" si="283"/>
        <v>26.626758562391977</v>
      </c>
      <c r="J3039">
        <f t="shared" si="284"/>
        <v>708.98427153991452</v>
      </c>
      <c r="O3039">
        <f t="shared" si="285"/>
        <v>8.5528924480656983</v>
      </c>
      <c r="P3039">
        <f t="shared" si="286"/>
        <v>30.0971075519343</v>
      </c>
      <c r="Q3039">
        <f t="shared" si="287"/>
        <v>905.8358829927007</v>
      </c>
    </row>
    <row r="3040" spans="1:17">
      <c r="A3040">
        <v>2</v>
      </c>
      <c r="B3040">
        <v>1303</v>
      </c>
      <c r="C3040">
        <v>2</v>
      </c>
      <c r="D3040">
        <v>2</v>
      </c>
      <c r="E3040">
        <v>49.749166025356701</v>
      </c>
      <c r="F3040">
        <v>48.279212031100798</v>
      </c>
      <c r="G3040">
        <v>44.17</v>
      </c>
      <c r="H3040">
        <f t="shared" si="282"/>
        <v>12.053854680327134</v>
      </c>
      <c r="I3040">
        <f t="shared" si="283"/>
        <v>32.116145319672867</v>
      </c>
      <c r="J3040">
        <f t="shared" si="284"/>
        <v>1031.4467901943453</v>
      </c>
      <c r="O3040">
        <f t="shared" si="285"/>
        <v>8.5847763280732963</v>
      </c>
      <c r="P3040">
        <f t="shared" si="286"/>
        <v>35.585223671926705</v>
      </c>
      <c r="Q3040">
        <f t="shared" si="287"/>
        <v>1266.3081437810526</v>
      </c>
    </row>
    <row r="3041" spans="1:17">
      <c r="A3041">
        <v>3</v>
      </c>
      <c r="B3041">
        <v>1580</v>
      </c>
      <c r="C3041">
        <v>3</v>
      </c>
      <c r="D3041">
        <v>3</v>
      </c>
      <c r="E3041">
        <v>49.749166025356701</v>
      </c>
      <c r="F3041">
        <v>48.279212031100798</v>
      </c>
      <c r="G3041">
        <v>53.56</v>
      </c>
      <c r="H3041">
        <f t="shared" si="282"/>
        <v>45.11109610410665</v>
      </c>
      <c r="I3041">
        <f t="shared" si="283"/>
        <v>8.448903895893352</v>
      </c>
      <c r="J3041">
        <f t="shared" si="284"/>
        <v>71.383977042041863</v>
      </c>
      <c r="O3041">
        <f t="shared" si="285"/>
        <v>40.13738369123277</v>
      </c>
      <c r="P3041">
        <f t="shared" si="286"/>
        <v>13.422616308767232</v>
      </c>
      <c r="Q3041">
        <f t="shared" si="287"/>
        <v>180.16662857238407</v>
      </c>
    </row>
    <row r="3042" spans="1:17">
      <c r="A3042">
        <v>2</v>
      </c>
      <c r="B3042">
        <v>1185</v>
      </c>
      <c r="C3042">
        <v>1</v>
      </c>
      <c r="D3042">
        <v>2</v>
      </c>
      <c r="E3042">
        <v>49.749166025356701</v>
      </c>
      <c r="F3042">
        <v>48.279212031100798</v>
      </c>
      <c r="G3042">
        <v>40.17</v>
      </c>
      <c r="H3042">
        <f t="shared" si="282"/>
        <v>16.500329669926799</v>
      </c>
      <c r="I3042">
        <f t="shared" si="283"/>
        <v>23.669670330073203</v>
      </c>
      <c r="J3042">
        <f t="shared" si="284"/>
        <v>560.25329353434768</v>
      </c>
      <c r="O3042">
        <f t="shared" si="285"/>
        <v>11.933397515021078</v>
      </c>
      <c r="P3042">
        <f t="shared" si="286"/>
        <v>28.236602484978924</v>
      </c>
      <c r="Q3042">
        <f t="shared" si="287"/>
        <v>797.30571989471798</v>
      </c>
    </row>
    <row r="3043" spans="1:17">
      <c r="A3043">
        <v>2</v>
      </c>
      <c r="B3043">
        <v>1140</v>
      </c>
      <c r="C3043">
        <v>1</v>
      </c>
      <c r="D3043">
        <v>2</v>
      </c>
      <c r="E3043">
        <v>49.749166025356701</v>
      </c>
      <c r="F3043">
        <v>48.279212031100798</v>
      </c>
      <c r="G3043">
        <v>49.27</v>
      </c>
      <c r="H3043">
        <f t="shared" si="282"/>
        <v>16.49187816120066</v>
      </c>
      <c r="I3043">
        <f t="shared" si="283"/>
        <v>32.778121838799343</v>
      </c>
      <c r="J3043">
        <f t="shared" si="284"/>
        <v>1074.4052712791745</v>
      </c>
      <c r="O3043">
        <f t="shared" si="285"/>
        <v>11.924595216859466</v>
      </c>
      <c r="P3043">
        <f t="shared" si="286"/>
        <v>37.345404783140538</v>
      </c>
      <c r="Q3043">
        <f t="shared" si="287"/>
        <v>1394.6792584166162</v>
      </c>
    </row>
    <row r="3044" spans="1:17">
      <c r="A3044">
        <v>2</v>
      </c>
      <c r="B3044">
        <v>1430</v>
      </c>
      <c r="C3044">
        <v>1</v>
      </c>
      <c r="D3044">
        <v>3</v>
      </c>
      <c r="E3044">
        <v>49.749166025356701</v>
      </c>
      <c r="F3044">
        <v>80.770898116290297</v>
      </c>
      <c r="G3044">
        <v>50</v>
      </c>
      <c r="H3044">
        <f t="shared" si="282"/>
        <v>77.634950942636451</v>
      </c>
      <c r="I3044">
        <f t="shared" si="283"/>
        <v>-27.634950942636451</v>
      </c>
      <c r="J3044">
        <f t="shared" si="284"/>
        <v>763.69051360192327</v>
      </c>
      <c r="O3044">
        <f t="shared" si="285"/>
        <v>86.167093471117838</v>
      </c>
      <c r="P3044">
        <f t="shared" si="286"/>
        <v>-36.167093471117838</v>
      </c>
      <c r="Q3044">
        <f t="shared" si="287"/>
        <v>1308.0586501485745</v>
      </c>
    </row>
    <row r="3045" spans="1:17">
      <c r="A3045">
        <v>2</v>
      </c>
      <c r="B3045">
        <v>1095</v>
      </c>
      <c r="C3045">
        <v>2</v>
      </c>
      <c r="D3045">
        <v>2</v>
      </c>
      <c r="E3045">
        <v>49.749166025356701</v>
      </c>
      <c r="F3045">
        <v>79.252532220474095</v>
      </c>
      <c r="G3045">
        <v>38.33</v>
      </c>
      <c r="H3045">
        <f t="shared" si="282"/>
        <v>46.150819325075901</v>
      </c>
      <c r="I3045">
        <f t="shared" si="283"/>
        <v>-7.8208193250759024</v>
      </c>
      <c r="J3045">
        <f t="shared" si="284"/>
        <v>61.165214915480696</v>
      </c>
      <c r="O3045">
        <f t="shared" si="285"/>
        <v>46.02247970343241</v>
      </c>
      <c r="P3045">
        <f t="shared" si="286"/>
        <v>-7.6924797034324115</v>
      </c>
      <c r="Q3045">
        <f t="shared" si="287"/>
        <v>59.174243987719599</v>
      </c>
    </row>
    <row r="3046" spans="1:17">
      <c r="A3046">
        <v>2</v>
      </c>
      <c r="B3046">
        <v>1303</v>
      </c>
      <c r="C3046">
        <v>1</v>
      </c>
      <c r="D3046">
        <v>2</v>
      </c>
      <c r="E3046">
        <v>49.749166025356701</v>
      </c>
      <c r="F3046">
        <v>48.279212031100798</v>
      </c>
      <c r="G3046">
        <v>55.79</v>
      </c>
      <c r="H3046">
        <f t="shared" si="282"/>
        <v>16.522491403919773</v>
      </c>
      <c r="I3046">
        <f t="shared" si="283"/>
        <v>39.267508596080226</v>
      </c>
      <c r="J3046">
        <f t="shared" si="284"/>
        <v>1541.9372313432345</v>
      </c>
      <c r="O3046">
        <f t="shared" si="285"/>
        <v>11.956479096867064</v>
      </c>
      <c r="P3046">
        <f t="shared" si="286"/>
        <v>43.833520903132936</v>
      </c>
      <c r="Q3046">
        <f t="shared" si="287"/>
        <v>1921.377554765392</v>
      </c>
    </row>
    <row r="3047" spans="1:17">
      <c r="A3047">
        <v>2</v>
      </c>
      <c r="B3047">
        <v>1133</v>
      </c>
      <c r="C3047">
        <v>2</v>
      </c>
      <c r="D3047">
        <v>2</v>
      </c>
      <c r="E3047">
        <v>49.749166025356701</v>
      </c>
      <c r="F3047">
        <v>48.279212031100798</v>
      </c>
      <c r="G3047">
        <v>38.409999999999997</v>
      </c>
      <c r="H3047">
        <f t="shared" si="282"/>
        <v>12.02192675847283</v>
      </c>
      <c r="I3047">
        <f t="shared" si="283"/>
        <v>26.388073241527167</v>
      </c>
      <c r="J3047">
        <f t="shared" si="284"/>
        <v>696.33040940020203</v>
      </c>
      <c r="O3047">
        <f t="shared" si="285"/>
        <v>8.5515232016849936</v>
      </c>
      <c r="P3047">
        <f t="shared" si="286"/>
        <v>29.858476798315003</v>
      </c>
      <c r="Q3047">
        <f t="shared" si="287"/>
        <v>891.5286367155154</v>
      </c>
    </row>
    <row r="3048" spans="1:17">
      <c r="A3048">
        <v>2</v>
      </c>
      <c r="B3048">
        <v>1151</v>
      </c>
      <c r="C3048">
        <v>1</v>
      </c>
      <c r="D3048">
        <v>2</v>
      </c>
      <c r="E3048">
        <v>49.749166025356701</v>
      </c>
      <c r="F3048">
        <v>48.279212031100798</v>
      </c>
      <c r="G3048">
        <v>49</v>
      </c>
      <c r="H3048">
        <f t="shared" si="282"/>
        <v>16.493944085555938</v>
      </c>
      <c r="I3048">
        <f t="shared" si="283"/>
        <v>32.506055914444062</v>
      </c>
      <c r="J3048">
        <f t="shared" si="284"/>
        <v>1056.6436711129638</v>
      </c>
      <c r="O3048">
        <f t="shared" si="285"/>
        <v>11.926746889743406</v>
      </c>
      <c r="P3048">
        <f t="shared" si="286"/>
        <v>37.073253110256594</v>
      </c>
      <c r="Q3048">
        <f t="shared" si="287"/>
        <v>1374.4260961771502</v>
      </c>
    </row>
    <row r="3049" spans="1:17">
      <c r="A3049">
        <v>2</v>
      </c>
      <c r="B3049">
        <v>1267</v>
      </c>
      <c r="C3049">
        <v>1</v>
      </c>
      <c r="D3049">
        <v>2</v>
      </c>
      <c r="E3049">
        <v>49.749166025356701</v>
      </c>
      <c r="F3049">
        <v>48.279212031100798</v>
      </c>
      <c r="G3049">
        <v>54.35</v>
      </c>
      <c r="H3049">
        <f t="shared" si="282"/>
        <v>16.515730196938861</v>
      </c>
      <c r="I3049">
        <f t="shared" si="283"/>
        <v>37.83426980306114</v>
      </c>
      <c r="J3049">
        <f t="shared" si="284"/>
        <v>1431.4319715308241</v>
      </c>
      <c r="O3049">
        <f t="shared" si="285"/>
        <v>11.949437258337774</v>
      </c>
      <c r="P3049">
        <f t="shared" si="286"/>
        <v>42.400562741662227</v>
      </c>
      <c r="Q3049">
        <f t="shared" si="287"/>
        <v>1797.8077208096352</v>
      </c>
    </row>
    <row r="3050" spans="1:17">
      <c r="A3050">
        <v>3</v>
      </c>
      <c r="B3050">
        <v>1550</v>
      </c>
      <c r="C3050">
        <v>3</v>
      </c>
      <c r="D3050">
        <v>3</v>
      </c>
      <c r="E3050">
        <v>49.749166025356701</v>
      </c>
      <c r="F3050">
        <v>48.279212031100798</v>
      </c>
      <c r="G3050">
        <v>52.45</v>
      </c>
      <c r="H3050">
        <f t="shared" si="282"/>
        <v>45.105461764955891</v>
      </c>
      <c r="I3050">
        <f t="shared" si="283"/>
        <v>7.3445382350441122</v>
      </c>
      <c r="J3050">
        <f t="shared" si="284"/>
        <v>53.942241886024881</v>
      </c>
      <c r="O3050">
        <f t="shared" si="285"/>
        <v>40.131515492458362</v>
      </c>
      <c r="P3050">
        <f t="shared" si="286"/>
        <v>12.31848450754164</v>
      </c>
      <c r="Q3050">
        <f t="shared" si="287"/>
        <v>151.74506056254342</v>
      </c>
    </row>
    <row r="3051" spans="1:17">
      <c r="A3051">
        <v>2</v>
      </c>
      <c r="B3051">
        <v>1100</v>
      </c>
      <c r="C3051">
        <v>1</v>
      </c>
      <c r="D3051">
        <v>2</v>
      </c>
      <c r="E3051">
        <v>49.749166025356701</v>
      </c>
      <c r="F3051">
        <v>80.355524421523199</v>
      </c>
      <c r="G3051">
        <v>50</v>
      </c>
      <c r="H3051">
        <f t="shared" si="282"/>
        <v>51.836014676120499</v>
      </c>
      <c r="I3051">
        <f t="shared" si="283"/>
        <v>-1.8360146761204987</v>
      </c>
      <c r="J3051">
        <f t="shared" si="284"/>
        <v>3.3709498909298601</v>
      </c>
      <c r="O3051">
        <f t="shared" si="285"/>
        <v>50.729805003674343</v>
      </c>
      <c r="P3051">
        <f t="shared" si="286"/>
        <v>-0.72980500367434331</v>
      </c>
      <c r="Q3051">
        <f t="shared" si="287"/>
        <v>0.53261534338810823</v>
      </c>
    </row>
    <row r="3052" spans="1:17">
      <c r="A3052">
        <v>2</v>
      </c>
      <c r="B3052">
        <v>1185</v>
      </c>
      <c r="C3052">
        <v>2</v>
      </c>
      <c r="D3052">
        <v>2</v>
      </c>
      <c r="E3052">
        <v>49.749166025356701</v>
      </c>
      <c r="F3052">
        <v>48.279212031100798</v>
      </c>
      <c r="G3052">
        <v>40.17</v>
      </c>
      <c r="H3052">
        <f t="shared" si="282"/>
        <v>12.031692946334147</v>
      </c>
      <c r="I3052">
        <f t="shared" si="283"/>
        <v>28.138307053665855</v>
      </c>
      <c r="J3052">
        <f t="shared" si="284"/>
        <v>791.76432384638156</v>
      </c>
      <c r="O3052">
        <f t="shared" si="285"/>
        <v>8.5616947462273103</v>
      </c>
      <c r="P3052">
        <f t="shared" si="286"/>
        <v>31.608305253772691</v>
      </c>
      <c r="Q3052">
        <f t="shared" si="287"/>
        <v>999.08496101567437</v>
      </c>
    </row>
    <row r="3053" spans="1:17">
      <c r="A3053">
        <v>3</v>
      </c>
      <c r="B3053">
        <v>1751</v>
      </c>
      <c r="C3053">
        <v>3</v>
      </c>
      <c r="D3053">
        <v>3</v>
      </c>
      <c r="E3053">
        <v>49.749166025356701</v>
      </c>
      <c r="F3053">
        <v>83.633284552276294</v>
      </c>
      <c r="G3053">
        <v>72</v>
      </c>
      <c r="H3053">
        <f t="shared" si="282"/>
        <v>84.107315507110243</v>
      </c>
      <c r="I3053">
        <f t="shared" si="283"/>
        <v>-12.107315507110243</v>
      </c>
      <c r="J3053">
        <f t="shared" si="284"/>
        <v>146.58708878871218</v>
      </c>
      <c r="O3053">
        <f t="shared" si="285"/>
        <v>82.95002736205366</v>
      </c>
      <c r="P3053">
        <f t="shared" si="286"/>
        <v>-10.95002736205366</v>
      </c>
      <c r="Q3053">
        <f t="shared" si="287"/>
        <v>119.90309922972385</v>
      </c>
    </row>
    <row r="3054" spans="1:17">
      <c r="A3054">
        <v>2</v>
      </c>
      <c r="B3054">
        <v>1306</v>
      </c>
      <c r="C3054">
        <v>2</v>
      </c>
      <c r="D3054">
        <v>2</v>
      </c>
      <c r="E3054">
        <v>49.749166025356701</v>
      </c>
      <c r="F3054">
        <v>48.279212031100798</v>
      </c>
      <c r="G3054">
        <v>44.17</v>
      </c>
      <c r="H3054">
        <f t="shared" si="282"/>
        <v>12.054418114242196</v>
      </c>
      <c r="I3054">
        <f t="shared" si="283"/>
        <v>32.115581885757805</v>
      </c>
      <c r="J3054">
        <f t="shared" si="284"/>
        <v>1031.410599860815</v>
      </c>
      <c r="O3054">
        <f t="shared" si="285"/>
        <v>8.5853631479507371</v>
      </c>
      <c r="P3054">
        <f t="shared" si="286"/>
        <v>35.584636852049265</v>
      </c>
      <c r="Q3054">
        <f t="shared" si="287"/>
        <v>1266.2663798922226</v>
      </c>
    </row>
    <row r="3055" spans="1:17">
      <c r="A3055">
        <v>2</v>
      </c>
      <c r="B3055">
        <v>1196</v>
      </c>
      <c r="C3055">
        <v>2</v>
      </c>
      <c r="D3055">
        <v>2</v>
      </c>
      <c r="E3055">
        <v>49.749166025356701</v>
      </c>
      <c r="F3055">
        <v>48.279212031100798</v>
      </c>
      <c r="G3055">
        <v>40.44</v>
      </c>
      <c r="H3055">
        <f t="shared" si="282"/>
        <v>12.033758870689439</v>
      </c>
      <c r="I3055">
        <f t="shared" si="283"/>
        <v>28.406241129310558</v>
      </c>
      <c r="J3055">
        <f t="shared" si="284"/>
        <v>806.91453509653479</v>
      </c>
      <c r="O3055">
        <f t="shared" si="285"/>
        <v>8.5638464191112504</v>
      </c>
      <c r="P3055">
        <f t="shared" si="286"/>
        <v>31.876153580888747</v>
      </c>
      <c r="Q3055">
        <f t="shared" si="287"/>
        <v>1016.0891671124065</v>
      </c>
    </row>
    <row r="3056" spans="1:17">
      <c r="A3056">
        <v>2</v>
      </c>
      <c r="B3056">
        <v>1128</v>
      </c>
      <c r="C3056">
        <v>2</v>
      </c>
      <c r="D3056">
        <v>2</v>
      </c>
      <c r="E3056">
        <v>49.749166025356701</v>
      </c>
      <c r="F3056">
        <v>48.279212031100798</v>
      </c>
      <c r="G3056">
        <v>40</v>
      </c>
      <c r="H3056">
        <f t="shared" si="282"/>
        <v>12.020987701947718</v>
      </c>
      <c r="I3056">
        <f t="shared" si="283"/>
        <v>27.979012298052282</v>
      </c>
      <c r="J3056">
        <f t="shared" si="284"/>
        <v>782.82512917456086</v>
      </c>
      <c r="O3056">
        <f t="shared" si="285"/>
        <v>8.550545168555935</v>
      </c>
      <c r="P3056">
        <f t="shared" si="286"/>
        <v>31.449454831444065</v>
      </c>
      <c r="Q3056">
        <f t="shared" si="287"/>
        <v>989.06820919504048</v>
      </c>
    </row>
    <row r="3057" spans="1:17">
      <c r="A3057">
        <v>2</v>
      </c>
      <c r="B3057">
        <v>1151</v>
      </c>
      <c r="C3057">
        <v>2</v>
      </c>
      <c r="D3057">
        <v>2</v>
      </c>
      <c r="E3057">
        <v>49.749166025356701</v>
      </c>
      <c r="F3057">
        <v>48.279212031100798</v>
      </c>
      <c r="G3057">
        <v>39</v>
      </c>
      <c r="H3057">
        <f t="shared" si="282"/>
        <v>12.025307361963286</v>
      </c>
      <c r="I3057">
        <f t="shared" si="283"/>
        <v>26.974692638036714</v>
      </c>
      <c r="J3057">
        <f t="shared" si="284"/>
        <v>727.63404291655206</v>
      </c>
      <c r="O3057">
        <f t="shared" si="285"/>
        <v>8.5550441209496384</v>
      </c>
      <c r="P3057">
        <f t="shared" si="286"/>
        <v>30.444955879050362</v>
      </c>
      <c r="Q3057">
        <f t="shared" si="287"/>
        <v>926.89533847732321</v>
      </c>
    </row>
    <row r="3058" spans="1:17">
      <c r="A3058">
        <v>2</v>
      </c>
      <c r="B3058">
        <v>1375</v>
      </c>
      <c r="C3058">
        <v>1</v>
      </c>
      <c r="D3058">
        <v>3</v>
      </c>
      <c r="E3058">
        <v>49.749166025356701</v>
      </c>
      <c r="F3058">
        <v>79.619439238999107</v>
      </c>
      <c r="G3058">
        <v>54.99</v>
      </c>
      <c r="H3058">
        <f t="shared" si="282"/>
        <v>76.355586104635265</v>
      </c>
      <c r="I3058">
        <f t="shared" si="283"/>
        <v>-21.365586104635263</v>
      </c>
      <c r="J3058">
        <f t="shared" si="284"/>
        <v>456.48826959458341</v>
      </c>
      <c r="O3058">
        <f t="shared" si="285"/>
        <v>84.763044878394012</v>
      </c>
      <c r="P3058">
        <f t="shared" si="286"/>
        <v>-29.77304487839401</v>
      </c>
      <c r="Q3058">
        <f t="shared" si="287"/>
        <v>886.43420133086386</v>
      </c>
    </row>
    <row r="3059" spans="1:17">
      <c r="A3059">
        <v>2</v>
      </c>
      <c r="B3059">
        <v>1060</v>
      </c>
      <c r="C3059">
        <v>1</v>
      </c>
      <c r="D3059">
        <v>2</v>
      </c>
      <c r="E3059">
        <v>49.749166025356701</v>
      </c>
      <c r="F3059">
        <v>80.5106811675643</v>
      </c>
      <c r="G3059">
        <v>48</v>
      </c>
      <c r="H3059">
        <f t="shared" si="282"/>
        <v>51.999502142930254</v>
      </c>
      <c r="I3059">
        <f t="shared" si="283"/>
        <v>-3.999502142930254</v>
      </c>
      <c r="J3059">
        <f t="shared" si="284"/>
        <v>15.996017391303694</v>
      </c>
      <c r="O3059">
        <f t="shared" si="285"/>
        <v>50.909723768269629</v>
      </c>
      <c r="P3059">
        <f t="shared" si="286"/>
        <v>-2.9097237682696289</v>
      </c>
      <c r="Q3059">
        <f t="shared" si="287"/>
        <v>8.4664924076332095</v>
      </c>
    </row>
    <row r="3060" spans="1:17">
      <c r="A3060">
        <v>2</v>
      </c>
      <c r="B3060">
        <v>1128</v>
      </c>
      <c r="C3060">
        <v>1</v>
      </c>
      <c r="D3060">
        <v>2</v>
      </c>
      <c r="E3060">
        <v>49.749166025356701</v>
      </c>
      <c r="F3060">
        <v>48.279212031100798</v>
      </c>
      <c r="G3060">
        <v>48.79</v>
      </c>
      <c r="H3060">
        <f t="shared" si="282"/>
        <v>16.489624425540356</v>
      </c>
      <c r="I3060">
        <f t="shared" si="283"/>
        <v>32.300375574459643</v>
      </c>
      <c r="J3060">
        <f t="shared" si="284"/>
        <v>1043.3142622511491</v>
      </c>
      <c r="O3060">
        <f t="shared" si="285"/>
        <v>11.922247937349702</v>
      </c>
      <c r="P3060">
        <f t="shared" si="286"/>
        <v>36.867752062650297</v>
      </c>
      <c r="Q3060">
        <f t="shared" si="287"/>
        <v>1359.2311421530553</v>
      </c>
    </row>
    <row r="3061" spans="1:17">
      <c r="A3061">
        <v>2</v>
      </c>
      <c r="B3061">
        <v>1170</v>
      </c>
      <c r="C3061">
        <v>3</v>
      </c>
      <c r="D3061">
        <v>2</v>
      </c>
      <c r="E3061">
        <v>49.749166025356701</v>
      </c>
      <c r="F3061">
        <v>80.993854213575403</v>
      </c>
      <c r="G3061">
        <v>50</v>
      </c>
      <c r="H3061">
        <f t="shared" si="282"/>
        <v>43.615398151352508</v>
      </c>
      <c r="I3061">
        <f t="shared" si="283"/>
        <v>6.3846018486474918</v>
      </c>
      <c r="J3061">
        <f t="shared" si="284"/>
        <v>40.763140765752972</v>
      </c>
      <c r="O3061">
        <f t="shared" si="285"/>
        <v>44.772484830102172</v>
      </c>
      <c r="P3061">
        <f t="shared" si="286"/>
        <v>5.2275151698978277</v>
      </c>
      <c r="Q3061">
        <f t="shared" si="287"/>
        <v>27.326914851511916</v>
      </c>
    </row>
    <row r="3062" spans="1:17">
      <c r="A3062">
        <v>2</v>
      </c>
      <c r="B3062">
        <v>1185</v>
      </c>
      <c r="C3062">
        <v>1</v>
      </c>
      <c r="D3062">
        <v>2</v>
      </c>
      <c r="E3062">
        <v>49.749166025356701</v>
      </c>
      <c r="F3062">
        <v>48.279212031100798</v>
      </c>
      <c r="G3062">
        <v>51.15</v>
      </c>
      <c r="H3062">
        <f t="shared" si="282"/>
        <v>16.500329669926799</v>
      </c>
      <c r="I3062">
        <f t="shared" si="283"/>
        <v>34.649670330073199</v>
      </c>
      <c r="J3062">
        <f t="shared" si="284"/>
        <v>1200.5996539827549</v>
      </c>
      <c r="O3062">
        <f t="shared" si="285"/>
        <v>11.933397515021078</v>
      </c>
      <c r="P3062">
        <f t="shared" si="286"/>
        <v>39.216602484978921</v>
      </c>
      <c r="Q3062">
        <f t="shared" si="287"/>
        <v>1537.9419104648548</v>
      </c>
    </row>
    <row r="3063" spans="1:17">
      <c r="A3063">
        <v>2</v>
      </c>
      <c r="B3063">
        <v>1255</v>
      </c>
      <c r="C3063">
        <v>1</v>
      </c>
      <c r="D3063">
        <v>2</v>
      </c>
      <c r="E3063">
        <v>49.749166025356701</v>
      </c>
      <c r="F3063">
        <v>48.279212031100798</v>
      </c>
      <c r="G3063">
        <v>53.87</v>
      </c>
      <c r="H3063">
        <f t="shared" si="282"/>
        <v>16.513476461278557</v>
      </c>
      <c r="I3063">
        <f t="shared" si="283"/>
        <v>37.35652353872144</v>
      </c>
      <c r="J3063">
        <f t="shared" si="284"/>
        <v>1395.5098508990491</v>
      </c>
      <c r="O3063">
        <f t="shared" si="285"/>
        <v>11.947089978828011</v>
      </c>
      <c r="P3063">
        <f t="shared" si="286"/>
        <v>41.922910021171987</v>
      </c>
      <c r="Q3063">
        <f t="shared" si="287"/>
        <v>1757.5303846432826</v>
      </c>
    </row>
    <row r="3064" spans="1:17">
      <c r="A3064">
        <v>2</v>
      </c>
      <c r="B3064">
        <v>1419</v>
      </c>
      <c r="C3064">
        <v>1</v>
      </c>
      <c r="D3064">
        <v>2</v>
      </c>
      <c r="E3064">
        <v>49.749166025356701</v>
      </c>
      <c r="F3064">
        <v>48.279212031100798</v>
      </c>
      <c r="G3064">
        <v>60.42</v>
      </c>
      <c r="H3064">
        <f t="shared" si="282"/>
        <v>16.544277515302696</v>
      </c>
      <c r="I3064">
        <f t="shared" si="283"/>
        <v>43.875722484697306</v>
      </c>
      <c r="J3064">
        <f t="shared" si="284"/>
        <v>1925.0790235541726</v>
      </c>
      <c r="O3064">
        <f t="shared" si="285"/>
        <v>11.979169465461432</v>
      </c>
      <c r="P3064">
        <f t="shared" si="286"/>
        <v>48.44083053453857</v>
      </c>
      <c r="Q3064">
        <f t="shared" si="287"/>
        <v>2346.5140628758841</v>
      </c>
    </row>
    <row r="3065" spans="1:17">
      <c r="A3065">
        <v>3</v>
      </c>
      <c r="B3065">
        <v>1693</v>
      </c>
      <c r="C3065">
        <v>1</v>
      </c>
      <c r="D3065">
        <v>3</v>
      </c>
      <c r="E3065">
        <v>49.749166025356701</v>
      </c>
      <c r="F3065">
        <v>48.279212031100798</v>
      </c>
      <c r="G3065">
        <v>71.38</v>
      </c>
      <c r="H3065">
        <f t="shared" si="282"/>
        <v>54.069592228759788</v>
      </c>
      <c r="I3065">
        <f t="shared" si="283"/>
        <v>17.310407771240207</v>
      </c>
      <c r="J3065">
        <f t="shared" si="284"/>
        <v>299.65021720661338</v>
      </c>
      <c r="O3065">
        <f t="shared" si="285"/>
        <v>46.902892777537232</v>
      </c>
      <c r="P3065">
        <f t="shared" si="286"/>
        <v>24.477107222462763</v>
      </c>
      <c r="Q3065">
        <f t="shared" si="287"/>
        <v>599.12877797993872</v>
      </c>
    </row>
    <row r="3066" spans="1:17">
      <c r="A3066">
        <v>2</v>
      </c>
      <c r="B3066">
        <v>1196</v>
      </c>
      <c r="C3066">
        <v>2</v>
      </c>
      <c r="D3066">
        <v>2</v>
      </c>
      <c r="E3066">
        <v>49.749166025356701</v>
      </c>
      <c r="F3066">
        <v>48.279212031100798</v>
      </c>
      <c r="G3066">
        <v>40.54</v>
      </c>
      <c r="H3066">
        <f t="shared" si="282"/>
        <v>12.033758870689439</v>
      </c>
      <c r="I3066">
        <f t="shared" si="283"/>
        <v>28.50624112931056</v>
      </c>
      <c r="J3066">
        <f t="shared" si="284"/>
        <v>812.60578332239697</v>
      </c>
      <c r="O3066">
        <f t="shared" si="285"/>
        <v>8.5638464191112504</v>
      </c>
      <c r="P3066">
        <f t="shared" si="286"/>
        <v>31.976153580888749</v>
      </c>
      <c r="Q3066">
        <f t="shared" si="287"/>
        <v>1022.4743978285843</v>
      </c>
    </row>
    <row r="3067" spans="1:17">
      <c r="A3067">
        <v>2</v>
      </c>
      <c r="B3067">
        <v>1196</v>
      </c>
      <c r="C3067">
        <v>2</v>
      </c>
      <c r="D3067">
        <v>2</v>
      </c>
      <c r="E3067">
        <v>49.749166025356701</v>
      </c>
      <c r="F3067">
        <v>48.279212031100798</v>
      </c>
      <c r="G3067">
        <v>40.54</v>
      </c>
      <c r="H3067">
        <f t="shared" si="282"/>
        <v>12.033758870689439</v>
      </c>
      <c r="I3067">
        <f t="shared" si="283"/>
        <v>28.50624112931056</v>
      </c>
      <c r="J3067">
        <f t="shared" si="284"/>
        <v>812.60578332239697</v>
      </c>
      <c r="O3067">
        <f t="shared" si="285"/>
        <v>8.5638464191112504</v>
      </c>
      <c r="P3067">
        <f t="shared" si="286"/>
        <v>31.976153580888749</v>
      </c>
      <c r="Q3067">
        <f t="shared" si="287"/>
        <v>1022.4743978285843</v>
      </c>
    </row>
    <row r="3068" spans="1:17">
      <c r="A3068">
        <v>3</v>
      </c>
      <c r="B3068">
        <v>1630</v>
      </c>
      <c r="C3068">
        <v>2</v>
      </c>
      <c r="D3068">
        <v>3</v>
      </c>
      <c r="E3068">
        <v>49.749166025356701</v>
      </c>
      <c r="F3068">
        <v>81.465509004369494</v>
      </c>
      <c r="G3068">
        <v>60.65</v>
      </c>
      <c r="H3068">
        <f t="shared" si="282"/>
        <v>86.164098310201965</v>
      </c>
      <c r="I3068">
        <f t="shared" si="283"/>
        <v>-25.514098310201966</v>
      </c>
      <c r="J3068">
        <f t="shared" si="284"/>
        <v>650.96921258265081</v>
      </c>
      <c r="O3068">
        <f t="shared" si="285"/>
        <v>83.675006275193752</v>
      </c>
      <c r="P3068">
        <f t="shared" si="286"/>
        <v>-23.025006275193753</v>
      </c>
      <c r="Q3068">
        <f t="shared" si="287"/>
        <v>530.15091397271169</v>
      </c>
    </row>
    <row r="3069" spans="1:17">
      <c r="A3069">
        <v>3</v>
      </c>
      <c r="B3069">
        <v>1531</v>
      </c>
      <c r="C3069">
        <v>3</v>
      </c>
      <c r="D3069">
        <v>3</v>
      </c>
      <c r="E3069">
        <v>49.749166025356701</v>
      </c>
      <c r="F3069">
        <v>48.279212031100798</v>
      </c>
      <c r="G3069">
        <v>51.77</v>
      </c>
      <c r="H3069">
        <f t="shared" si="282"/>
        <v>45.10189335016041</v>
      </c>
      <c r="I3069">
        <f t="shared" si="283"/>
        <v>6.6681066498395936</v>
      </c>
      <c r="J3069">
        <f t="shared" si="284"/>
        <v>44.463646293635009</v>
      </c>
      <c r="O3069">
        <f t="shared" si="285"/>
        <v>40.127798966567894</v>
      </c>
      <c r="P3069">
        <f t="shared" si="286"/>
        <v>11.642201033432109</v>
      </c>
      <c r="Q3069">
        <f t="shared" si="287"/>
        <v>135.54084490284765</v>
      </c>
    </row>
    <row r="3070" spans="1:17">
      <c r="A3070">
        <v>2</v>
      </c>
      <c r="B3070">
        <v>1133</v>
      </c>
      <c r="C3070">
        <v>1</v>
      </c>
      <c r="D3070">
        <v>2</v>
      </c>
      <c r="E3070">
        <v>49.749166025356701</v>
      </c>
      <c r="F3070">
        <v>48.279212031100798</v>
      </c>
      <c r="G3070">
        <v>38.369999999999997</v>
      </c>
      <c r="H3070">
        <f t="shared" si="282"/>
        <v>16.490563482065483</v>
      </c>
      <c r="I3070">
        <f t="shared" si="283"/>
        <v>21.879436517934515</v>
      </c>
      <c r="J3070">
        <f t="shared" si="284"/>
        <v>478.70974234232642</v>
      </c>
      <c r="O3070">
        <f t="shared" si="285"/>
        <v>11.923225970478761</v>
      </c>
      <c r="P3070">
        <f t="shared" si="286"/>
        <v>26.446774029521237</v>
      </c>
      <c r="Q3070">
        <f t="shared" si="287"/>
        <v>699.43185656855894</v>
      </c>
    </row>
    <row r="3071" spans="1:17">
      <c r="A3071">
        <v>2</v>
      </c>
      <c r="B3071">
        <v>1140</v>
      </c>
      <c r="C3071">
        <v>1</v>
      </c>
      <c r="D3071">
        <v>2</v>
      </c>
      <c r="E3071">
        <v>49.749166025356701</v>
      </c>
      <c r="F3071">
        <v>48.279212031100798</v>
      </c>
      <c r="G3071">
        <v>48.7</v>
      </c>
      <c r="H3071">
        <f t="shared" si="282"/>
        <v>16.49187816120066</v>
      </c>
      <c r="I3071">
        <f t="shared" si="283"/>
        <v>32.208121838799343</v>
      </c>
      <c r="J3071">
        <f t="shared" si="284"/>
        <v>1037.3631123829432</v>
      </c>
      <c r="O3071">
        <f t="shared" si="285"/>
        <v>11.924595216859466</v>
      </c>
      <c r="P3071">
        <f t="shared" si="286"/>
        <v>36.775404783140537</v>
      </c>
      <c r="Q3071">
        <f t="shared" si="287"/>
        <v>1352.4303969638358</v>
      </c>
    </row>
    <row r="3072" spans="1:17">
      <c r="A3072">
        <v>2</v>
      </c>
      <c r="B3072">
        <v>1140</v>
      </c>
      <c r="C3072">
        <v>2</v>
      </c>
      <c r="D3072">
        <v>2</v>
      </c>
      <c r="E3072">
        <v>49.749166025356701</v>
      </c>
      <c r="F3072">
        <v>48.279212031100798</v>
      </c>
      <c r="G3072">
        <v>38.65</v>
      </c>
      <c r="H3072">
        <f t="shared" si="282"/>
        <v>12.023241437608021</v>
      </c>
      <c r="I3072">
        <f t="shared" si="283"/>
        <v>26.626758562391977</v>
      </c>
      <c r="J3072">
        <f t="shared" si="284"/>
        <v>708.98427153991452</v>
      </c>
      <c r="O3072">
        <f t="shared" si="285"/>
        <v>8.5528924480656983</v>
      </c>
      <c r="P3072">
        <f t="shared" si="286"/>
        <v>30.0971075519343</v>
      </c>
      <c r="Q3072">
        <f t="shared" si="287"/>
        <v>905.8358829927007</v>
      </c>
    </row>
    <row r="3073" spans="1:17">
      <c r="A3073">
        <v>2</v>
      </c>
      <c r="B3073">
        <v>1140</v>
      </c>
      <c r="C3073">
        <v>2</v>
      </c>
      <c r="D3073">
        <v>2</v>
      </c>
      <c r="E3073">
        <v>49.749166025356701</v>
      </c>
      <c r="F3073">
        <v>48.279212031100798</v>
      </c>
      <c r="G3073">
        <v>38.549999999999997</v>
      </c>
      <c r="H3073">
        <f t="shared" si="282"/>
        <v>12.023241437608021</v>
      </c>
      <c r="I3073">
        <f t="shared" si="283"/>
        <v>26.526758562391976</v>
      </c>
      <c r="J3073">
        <f t="shared" si="284"/>
        <v>703.66891982743596</v>
      </c>
      <c r="O3073">
        <f t="shared" si="285"/>
        <v>8.5528924480656983</v>
      </c>
      <c r="P3073">
        <f t="shared" si="286"/>
        <v>29.997107551934299</v>
      </c>
      <c r="Q3073">
        <f t="shared" si="287"/>
        <v>899.82646148231379</v>
      </c>
    </row>
    <row r="3074" spans="1:17">
      <c r="A3074">
        <v>2</v>
      </c>
      <c r="B3074">
        <v>1295</v>
      </c>
      <c r="C3074">
        <v>2</v>
      </c>
      <c r="D3074">
        <v>2</v>
      </c>
      <c r="E3074">
        <v>49.749166025356701</v>
      </c>
      <c r="F3074">
        <v>48.279212031100798</v>
      </c>
      <c r="G3074">
        <v>55.47</v>
      </c>
      <c r="H3074">
        <f t="shared" si="282"/>
        <v>12.052352189886932</v>
      </c>
      <c r="I3074">
        <f t="shared" si="283"/>
        <v>43.417647810113067</v>
      </c>
      <c r="J3074">
        <f t="shared" si="284"/>
        <v>1885.092141363016</v>
      </c>
      <c r="O3074">
        <f t="shared" si="285"/>
        <v>8.5832114750667969</v>
      </c>
      <c r="P3074">
        <f t="shared" si="286"/>
        <v>46.886788524933202</v>
      </c>
      <c r="Q3074">
        <f t="shared" si="287"/>
        <v>2198.3709381818076</v>
      </c>
    </row>
    <row r="3075" spans="1:17">
      <c r="A3075">
        <v>2</v>
      </c>
      <c r="B3075">
        <v>1133</v>
      </c>
      <c r="C3075">
        <v>2</v>
      </c>
      <c r="D3075">
        <v>2</v>
      </c>
      <c r="E3075">
        <v>49.749166025356701</v>
      </c>
      <c r="F3075">
        <v>48.279212031100798</v>
      </c>
      <c r="G3075">
        <v>40</v>
      </c>
      <c r="H3075">
        <f t="shared" ref="H3075:H3138" si="288" xml:space="preserve">  M$1 + M$2*A3075 + M$3*B3075 + M$4*C3075 + M$5*D3075 + M$6*E3075 + M$7*F3075</f>
        <v>12.02192675847283</v>
      </c>
      <c r="I3075">
        <f t="shared" ref="I3075:I3138" si="289">G3075-H3075</f>
        <v>27.97807324152717</v>
      </c>
      <c r="J3075">
        <f t="shared" ref="J3075:J3138" si="290">I3075*I3075</f>
        <v>782.77258230825862</v>
      </c>
      <c r="O3075">
        <f t="shared" ref="O3075:O3138" si="291" xml:space="preserve"> T$1 + T$2*B3075 + T$3*C3075 + T$4*D3075 + T$5*E3075 + T$6*F3075</f>
        <v>8.5515232016849936</v>
      </c>
      <c r="P3075">
        <f t="shared" ref="P3075:P3138" si="292">G3075-O3075</f>
        <v>31.448476798315006</v>
      </c>
      <c r="Q3075">
        <f t="shared" ref="Q3075:Q3138" si="293">P3075*P3075</f>
        <v>989.00669293415729</v>
      </c>
    </row>
    <row r="3076" spans="1:17">
      <c r="A3076">
        <v>2</v>
      </c>
      <c r="B3076">
        <v>1510</v>
      </c>
      <c r="C3076">
        <v>2</v>
      </c>
      <c r="D3076">
        <v>3</v>
      </c>
      <c r="E3076">
        <v>49.749166025356701</v>
      </c>
      <c r="F3076">
        <v>81.421440488105304</v>
      </c>
      <c r="G3076">
        <v>55</v>
      </c>
      <c r="H3076">
        <f t="shared" si="288"/>
        <v>73.898308870052617</v>
      </c>
      <c r="I3076">
        <f t="shared" si="289"/>
        <v>-18.898308870052617</v>
      </c>
      <c r="J3076">
        <f t="shared" si="290"/>
        <v>357.14607814790941</v>
      </c>
      <c r="O3076">
        <f t="shared" si="291"/>
        <v>83.598209619124887</v>
      </c>
      <c r="P3076">
        <f t="shared" si="292"/>
        <v>-28.598209619124887</v>
      </c>
      <c r="Q3076">
        <f t="shared" si="293"/>
        <v>817.85759341940718</v>
      </c>
    </row>
    <row r="3077" spans="1:17">
      <c r="A3077">
        <v>3</v>
      </c>
      <c r="B3077">
        <v>1608</v>
      </c>
      <c r="C3077">
        <v>3</v>
      </c>
      <c r="D3077">
        <v>3</v>
      </c>
      <c r="E3077">
        <v>49.749166025356701</v>
      </c>
      <c r="F3077">
        <v>48.279212031100798</v>
      </c>
      <c r="G3077">
        <v>54.51</v>
      </c>
      <c r="H3077">
        <f t="shared" si="288"/>
        <v>45.116354820647345</v>
      </c>
      <c r="I3077">
        <f t="shared" si="289"/>
        <v>9.393645179352653</v>
      </c>
      <c r="J3077">
        <f t="shared" si="290"/>
        <v>88.240569755575336</v>
      </c>
      <c r="O3077">
        <f t="shared" si="291"/>
        <v>40.142860676755532</v>
      </c>
      <c r="P3077">
        <f t="shared" si="292"/>
        <v>14.367139323244466</v>
      </c>
      <c r="Q3077">
        <f t="shared" si="293"/>
        <v>206.41469233351745</v>
      </c>
    </row>
    <row r="3078" spans="1:17">
      <c r="A3078">
        <v>3</v>
      </c>
      <c r="B3078">
        <v>1500</v>
      </c>
      <c r="C3078">
        <v>3</v>
      </c>
      <c r="D3078">
        <v>3</v>
      </c>
      <c r="E3078">
        <v>49.749166025356701</v>
      </c>
      <c r="F3078">
        <v>48.279212031100798</v>
      </c>
      <c r="G3078">
        <v>51.04</v>
      </c>
      <c r="H3078">
        <f t="shared" si="288"/>
        <v>45.096071199704625</v>
      </c>
      <c r="I3078">
        <f t="shared" si="289"/>
        <v>5.9439288002953745</v>
      </c>
      <c r="J3078">
        <f t="shared" si="290"/>
        <v>35.330289582980811</v>
      </c>
      <c r="O3078">
        <f t="shared" si="291"/>
        <v>40.121735161167692</v>
      </c>
      <c r="P3078">
        <f t="shared" si="292"/>
        <v>10.918264838832307</v>
      </c>
      <c r="Q3078">
        <f t="shared" si="293"/>
        <v>119.20850709088187</v>
      </c>
    </row>
    <row r="3079" spans="1:17">
      <c r="A3079">
        <v>2</v>
      </c>
      <c r="B3079">
        <v>1185</v>
      </c>
      <c r="C3079">
        <v>1</v>
      </c>
      <c r="D3079">
        <v>2</v>
      </c>
      <c r="E3079">
        <v>49.749166025356701</v>
      </c>
      <c r="F3079">
        <v>48.279212031100798</v>
      </c>
      <c r="G3079">
        <v>51.15</v>
      </c>
      <c r="H3079">
        <f t="shared" si="288"/>
        <v>16.500329669926799</v>
      </c>
      <c r="I3079">
        <f t="shared" si="289"/>
        <v>34.649670330073199</v>
      </c>
      <c r="J3079">
        <f t="shared" si="290"/>
        <v>1200.5996539827549</v>
      </c>
      <c r="O3079">
        <f t="shared" si="291"/>
        <v>11.933397515021078</v>
      </c>
      <c r="P3079">
        <f t="shared" si="292"/>
        <v>39.216602484978921</v>
      </c>
      <c r="Q3079">
        <f t="shared" si="293"/>
        <v>1537.9419104648548</v>
      </c>
    </row>
    <row r="3080" spans="1:17">
      <c r="A3080">
        <v>2</v>
      </c>
      <c r="B3080">
        <v>1295</v>
      </c>
      <c r="C3080">
        <v>2</v>
      </c>
      <c r="D3080">
        <v>2</v>
      </c>
      <c r="E3080">
        <v>49.749166025356701</v>
      </c>
      <c r="F3080">
        <v>48.279212031100798</v>
      </c>
      <c r="G3080">
        <v>43.9</v>
      </c>
      <c r="H3080">
        <f t="shared" si="288"/>
        <v>12.052352189886932</v>
      </c>
      <c r="I3080">
        <f t="shared" si="289"/>
        <v>31.847647810113067</v>
      </c>
      <c r="J3080">
        <f t="shared" si="290"/>
        <v>1014.2726710369996</v>
      </c>
      <c r="O3080">
        <f t="shared" si="291"/>
        <v>8.5832114750667969</v>
      </c>
      <c r="P3080">
        <f t="shared" si="292"/>
        <v>35.316788524933202</v>
      </c>
      <c r="Q3080">
        <f t="shared" si="293"/>
        <v>1247.2755517148535</v>
      </c>
    </row>
    <row r="3081" spans="1:17">
      <c r="A3081">
        <v>2</v>
      </c>
      <c r="B3081">
        <v>1196</v>
      </c>
      <c r="C3081">
        <v>2</v>
      </c>
      <c r="D3081">
        <v>2</v>
      </c>
      <c r="E3081">
        <v>49.749166025356701</v>
      </c>
      <c r="F3081">
        <v>48.279212031100798</v>
      </c>
      <c r="G3081">
        <v>40.54</v>
      </c>
      <c r="H3081">
        <f t="shared" si="288"/>
        <v>12.033758870689439</v>
      </c>
      <c r="I3081">
        <f t="shared" si="289"/>
        <v>28.50624112931056</v>
      </c>
      <c r="J3081">
        <f t="shared" si="290"/>
        <v>812.60578332239697</v>
      </c>
      <c r="O3081">
        <f t="shared" si="291"/>
        <v>8.5638464191112504</v>
      </c>
      <c r="P3081">
        <f t="shared" si="292"/>
        <v>31.976153580888749</v>
      </c>
      <c r="Q3081">
        <f t="shared" si="293"/>
        <v>1022.4743978285843</v>
      </c>
    </row>
    <row r="3082" spans="1:17">
      <c r="A3082">
        <v>2</v>
      </c>
      <c r="B3082">
        <v>1240</v>
      </c>
      <c r="C3082">
        <v>2</v>
      </c>
      <c r="D3082">
        <v>2</v>
      </c>
      <c r="E3082">
        <v>49.749166025356701</v>
      </c>
      <c r="F3082">
        <v>48.279212031100798</v>
      </c>
      <c r="G3082">
        <v>42.04</v>
      </c>
      <c r="H3082">
        <f t="shared" si="288"/>
        <v>12.042022568110525</v>
      </c>
      <c r="I3082">
        <f t="shared" si="289"/>
        <v>29.997977431889474</v>
      </c>
      <c r="J3082">
        <f t="shared" si="290"/>
        <v>899.87865000415024</v>
      </c>
      <c r="O3082">
        <f t="shared" si="291"/>
        <v>8.5724531106470394</v>
      </c>
      <c r="P3082">
        <f t="shared" si="292"/>
        <v>33.46754688935296</v>
      </c>
      <c r="Q3082">
        <f t="shared" si="293"/>
        <v>1120.076694791039</v>
      </c>
    </row>
    <row r="3083" spans="1:17">
      <c r="A3083">
        <v>3</v>
      </c>
      <c r="B3083">
        <v>1530</v>
      </c>
      <c r="C3083">
        <v>2</v>
      </c>
      <c r="D3083">
        <v>3</v>
      </c>
      <c r="E3083">
        <v>49.749166025356701</v>
      </c>
      <c r="F3083">
        <v>48.279212031100798</v>
      </c>
      <c r="G3083">
        <v>64</v>
      </c>
      <c r="H3083">
        <f t="shared" si="288"/>
        <v>49.570342262448037</v>
      </c>
      <c r="I3083">
        <f t="shared" si="289"/>
        <v>14.429657737551963</v>
      </c>
      <c r="J3083">
        <f t="shared" si="290"/>
        <v>208.21502242289324</v>
      </c>
      <c r="O3083">
        <f t="shared" si="291"/>
        <v>43.499306128735867</v>
      </c>
      <c r="P3083">
        <f t="shared" si="292"/>
        <v>20.500693871264133</v>
      </c>
      <c r="Q3083">
        <f t="shared" si="293"/>
        <v>420.27844920328675</v>
      </c>
    </row>
    <row r="3084" spans="1:17">
      <c r="A3084">
        <v>3</v>
      </c>
      <c r="B3084">
        <v>1587</v>
      </c>
      <c r="C3084">
        <v>1</v>
      </c>
      <c r="D3084">
        <v>3</v>
      </c>
      <c r="E3084">
        <v>49.749166025356701</v>
      </c>
      <c r="F3084">
        <v>80.390735795982806</v>
      </c>
      <c r="G3084">
        <v>73.8</v>
      </c>
      <c r="H3084">
        <f t="shared" si="288"/>
        <v>89.440140032149003</v>
      </c>
      <c r="I3084">
        <f t="shared" si="289"/>
        <v>-15.640140032149006</v>
      </c>
      <c r="J3084">
        <f t="shared" si="290"/>
        <v>244.61398022522991</v>
      </c>
      <c r="O3084">
        <f t="shared" si="291"/>
        <v>85.737799054235154</v>
      </c>
      <c r="P3084">
        <f t="shared" si="292"/>
        <v>-11.937799054235157</v>
      </c>
      <c r="Q3084">
        <f t="shared" si="293"/>
        <v>142.51104625929781</v>
      </c>
    </row>
    <row r="3085" spans="1:17">
      <c r="A3085">
        <v>3</v>
      </c>
      <c r="B3085">
        <v>1529</v>
      </c>
      <c r="C3085">
        <v>3</v>
      </c>
      <c r="D3085">
        <v>3</v>
      </c>
      <c r="E3085">
        <v>49.749166025356701</v>
      </c>
      <c r="F3085">
        <v>48.279212031100798</v>
      </c>
      <c r="G3085">
        <v>51.77</v>
      </c>
      <c r="H3085">
        <f t="shared" si="288"/>
        <v>45.101517727550359</v>
      </c>
      <c r="I3085">
        <f t="shared" si="289"/>
        <v>6.6684822724496442</v>
      </c>
      <c r="J3085">
        <f t="shared" si="290"/>
        <v>44.468655817975169</v>
      </c>
      <c r="O3085">
        <f t="shared" si="291"/>
        <v>40.127407753316277</v>
      </c>
      <c r="P3085">
        <f t="shared" si="292"/>
        <v>11.642592246683726</v>
      </c>
      <c r="Q3085">
        <f t="shared" si="293"/>
        <v>135.54995422254001</v>
      </c>
    </row>
    <row r="3086" spans="1:17">
      <c r="A3086">
        <v>2</v>
      </c>
      <c r="B3086">
        <v>1295</v>
      </c>
      <c r="C3086">
        <v>1</v>
      </c>
      <c r="D3086">
        <v>2</v>
      </c>
      <c r="E3086">
        <v>49.749166025356701</v>
      </c>
      <c r="F3086">
        <v>48.279212031100798</v>
      </c>
      <c r="G3086">
        <v>55.47</v>
      </c>
      <c r="H3086">
        <f t="shared" si="288"/>
        <v>16.52098891347957</v>
      </c>
      <c r="I3086">
        <f t="shared" si="289"/>
        <v>38.949011086520429</v>
      </c>
      <c r="J3086">
        <f t="shared" si="290"/>
        <v>1517.0254646178912</v>
      </c>
      <c r="O3086">
        <f t="shared" si="291"/>
        <v>11.954914243860564</v>
      </c>
      <c r="P3086">
        <f t="shared" si="292"/>
        <v>43.515085756139435</v>
      </c>
      <c r="Q3086">
        <f t="shared" si="293"/>
        <v>1893.5626883641692</v>
      </c>
    </row>
    <row r="3087" spans="1:17">
      <c r="A3087">
        <v>2</v>
      </c>
      <c r="B3087">
        <v>945</v>
      </c>
      <c r="C3087">
        <v>1</v>
      </c>
      <c r="D3087">
        <v>2</v>
      </c>
      <c r="E3087">
        <v>49.749166025356701</v>
      </c>
      <c r="F3087">
        <v>80.120355744475305</v>
      </c>
      <c r="G3087">
        <v>45</v>
      </c>
      <c r="H3087">
        <f t="shared" si="288"/>
        <v>51.547721994888278</v>
      </c>
      <c r="I3087">
        <f t="shared" si="289"/>
        <v>-6.5477219948882777</v>
      </c>
      <c r="J3087">
        <f t="shared" si="290"/>
        <v>42.872663322343726</v>
      </c>
      <c r="O3087">
        <f t="shared" si="291"/>
        <v>50.414926774259641</v>
      </c>
      <c r="P3087">
        <f t="shared" si="292"/>
        <v>-5.4149267742596408</v>
      </c>
      <c r="Q3087">
        <f t="shared" si="293"/>
        <v>29.321431970593917</v>
      </c>
    </row>
    <row r="3088" spans="1:17">
      <c r="A3088">
        <v>2</v>
      </c>
      <c r="B3088">
        <v>1303</v>
      </c>
      <c r="C3088">
        <v>2</v>
      </c>
      <c r="D3088">
        <v>2</v>
      </c>
      <c r="E3088">
        <v>49.749166025356701</v>
      </c>
      <c r="F3088">
        <v>48.279212031100798</v>
      </c>
      <c r="G3088">
        <v>55.78</v>
      </c>
      <c r="H3088">
        <f t="shared" si="288"/>
        <v>12.053854680327134</v>
      </c>
      <c r="I3088">
        <f t="shared" si="289"/>
        <v>43.726145319672867</v>
      </c>
      <c r="J3088">
        <f t="shared" si="290"/>
        <v>1911.9757845171493</v>
      </c>
      <c r="O3088">
        <f t="shared" si="291"/>
        <v>8.5847763280732963</v>
      </c>
      <c r="P3088">
        <f t="shared" si="292"/>
        <v>47.195223671926705</v>
      </c>
      <c r="Q3088">
        <f t="shared" si="293"/>
        <v>2227.389137443191</v>
      </c>
    </row>
    <row r="3089" spans="1:17">
      <c r="A3089">
        <v>2</v>
      </c>
      <c r="B3089">
        <v>1419</v>
      </c>
      <c r="C3089">
        <v>2</v>
      </c>
      <c r="D3089">
        <v>2</v>
      </c>
      <c r="E3089">
        <v>49.749166025356701</v>
      </c>
      <c r="F3089">
        <v>48.279212031100798</v>
      </c>
      <c r="G3089">
        <v>48.1</v>
      </c>
      <c r="H3089">
        <f t="shared" si="288"/>
        <v>12.075640791710043</v>
      </c>
      <c r="I3089">
        <f t="shared" si="289"/>
        <v>36.024359208289958</v>
      </c>
      <c r="J3089">
        <f t="shared" si="290"/>
        <v>1297.7544563679055</v>
      </c>
      <c r="O3089">
        <f t="shared" si="291"/>
        <v>8.6074666966676645</v>
      </c>
      <c r="P3089">
        <f t="shared" si="292"/>
        <v>39.492533303332337</v>
      </c>
      <c r="Q3089">
        <f t="shared" si="293"/>
        <v>1559.6601867148138</v>
      </c>
    </row>
    <row r="3090" spans="1:17">
      <c r="A3090">
        <v>2</v>
      </c>
      <c r="B3090">
        <v>1270</v>
      </c>
      <c r="C3090">
        <v>2</v>
      </c>
      <c r="D3090">
        <v>2</v>
      </c>
      <c r="E3090">
        <v>49.749166025356701</v>
      </c>
      <c r="F3090">
        <v>82.332199808646294</v>
      </c>
      <c r="G3090">
        <v>62</v>
      </c>
      <c r="H3090">
        <f t="shared" si="288"/>
        <v>49.577821083891962</v>
      </c>
      <c r="I3090">
        <f t="shared" si="289"/>
        <v>12.422178916108038</v>
      </c>
      <c r="J3090">
        <f t="shared" si="290"/>
        <v>154.31052902379906</v>
      </c>
      <c r="O3090">
        <f t="shared" si="291"/>
        <v>49.783175473756756</v>
      </c>
      <c r="P3090">
        <f t="shared" si="292"/>
        <v>12.216824526243244</v>
      </c>
      <c r="Q3090">
        <f t="shared" si="293"/>
        <v>149.25080150501844</v>
      </c>
    </row>
    <row r="3091" spans="1:17">
      <c r="A3091">
        <v>2</v>
      </c>
      <c r="B3091">
        <v>1260</v>
      </c>
      <c r="C3091">
        <v>1</v>
      </c>
      <c r="D3091">
        <v>3</v>
      </c>
      <c r="E3091">
        <v>49.749166025356701</v>
      </c>
      <c r="F3091">
        <v>82.332199808646294</v>
      </c>
      <c r="G3091">
        <v>62</v>
      </c>
      <c r="H3091">
        <f t="shared" si="288"/>
        <v>79.323750412638503</v>
      </c>
      <c r="I3091">
        <f t="shared" si="289"/>
        <v>-17.323750412638503</v>
      </c>
      <c r="J3091">
        <f t="shared" si="290"/>
        <v>300.11232835939273</v>
      </c>
      <c r="O3091">
        <f t="shared" si="291"/>
        <v>88.023049272895335</v>
      </c>
      <c r="P3091">
        <f t="shared" si="292"/>
        <v>-26.023049272895335</v>
      </c>
      <c r="Q3091">
        <f t="shared" si="293"/>
        <v>677.1990934595384</v>
      </c>
    </row>
    <row r="3092" spans="1:17">
      <c r="A3092">
        <v>2</v>
      </c>
      <c r="B3092">
        <v>1196</v>
      </c>
      <c r="C3092">
        <v>2</v>
      </c>
      <c r="D3092">
        <v>2</v>
      </c>
      <c r="E3092">
        <v>49.749166025356701</v>
      </c>
      <c r="F3092">
        <v>48.279212031100798</v>
      </c>
      <c r="G3092">
        <v>40.54</v>
      </c>
      <c r="H3092">
        <f t="shared" si="288"/>
        <v>12.033758870689439</v>
      </c>
      <c r="I3092">
        <f t="shared" si="289"/>
        <v>28.50624112931056</v>
      </c>
      <c r="J3092">
        <f t="shared" si="290"/>
        <v>812.60578332239697</v>
      </c>
      <c r="O3092">
        <f t="shared" si="291"/>
        <v>8.5638464191112504</v>
      </c>
      <c r="P3092">
        <f t="shared" si="292"/>
        <v>31.976153580888749</v>
      </c>
      <c r="Q3092">
        <f t="shared" si="293"/>
        <v>1022.4743978285843</v>
      </c>
    </row>
    <row r="3093" spans="1:17">
      <c r="A3093">
        <v>2</v>
      </c>
      <c r="B3093">
        <v>1580</v>
      </c>
      <c r="C3093">
        <v>2</v>
      </c>
      <c r="D3093">
        <v>3</v>
      </c>
      <c r="E3093">
        <v>49.749166025356701</v>
      </c>
      <c r="F3093">
        <v>48.279212031100798</v>
      </c>
      <c r="G3093">
        <v>66.849999999999994</v>
      </c>
      <c r="H3093">
        <f t="shared" si="288"/>
        <v>37.385049130023248</v>
      </c>
      <c r="I3093">
        <f t="shared" si="289"/>
        <v>29.464950869976747</v>
      </c>
      <c r="J3093">
        <f t="shared" si="290"/>
        <v>868.18332977014347</v>
      </c>
      <c r="O3093">
        <f t="shared" si="291"/>
        <v>43.509086460026566</v>
      </c>
      <c r="P3093">
        <f t="shared" si="292"/>
        <v>23.340913539973428</v>
      </c>
      <c r="Q3093">
        <f t="shared" si="293"/>
        <v>544.79824488051486</v>
      </c>
    </row>
    <row r="3094" spans="1:17">
      <c r="A3094">
        <v>2</v>
      </c>
      <c r="B3094">
        <v>1196</v>
      </c>
      <c r="C3094">
        <v>2</v>
      </c>
      <c r="D3094">
        <v>2</v>
      </c>
      <c r="E3094">
        <v>49.749166025356701</v>
      </c>
      <c r="F3094">
        <v>48.279212031100798</v>
      </c>
      <c r="G3094">
        <v>40.54</v>
      </c>
      <c r="H3094">
        <f t="shared" si="288"/>
        <v>12.033758870689439</v>
      </c>
      <c r="I3094">
        <f t="shared" si="289"/>
        <v>28.50624112931056</v>
      </c>
      <c r="J3094">
        <f t="shared" si="290"/>
        <v>812.60578332239697</v>
      </c>
      <c r="O3094">
        <f t="shared" si="291"/>
        <v>8.5638464191112504</v>
      </c>
      <c r="P3094">
        <f t="shared" si="292"/>
        <v>31.976153580888749</v>
      </c>
      <c r="Q3094">
        <f t="shared" si="293"/>
        <v>1022.4743978285843</v>
      </c>
    </row>
    <row r="3095" spans="1:17">
      <c r="A3095">
        <v>2</v>
      </c>
      <c r="B3095">
        <v>1206</v>
      </c>
      <c r="C3095">
        <v>1</v>
      </c>
      <c r="D3095">
        <v>2</v>
      </c>
      <c r="E3095">
        <v>49.749166025356701</v>
      </c>
      <c r="F3095">
        <v>48.279212031100798</v>
      </c>
      <c r="G3095">
        <v>40.700000000000003</v>
      </c>
      <c r="H3095">
        <f t="shared" si="288"/>
        <v>16.504273707332331</v>
      </c>
      <c r="I3095">
        <f t="shared" si="289"/>
        <v>24.195726292667672</v>
      </c>
      <c r="J3095">
        <f t="shared" si="290"/>
        <v>585.43317082968963</v>
      </c>
      <c r="O3095">
        <f t="shared" si="291"/>
        <v>11.937505254163163</v>
      </c>
      <c r="P3095">
        <f t="shared" si="292"/>
        <v>28.76249474583684</v>
      </c>
      <c r="Q3095">
        <f t="shared" si="293"/>
        <v>827.28110400429182</v>
      </c>
    </row>
    <row r="3096" spans="1:17">
      <c r="A3096">
        <v>2</v>
      </c>
      <c r="B3096">
        <v>1485</v>
      </c>
      <c r="C3096">
        <v>2</v>
      </c>
      <c r="D3096">
        <v>3</v>
      </c>
      <c r="E3096">
        <v>49.749166025356701</v>
      </c>
      <c r="F3096">
        <v>82.462308283009307</v>
      </c>
      <c r="G3096">
        <v>63</v>
      </c>
      <c r="H3096">
        <f t="shared" si="288"/>
        <v>75.040765181997912</v>
      </c>
      <c r="I3096">
        <f t="shared" si="289"/>
        <v>-12.040765181997912</v>
      </c>
      <c r="J3096">
        <f t="shared" si="290"/>
        <v>144.98002616801321</v>
      </c>
      <c r="O3096">
        <f t="shared" si="291"/>
        <v>84.852792072256761</v>
      </c>
      <c r="P3096">
        <f t="shared" si="292"/>
        <v>-21.852792072256761</v>
      </c>
      <c r="Q3096">
        <f t="shared" si="293"/>
        <v>477.54452135328796</v>
      </c>
    </row>
    <row r="3097" spans="1:17">
      <c r="A3097">
        <v>2</v>
      </c>
      <c r="B3097">
        <v>1335</v>
      </c>
      <c r="C3097">
        <v>1</v>
      </c>
      <c r="D3097">
        <v>3</v>
      </c>
      <c r="E3097">
        <v>49.749166025356701</v>
      </c>
      <c r="F3097">
        <v>81.551548962468303</v>
      </c>
      <c r="G3097">
        <v>56</v>
      </c>
      <c r="H3097">
        <f t="shared" si="288"/>
        <v>78.477472564587231</v>
      </c>
      <c r="I3097">
        <f t="shared" si="289"/>
        <v>-22.477472564587231</v>
      </c>
      <c r="J3097">
        <f t="shared" si="290"/>
        <v>505.23677289177169</v>
      </c>
      <c r="O3097">
        <f t="shared" si="291"/>
        <v>87.093115305748441</v>
      </c>
      <c r="P3097">
        <f t="shared" si="292"/>
        <v>-31.093115305748441</v>
      </c>
      <c r="Q3097">
        <f t="shared" si="293"/>
        <v>966.78181941656794</v>
      </c>
    </row>
    <row r="3098" spans="1:17">
      <c r="A3098">
        <v>3</v>
      </c>
      <c r="B3098">
        <v>1571</v>
      </c>
      <c r="C3098">
        <v>3</v>
      </c>
      <c r="D3098">
        <v>3</v>
      </c>
      <c r="E3098">
        <v>49.749166025356701</v>
      </c>
      <c r="F3098">
        <v>48.279212031100798</v>
      </c>
      <c r="G3098">
        <v>53.12</v>
      </c>
      <c r="H3098">
        <f t="shared" si="288"/>
        <v>45.109405802361422</v>
      </c>
      <c r="I3098">
        <f t="shared" si="289"/>
        <v>8.0105941976385751</v>
      </c>
      <c r="J3098">
        <f t="shared" si="290"/>
        <v>64.169619399240801</v>
      </c>
      <c r="O3098">
        <f t="shared" si="291"/>
        <v>40.135623231600448</v>
      </c>
      <c r="P3098">
        <f t="shared" si="292"/>
        <v>12.984376768399549</v>
      </c>
      <c r="Q3098">
        <f t="shared" si="293"/>
        <v>168.59404006375394</v>
      </c>
    </row>
    <row r="3099" spans="1:17">
      <c r="A3099">
        <v>2</v>
      </c>
      <c r="B3099">
        <v>1255</v>
      </c>
      <c r="C3099">
        <v>2</v>
      </c>
      <c r="D3099">
        <v>2</v>
      </c>
      <c r="E3099">
        <v>49.749166025356701</v>
      </c>
      <c r="F3099">
        <v>48.279212031100798</v>
      </c>
      <c r="G3099">
        <v>42.54</v>
      </c>
      <c r="H3099">
        <f t="shared" si="288"/>
        <v>12.044839737685919</v>
      </c>
      <c r="I3099">
        <f t="shared" si="289"/>
        <v>30.49516026231408</v>
      </c>
      <c r="J3099">
        <f t="shared" si="290"/>
        <v>929.9547994242198</v>
      </c>
      <c r="O3099">
        <f t="shared" si="291"/>
        <v>8.5753872100342434</v>
      </c>
      <c r="P3099">
        <f t="shared" si="292"/>
        <v>33.964612789965756</v>
      </c>
      <c r="Q3099">
        <f t="shared" si="293"/>
        <v>1153.5949219723054</v>
      </c>
    </row>
    <row r="3100" spans="1:17">
      <c r="A3100">
        <v>3</v>
      </c>
      <c r="B3100">
        <v>1530</v>
      </c>
      <c r="C3100">
        <v>3</v>
      </c>
      <c r="D3100">
        <v>3</v>
      </c>
      <c r="E3100">
        <v>49.749166025356701</v>
      </c>
      <c r="F3100">
        <v>48.279212031100798</v>
      </c>
      <c r="G3100">
        <v>64.86</v>
      </c>
      <c r="H3100">
        <f t="shared" si="288"/>
        <v>45.101705538855384</v>
      </c>
      <c r="I3100">
        <f t="shared" si="289"/>
        <v>19.758294461144615</v>
      </c>
      <c r="J3100">
        <f t="shared" si="290"/>
        <v>390.390200013298</v>
      </c>
      <c r="O3100">
        <f t="shared" si="291"/>
        <v>40.127603359942071</v>
      </c>
      <c r="P3100">
        <f t="shared" si="292"/>
        <v>24.732396640057928</v>
      </c>
      <c r="Q3100">
        <f t="shared" si="293"/>
        <v>611.69144356114873</v>
      </c>
    </row>
    <row r="3101" spans="1:17">
      <c r="A3101">
        <v>2</v>
      </c>
      <c r="B3101">
        <v>1140</v>
      </c>
      <c r="C3101">
        <v>2</v>
      </c>
      <c r="D3101">
        <v>2</v>
      </c>
      <c r="E3101">
        <v>49.749166025356701</v>
      </c>
      <c r="F3101">
        <v>48.279212031100798</v>
      </c>
      <c r="G3101">
        <v>44</v>
      </c>
      <c r="H3101">
        <f t="shared" si="288"/>
        <v>12.023241437608021</v>
      </c>
      <c r="I3101">
        <f t="shared" si="289"/>
        <v>31.976758562391979</v>
      </c>
      <c r="J3101">
        <f t="shared" si="290"/>
        <v>1022.5130881575087</v>
      </c>
      <c r="O3101">
        <f t="shared" si="291"/>
        <v>8.5528924480656983</v>
      </c>
      <c r="P3101">
        <f t="shared" si="292"/>
        <v>35.447107551934302</v>
      </c>
      <c r="Q3101">
        <f t="shared" si="293"/>
        <v>1256.4974337983979</v>
      </c>
    </row>
    <row r="3102" spans="1:17">
      <c r="A3102">
        <v>2</v>
      </c>
      <c r="B3102">
        <v>1140</v>
      </c>
      <c r="C3102">
        <v>2</v>
      </c>
      <c r="D3102">
        <v>2</v>
      </c>
      <c r="E3102">
        <v>49.749166025356701</v>
      </c>
      <c r="F3102">
        <v>48.279212031100798</v>
      </c>
      <c r="G3102">
        <v>39</v>
      </c>
      <c r="H3102">
        <f t="shared" si="288"/>
        <v>12.023241437608021</v>
      </c>
      <c r="I3102">
        <f t="shared" si="289"/>
        <v>26.976758562391979</v>
      </c>
      <c r="J3102">
        <f t="shared" si="290"/>
        <v>727.74550253358893</v>
      </c>
      <c r="O3102">
        <f t="shared" si="291"/>
        <v>8.5528924480656983</v>
      </c>
      <c r="P3102">
        <f t="shared" si="292"/>
        <v>30.447107551934302</v>
      </c>
      <c r="Q3102">
        <f t="shared" si="293"/>
        <v>927.02635827905476</v>
      </c>
    </row>
    <row r="3103" spans="1:17">
      <c r="A3103">
        <v>2</v>
      </c>
      <c r="B3103">
        <v>1187</v>
      </c>
      <c r="C3103">
        <v>2</v>
      </c>
      <c r="D3103">
        <v>2</v>
      </c>
      <c r="E3103">
        <v>49.749166025356701</v>
      </c>
      <c r="F3103">
        <v>48.279212031100798</v>
      </c>
      <c r="G3103">
        <v>40.14</v>
      </c>
      <c r="H3103">
        <f t="shared" si="288"/>
        <v>12.032068568944197</v>
      </c>
      <c r="I3103">
        <f t="shared" si="289"/>
        <v>28.107931431055803</v>
      </c>
      <c r="J3103">
        <f t="shared" si="290"/>
        <v>790.0558093329347</v>
      </c>
      <c r="O3103">
        <f t="shared" si="291"/>
        <v>8.562085959478928</v>
      </c>
      <c r="P3103">
        <f t="shared" si="292"/>
        <v>31.577914040521073</v>
      </c>
      <c r="Q3103">
        <f t="shared" si="293"/>
        <v>997.1646551505379</v>
      </c>
    </row>
    <row r="3104" spans="1:17">
      <c r="A3104">
        <v>3</v>
      </c>
      <c r="B3104">
        <v>1640</v>
      </c>
      <c r="C3104">
        <v>2</v>
      </c>
      <c r="D3104">
        <v>3</v>
      </c>
      <c r="E3104">
        <v>264.823857636735</v>
      </c>
      <c r="F3104">
        <v>142.23911850607399</v>
      </c>
      <c r="G3104">
        <v>229</v>
      </c>
      <c r="H3104">
        <f t="shared" si="288"/>
        <v>240.12615426525628</v>
      </c>
      <c r="I3104">
        <f t="shared" si="289"/>
        <v>-11.126154265256275</v>
      </c>
      <c r="J3104">
        <f t="shared" si="290"/>
        <v>123.79130873428041</v>
      </c>
      <c r="O3104">
        <f t="shared" si="291"/>
        <v>245.10507707435119</v>
      </c>
      <c r="P3104">
        <f t="shared" si="292"/>
        <v>-16.105077074351186</v>
      </c>
      <c r="Q3104">
        <f t="shared" si="293"/>
        <v>259.37350757079219</v>
      </c>
    </row>
    <row r="3105" spans="1:17">
      <c r="A3105">
        <v>3</v>
      </c>
      <c r="B3105">
        <v>1725</v>
      </c>
      <c r="C3105">
        <v>3</v>
      </c>
      <c r="D3105">
        <v>3</v>
      </c>
      <c r="E3105">
        <v>264.823857636735</v>
      </c>
      <c r="F3105">
        <v>142.23911850607399</v>
      </c>
      <c r="G3105">
        <v>200</v>
      </c>
      <c r="H3105">
        <f t="shared" si="288"/>
        <v>235.67348150259076</v>
      </c>
      <c r="I3105">
        <f t="shared" si="289"/>
        <v>-35.673481502590761</v>
      </c>
      <c r="J3105">
        <f t="shared" si="290"/>
        <v>1272.5972825156853</v>
      </c>
      <c r="O3105">
        <f t="shared" si="291"/>
        <v>241.75000086875156</v>
      </c>
      <c r="P3105">
        <f t="shared" si="292"/>
        <v>-41.750000868751556</v>
      </c>
      <c r="Q3105">
        <f t="shared" si="293"/>
        <v>1743.0625725407556</v>
      </c>
    </row>
    <row r="3106" spans="1:17">
      <c r="A3106">
        <v>4</v>
      </c>
      <c r="B3106">
        <v>3516</v>
      </c>
      <c r="C3106">
        <v>3</v>
      </c>
      <c r="D3106">
        <v>4</v>
      </c>
      <c r="E3106">
        <v>264.823857636735</v>
      </c>
      <c r="F3106">
        <v>216.14844021863701</v>
      </c>
      <c r="G3106">
        <v>540</v>
      </c>
      <c r="H3106">
        <f t="shared" si="288"/>
        <v>354.93996455242478</v>
      </c>
      <c r="I3106">
        <f t="shared" si="289"/>
        <v>185.06003544757522</v>
      </c>
      <c r="J3106">
        <f t="shared" si="290"/>
        <v>34247.216719857795</v>
      </c>
      <c r="O3106">
        <f t="shared" si="291"/>
        <v>366.4023425446353</v>
      </c>
      <c r="P3106">
        <f t="shared" si="292"/>
        <v>173.5976574553647</v>
      </c>
      <c r="Q3106">
        <f t="shared" si="293"/>
        <v>30136.146673990137</v>
      </c>
    </row>
    <row r="3107" spans="1:17">
      <c r="A3107">
        <v>3</v>
      </c>
      <c r="B3107">
        <v>1640</v>
      </c>
      <c r="C3107">
        <v>3</v>
      </c>
      <c r="D3107">
        <v>3</v>
      </c>
      <c r="E3107">
        <v>264.823857636735</v>
      </c>
      <c r="F3107">
        <v>142.23911850607399</v>
      </c>
      <c r="G3107">
        <v>223</v>
      </c>
      <c r="H3107">
        <f t="shared" si="288"/>
        <v>235.65751754166362</v>
      </c>
      <c r="I3107">
        <f t="shared" si="289"/>
        <v>-12.657517541663623</v>
      </c>
      <c r="J3107">
        <f t="shared" si="290"/>
        <v>160.21275031752231</v>
      </c>
      <c r="O3107">
        <f t="shared" si="291"/>
        <v>241.73337430555739</v>
      </c>
      <c r="P3107">
        <f t="shared" si="292"/>
        <v>-18.73337430555739</v>
      </c>
      <c r="Q3107">
        <f t="shared" si="293"/>
        <v>350.93931287211785</v>
      </c>
    </row>
    <row r="3108" spans="1:17">
      <c r="A3108">
        <v>4</v>
      </c>
      <c r="B3108">
        <v>3526</v>
      </c>
      <c r="C3108">
        <v>0</v>
      </c>
      <c r="D3108">
        <v>4</v>
      </c>
      <c r="E3108">
        <v>264.823857636735</v>
      </c>
      <c r="F3108">
        <v>216.14844021863701</v>
      </c>
      <c r="G3108">
        <v>492</v>
      </c>
      <c r="H3108">
        <f t="shared" si="288"/>
        <v>368.34775283625299</v>
      </c>
      <c r="I3108">
        <f t="shared" si="289"/>
        <v>123.65224716374701</v>
      </c>
      <c r="J3108">
        <f t="shared" si="290"/>
        <v>15289.87822864438</v>
      </c>
      <c r="O3108">
        <f t="shared" si="291"/>
        <v>376.51940691727481</v>
      </c>
      <c r="P3108">
        <f t="shared" si="292"/>
        <v>115.48059308272519</v>
      </c>
      <c r="Q3108">
        <f t="shared" si="293"/>
        <v>13335.767378737957</v>
      </c>
    </row>
    <row r="3109" spans="1:17">
      <c r="A3109">
        <v>4</v>
      </c>
      <c r="B3109">
        <v>3526</v>
      </c>
      <c r="C3109">
        <v>1</v>
      </c>
      <c r="D3109">
        <v>4</v>
      </c>
      <c r="E3109">
        <v>264.823857636735</v>
      </c>
      <c r="F3109">
        <v>216.14844021863701</v>
      </c>
      <c r="G3109">
        <v>558</v>
      </c>
      <c r="H3109">
        <f t="shared" si="288"/>
        <v>363.87911611266031</v>
      </c>
      <c r="I3109">
        <f t="shared" si="289"/>
        <v>194.12088388733969</v>
      </c>
      <c r="J3109">
        <f t="shared" si="290"/>
        <v>37682.917561202019</v>
      </c>
      <c r="O3109">
        <f t="shared" si="291"/>
        <v>373.14770414848101</v>
      </c>
      <c r="P3109">
        <f t="shared" si="292"/>
        <v>184.85229585151899</v>
      </c>
      <c r="Q3109">
        <f t="shared" si="293"/>
        <v>34170.371281577507</v>
      </c>
    </row>
    <row r="3110" spans="1:17">
      <c r="A3110">
        <v>0</v>
      </c>
      <c r="B3110">
        <v>3539</v>
      </c>
      <c r="C3110">
        <v>0</v>
      </c>
      <c r="D3110">
        <v>4</v>
      </c>
      <c r="E3110">
        <v>264.823857636735</v>
      </c>
      <c r="F3110">
        <v>216.14844021863701</v>
      </c>
      <c r="G3110">
        <v>424.5</v>
      </c>
      <c r="H3110">
        <f t="shared" si="288"/>
        <v>319.57145959251409</v>
      </c>
      <c r="I3110">
        <f t="shared" si="289"/>
        <v>104.92854040748591</v>
      </c>
      <c r="J3110">
        <f t="shared" si="290"/>
        <v>11009.998592045404</v>
      </c>
      <c r="O3110">
        <f t="shared" si="291"/>
        <v>376.52194980341039</v>
      </c>
      <c r="P3110">
        <f t="shared" si="292"/>
        <v>47.978050196589606</v>
      </c>
      <c r="Q3110">
        <f t="shared" si="293"/>
        <v>2301.893300666472</v>
      </c>
    </row>
    <row r="3111" spans="1:17">
      <c r="A3111">
        <v>5</v>
      </c>
      <c r="B3111">
        <v>2849</v>
      </c>
      <c r="C3111">
        <v>0</v>
      </c>
      <c r="D3111">
        <v>5</v>
      </c>
      <c r="E3111">
        <v>264.823857636735</v>
      </c>
      <c r="F3111">
        <v>113.298016707039</v>
      </c>
      <c r="G3111">
        <v>300</v>
      </c>
      <c r="H3111">
        <f t="shared" si="288"/>
        <v>292.34190076667642</v>
      </c>
      <c r="I3111">
        <f t="shared" si="289"/>
        <v>7.6580992333235827</v>
      </c>
      <c r="J3111">
        <f t="shared" si="290"/>
        <v>58.646483867431243</v>
      </c>
      <c r="O3111">
        <f t="shared" si="291"/>
        <v>286.80586401389223</v>
      </c>
      <c r="P3111">
        <f t="shared" si="292"/>
        <v>13.194135986107767</v>
      </c>
      <c r="Q3111">
        <f t="shared" si="293"/>
        <v>174.08522441990399</v>
      </c>
    </row>
    <row r="3112" spans="1:17">
      <c r="A3112">
        <v>3</v>
      </c>
      <c r="B3112">
        <v>1800</v>
      </c>
      <c r="C3112">
        <v>3</v>
      </c>
      <c r="D3112">
        <v>3</v>
      </c>
      <c r="E3112">
        <v>264.823857636735</v>
      </c>
      <c r="F3112">
        <v>142.23911850607399</v>
      </c>
      <c r="G3112">
        <v>260</v>
      </c>
      <c r="H3112">
        <f t="shared" si="288"/>
        <v>235.68756735046765</v>
      </c>
      <c r="I3112">
        <f t="shared" si="289"/>
        <v>24.312432649532354</v>
      </c>
      <c r="J3112">
        <f t="shared" si="290"/>
        <v>591.09438133804679</v>
      </c>
      <c r="O3112">
        <f t="shared" si="291"/>
        <v>241.76467136568755</v>
      </c>
      <c r="P3112">
        <f t="shared" si="292"/>
        <v>18.235328634312452</v>
      </c>
      <c r="Q3112">
        <f t="shared" si="293"/>
        <v>332.52721040137567</v>
      </c>
    </row>
    <row r="3113" spans="1:17">
      <c r="A3113">
        <v>3</v>
      </c>
      <c r="B3113">
        <v>1640</v>
      </c>
      <c r="C3113">
        <v>2</v>
      </c>
      <c r="D3113">
        <v>3</v>
      </c>
      <c r="E3113">
        <v>264.823857636735</v>
      </c>
      <c r="F3113">
        <v>142.23911850607399</v>
      </c>
      <c r="G3113">
        <v>241</v>
      </c>
      <c r="H3113">
        <f t="shared" si="288"/>
        <v>240.12615426525628</v>
      </c>
      <c r="I3113">
        <f t="shared" si="289"/>
        <v>0.87384573474372473</v>
      </c>
      <c r="J3113">
        <f t="shared" si="290"/>
        <v>0.76360636812980009</v>
      </c>
      <c r="O3113">
        <f t="shared" si="291"/>
        <v>245.10507707435119</v>
      </c>
      <c r="P3113">
        <f t="shared" si="292"/>
        <v>-4.1050770743511862</v>
      </c>
      <c r="Q3113">
        <f t="shared" si="293"/>
        <v>16.851657786363695</v>
      </c>
    </row>
    <row r="3114" spans="1:17">
      <c r="A3114">
        <v>2</v>
      </c>
      <c r="B3114">
        <v>1370</v>
      </c>
      <c r="C3114">
        <v>1</v>
      </c>
      <c r="D3114">
        <v>2</v>
      </c>
      <c r="E3114">
        <v>264.823857636735</v>
      </c>
      <c r="F3114">
        <v>142.23911850607399</v>
      </c>
      <c r="G3114">
        <v>170</v>
      </c>
      <c r="H3114">
        <f t="shared" si="288"/>
        <v>207.07022752061192</v>
      </c>
      <c r="I3114">
        <f t="shared" si="289"/>
        <v>-37.070227520611923</v>
      </c>
      <c r="J3114">
        <f t="shared" si="290"/>
        <v>1374.2017684299335</v>
      </c>
      <c r="O3114">
        <f t="shared" si="291"/>
        <v>213.5538389575724</v>
      </c>
      <c r="P3114">
        <f t="shared" si="292"/>
        <v>-43.553838957572395</v>
      </c>
      <c r="Q3114">
        <f t="shared" si="293"/>
        <v>1896.9368879421509</v>
      </c>
    </row>
    <row r="3115" spans="1:17">
      <c r="A3115">
        <v>3</v>
      </c>
      <c r="B3115">
        <v>2409</v>
      </c>
      <c r="C3115">
        <v>2</v>
      </c>
      <c r="D3115">
        <v>3</v>
      </c>
      <c r="E3115">
        <v>264.823857636735</v>
      </c>
      <c r="F3115">
        <v>216.14844021863701</v>
      </c>
      <c r="G3115">
        <v>360</v>
      </c>
      <c r="H3115">
        <f t="shared" si="288"/>
        <v>321.72683974547436</v>
      </c>
      <c r="I3115">
        <f t="shared" si="289"/>
        <v>38.273160254525635</v>
      </c>
      <c r="J3115">
        <f t="shared" si="290"/>
        <v>1464.8347958686008</v>
      </c>
      <c r="O3115">
        <f t="shared" si="291"/>
        <v>334.68738168205067</v>
      </c>
      <c r="P3115">
        <f t="shared" si="292"/>
        <v>25.31261831794933</v>
      </c>
      <c r="Q3115">
        <f t="shared" si="293"/>
        <v>640.72864611018394</v>
      </c>
    </row>
    <row r="3116" spans="1:17">
      <c r="A3116">
        <v>3</v>
      </c>
      <c r="B3116">
        <v>2386</v>
      </c>
      <c r="C3116">
        <v>0</v>
      </c>
      <c r="D3116">
        <v>3</v>
      </c>
      <c r="E3116">
        <v>264.823857636735</v>
      </c>
      <c r="F3116">
        <v>216.14844021863701</v>
      </c>
      <c r="G3116">
        <v>334</v>
      </c>
      <c r="H3116">
        <f t="shared" si="288"/>
        <v>330.65979353264407</v>
      </c>
      <c r="I3116">
        <f t="shared" si="289"/>
        <v>3.3402064673559266</v>
      </c>
      <c r="J3116">
        <f t="shared" si="290"/>
        <v>11.15697924456636</v>
      </c>
      <c r="O3116">
        <f t="shared" si="291"/>
        <v>341.4262882672445</v>
      </c>
      <c r="P3116">
        <f t="shared" si="292"/>
        <v>-7.4262882672445016</v>
      </c>
      <c r="Q3116">
        <f t="shared" si="293"/>
        <v>55.149757428213341</v>
      </c>
    </row>
    <row r="3117" spans="1:17">
      <c r="A3117">
        <v>6</v>
      </c>
      <c r="B3117">
        <v>3436</v>
      </c>
      <c r="C3117">
        <v>3</v>
      </c>
      <c r="D3117">
        <v>4</v>
      </c>
      <c r="E3117">
        <v>264.823857636735</v>
      </c>
      <c r="F3117">
        <v>216.14844021863701</v>
      </c>
      <c r="G3117">
        <v>500</v>
      </c>
      <c r="H3117">
        <f t="shared" si="288"/>
        <v>379.31430704337487</v>
      </c>
      <c r="I3117">
        <f t="shared" si="289"/>
        <v>120.68569295662513</v>
      </c>
      <c r="J3117">
        <f t="shared" si="290"/>
        <v>14565.036484420798</v>
      </c>
      <c r="O3117">
        <f t="shared" si="291"/>
        <v>366.38669401457025</v>
      </c>
      <c r="P3117">
        <f t="shared" si="292"/>
        <v>133.61330598542975</v>
      </c>
      <c r="Q3117">
        <f t="shared" si="293"/>
        <v>17852.515536356077</v>
      </c>
    </row>
    <row r="3118" spans="1:17">
      <c r="A3118">
        <v>2</v>
      </c>
      <c r="B3118">
        <v>1440</v>
      </c>
      <c r="C3118">
        <v>2</v>
      </c>
      <c r="D3118">
        <v>2</v>
      </c>
      <c r="E3118">
        <v>264.823857636735</v>
      </c>
      <c r="F3118">
        <v>142.23911850607399</v>
      </c>
      <c r="G3118">
        <v>170</v>
      </c>
      <c r="H3118">
        <f t="shared" si="288"/>
        <v>202.61473758837104</v>
      </c>
      <c r="I3118">
        <f t="shared" si="289"/>
        <v>-32.614737588371042</v>
      </c>
      <c r="J3118">
        <f t="shared" si="290"/>
        <v>1063.721107958303</v>
      </c>
      <c r="O3118">
        <f t="shared" si="291"/>
        <v>210.19582865258559</v>
      </c>
      <c r="P3118">
        <f t="shared" si="292"/>
        <v>-40.19582865258559</v>
      </c>
      <c r="Q3118">
        <f t="shared" si="293"/>
        <v>1615.7046410680207</v>
      </c>
    </row>
    <row r="3119" spans="1:17">
      <c r="A3119">
        <v>2</v>
      </c>
      <c r="B3119">
        <v>1440</v>
      </c>
      <c r="C3119">
        <v>2</v>
      </c>
      <c r="D3119">
        <v>2</v>
      </c>
      <c r="E3119">
        <v>264.823857636735</v>
      </c>
      <c r="F3119">
        <v>142.23911850607399</v>
      </c>
      <c r="G3119">
        <v>185</v>
      </c>
      <c r="H3119">
        <f t="shared" si="288"/>
        <v>202.61473758837104</v>
      </c>
      <c r="I3119">
        <f t="shared" si="289"/>
        <v>-17.614737588371042</v>
      </c>
      <c r="J3119">
        <f t="shared" si="290"/>
        <v>310.27898030717171</v>
      </c>
      <c r="O3119">
        <f t="shared" si="291"/>
        <v>210.19582865258559</v>
      </c>
      <c r="P3119">
        <f t="shared" si="292"/>
        <v>-25.19582865258559</v>
      </c>
      <c r="Q3119">
        <f t="shared" si="293"/>
        <v>634.829781490453</v>
      </c>
    </row>
    <row r="3120" spans="1:17">
      <c r="A3120">
        <v>3</v>
      </c>
      <c r="B3120">
        <v>1640</v>
      </c>
      <c r="C3120">
        <v>3</v>
      </c>
      <c r="D3120">
        <v>3</v>
      </c>
      <c r="E3120">
        <v>264.823857636735</v>
      </c>
      <c r="F3120">
        <v>142.23911850607399</v>
      </c>
      <c r="G3120">
        <v>230</v>
      </c>
      <c r="H3120">
        <f t="shared" si="288"/>
        <v>235.65751754166362</v>
      </c>
      <c r="I3120">
        <f t="shared" si="289"/>
        <v>-5.6575175416636228</v>
      </c>
      <c r="J3120">
        <f t="shared" si="290"/>
        <v>32.007504734231603</v>
      </c>
      <c r="O3120">
        <f t="shared" si="291"/>
        <v>241.73337430555739</v>
      </c>
      <c r="P3120">
        <f t="shared" si="292"/>
        <v>-11.73337430555739</v>
      </c>
      <c r="Q3120">
        <f t="shared" si="293"/>
        <v>137.67207259431439</v>
      </c>
    </row>
    <row r="3121" spans="1:17">
      <c r="A3121">
        <v>2</v>
      </c>
      <c r="B3121">
        <v>1800</v>
      </c>
      <c r="C3121">
        <v>2</v>
      </c>
      <c r="D3121">
        <v>3</v>
      </c>
      <c r="E3121">
        <v>264.823857636735</v>
      </c>
      <c r="F3121">
        <v>142.23911850607399</v>
      </c>
      <c r="G3121">
        <v>250</v>
      </c>
      <c r="H3121">
        <f t="shared" si="288"/>
        <v>227.96152037638427</v>
      </c>
      <c r="I3121">
        <f t="shared" si="289"/>
        <v>22.038479623615729</v>
      </c>
      <c r="J3121">
        <f t="shared" si="290"/>
        <v>485.69458412052569</v>
      </c>
      <c r="O3121">
        <f t="shared" si="291"/>
        <v>245.13637413448134</v>
      </c>
      <c r="P3121">
        <f t="shared" si="292"/>
        <v>4.8636258655186566</v>
      </c>
      <c r="Q3121">
        <f t="shared" si="293"/>
        <v>23.6548565597421</v>
      </c>
    </row>
    <row r="3122" spans="1:17">
      <c r="A3122">
        <v>3</v>
      </c>
      <c r="B3122">
        <v>1640</v>
      </c>
      <c r="C3122">
        <v>2</v>
      </c>
      <c r="D3122">
        <v>3</v>
      </c>
      <c r="E3122">
        <v>264.823857636735</v>
      </c>
      <c r="F3122">
        <v>142.23911850607399</v>
      </c>
      <c r="G3122">
        <v>220</v>
      </c>
      <c r="H3122">
        <f t="shared" si="288"/>
        <v>240.12615426525628</v>
      </c>
      <c r="I3122">
        <f t="shared" si="289"/>
        <v>-20.126154265256275</v>
      </c>
      <c r="J3122">
        <f t="shared" si="290"/>
        <v>405.06208550889335</v>
      </c>
      <c r="O3122">
        <f t="shared" si="291"/>
        <v>245.10507707435119</v>
      </c>
      <c r="P3122">
        <f t="shared" si="292"/>
        <v>-25.105077074351186</v>
      </c>
      <c r="Q3122">
        <f t="shared" si="293"/>
        <v>630.26489490911354</v>
      </c>
    </row>
    <row r="3123" spans="1:17">
      <c r="A3123">
        <v>3</v>
      </c>
      <c r="B3123">
        <v>2500</v>
      </c>
      <c r="C3123">
        <v>3</v>
      </c>
      <c r="D3123">
        <v>3</v>
      </c>
      <c r="E3123">
        <v>264.823857636735</v>
      </c>
      <c r="F3123">
        <v>216.14844021863701</v>
      </c>
      <c r="G3123">
        <v>350</v>
      </c>
      <c r="H3123">
        <f t="shared" si="288"/>
        <v>317.275293850639</v>
      </c>
      <c r="I3123">
        <f t="shared" si="289"/>
        <v>32.724706149360998</v>
      </c>
      <c r="J3123">
        <f t="shared" si="290"/>
        <v>1070.9063925620255</v>
      </c>
      <c r="O3123">
        <f t="shared" si="291"/>
        <v>331.33347911620592</v>
      </c>
      <c r="P3123">
        <f t="shared" si="292"/>
        <v>18.666520883794078</v>
      </c>
      <c r="Q3123">
        <f t="shared" si="293"/>
        <v>348.43900190512045</v>
      </c>
    </row>
    <row r="3124" spans="1:17">
      <c r="A3124">
        <v>3</v>
      </c>
      <c r="B3124">
        <v>1615</v>
      </c>
      <c r="C3124">
        <v>1</v>
      </c>
      <c r="D3124">
        <v>3</v>
      </c>
      <c r="E3124">
        <v>264.823857636735</v>
      </c>
      <c r="F3124">
        <v>97.518359272662096</v>
      </c>
      <c r="G3124">
        <v>175</v>
      </c>
      <c r="H3124">
        <f t="shared" si="288"/>
        <v>195.30286584264456</v>
      </c>
      <c r="I3124">
        <f t="shared" si="289"/>
        <v>-20.302865842644565</v>
      </c>
      <c r="J3124">
        <f t="shared" si="290"/>
        <v>412.20636142442339</v>
      </c>
      <c r="O3124">
        <f t="shared" si="291"/>
        <v>194.35880055977555</v>
      </c>
      <c r="P3124">
        <f t="shared" si="292"/>
        <v>-19.358800559775545</v>
      </c>
      <c r="Q3124">
        <f t="shared" si="293"/>
        <v>374.76315911316595</v>
      </c>
    </row>
    <row r="3125" spans="1:17">
      <c r="A3125">
        <v>3</v>
      </c>
      <c r="B3125">
        <v>1776</v>
      </c>
      <c r="C3125">
        <v>1</v>
      </c>
      <c r="D3125">
        <v>3</v>
      </c>
      <c r="E3125">
        <v>264.823857636735</v>
      </c>
      <c r="F3125">
        <v>97.518359272662096</v>
      </c>
      <c r="G3125">
        <v>190</v>
      </c>
      <c r="H3125">
        <f t="shared" si="288"/>
        <v>195.33310346275363</v>
      </c>
      <c r="I3125">
        <f t="shared" si="289"/>
        <v>-5.3331034627536269</v>
      </c>
      <c r="J3125">
        <f t="shared" si="290"/>
        <v>28.441992544434726</v>
      </c>
      <c r="O3125">
        <f t="shared" si="291"/>
        <v>194.3902932265315</v>
      </c>
      <c r="P3125">
        <f t="shared" si="292"/>
        <v>-4.3902932265314973</v>
      </c>
      <c r="Q3125">
        <f t="shared" si="293"/>
        <v>19.274674614928344</v>
      </c>
    </row>
    <row r="3126" spans="1:17">
      <c r="A3126">
        <v>3</v>
      </c>
      <c r="B3126">
        <v>2559</v>
      </c>
      <c r="C3126">
        <v>2</v>
      </c>
      <c r="D3126">
        <v>3</v>
      </c>
      <c r="E3126">
        <v>264.823857636735</v>
      </c>
      <c r="F3126">
        <v>216.14844021863701</v>
      </c>
      <c r="G3126">
        <v>403</v>
      </c>
      <c r="H3126">
        <f t="shared" si="288"/>
        <v>321.75501144122813</v>
      </c>
      <c r="I3126">
        <f t="shared" si="289"/>
        <v>81.244988558771865</v>
      </c>
      <c r="J3126">
        <f t="shared" si="290"/>
        <v>6600.7481659149717</v>
      </c>
      <c r="O3126">
        <f t="shared" si="291"/>
        <v>334.71672267592271</v>
      </c>
      <c r="P3126">
        <f t="shared" si="292"/>
        <v>68.283277324077289</v>
      </c>
      <c r="Q3126">
        <f t="shared" si="293"/>
        <v>4662.6059621168479</v>
      </c>
    </row>
    <row r="3127" spans="1:17">
      <c r="A3127">
        <v>3</v>
      </c>
      <c r="B3127">
        <v>1763</v>
      </c>
      <c r="C3127">
        <v>2</v>
      </c>
      <c r="D3127">
        <v>2</v>
      </c>
      <c r="E3127">
        <v>264.823857636735</v>
      </c>
      <c r="F3127">
        <v>216.14844021863701</v>
      </c>
      <c r="G3127">
        <v>262</v>
      </c>
      <c r="H3127">
        <f t="shared" si="288"/>
        <v>296.32634292422392</v>
      </c>
      <c r="I3127">
        <f t="shared" si="289"/>
        <v>-34.326342924223923</v>
      </c>
      <c r="J3127">
        <f t="shared" si="290"/>
        <v>1178.2978185514178</v>
      </c>
      <c r="O3127">
        <f t="shared" si="291"/>
        <v>299.69089270517225</v>
      </c>
      <c r="P3127">
        <f t="shared" si="292"/>
        <v>-37.690892705172246</v>
      </c>
      <c r="Q3127">
        <f t="shared" si="293"/>
        <v>1420.6033929128064</v>
      </c>
    </row>
    <row r="3128" spans="1:17">
      <c r="A3128">
        <v>3</v>
      </c>
      <c r="B3128">
        <v>1640</v>
      </c>
      <c r="C3128">
        <v>3</v>
      </c>
      <c r="D3128">
        <v>3</v>
      </c>
      <c r="E3128">
        <v>264.823857636735</v>
      </c>
      <c r="F3128">
        <v>142.23911850607399</v>
      </c>
      <c r="G3128">
        <v>220</v>
      </c>
      <c r="H3128">
        <f t="shared" si="288"/>
        <v>235.65751754166362</v>
      </c>
      <c r="I3128">
        <f t="shared" si="289"/>
        <v>-15.657517541663623</v>
      </c>
      <c r="J3128">
        <f t="shared" si="290"/>
        <v>245.15785556750404</v>
      </c>
      <c r="O3128">
        <f t="shared" si="291"/>
        <v>241.73337430555739</v>
      </c>
      <c r="P3128">
        <f t="shared" si="292"/>
        <v>-21.73337430555739</v>
      </c>
      <c r="Q3128">
        <f t="shared" si="293"/>
        <v>472.3395587054622</v>
      </c>
    </row>
    <row r="3129" spans="1:17">
      <c r="A3129">
        <v>3</v>
      </c>
      <c r="B3129">
        <v>1800</v>
      </c>
      <c r="C3129">
        <v>2</v>
      </c>
      <c r="D3129">
        <v>3</v>
      </c>
      <c r="E3129">
        <v>264.823857636735</v>
      </c>
      <c r="F3129">
        <v>142.23911850607399</v>
      </c>
      <c r="G3129">
        <v>240</v>
      </c>
      <c r="H3129">
        <f t="shared" si="288"/>
        <v>240.15620407406033</v>
      </c>
      <c r="I3129">
        <f t="shared" si="289"/>
        <v>-0.15620407406032655</v>
      </c>
      <c r="J3129">
        <f t="shared" si="290"/>
        <v>2.4399712753043982E-2</v>
      </c>
      <c r="O3129">
        <f t="shared" si="291"/>
        <v>245.13637413448134</v>
      </c>
      <c r="P3129">
        <f t="shared" si="292"/>
        <v>-5.1363741344813434</v>
      </c>
      <c r="Q3129">
        <f t="shared" si="293"/>
        <v>26.382339249368968</v>
      </c>
    </row>
    <row r="3130" spans="1:17">
      <c r="A3130">
        <v>2</v>
      </c>
      <c r="B3130">
        <v>1268</v>
      </c>
      <c r="C3130">
        <v>1</v>
      </c>
      <c r="D3130">
        <v>2</v>
      </c>
      <c r="E3130">
        <v>264.823857636735</v>
      </c>
      <c r="F3130">
        <v>97.518359272662096</v>
      </c>
      <c r="G3130">
        <v>127</v>
      </c>
      <c r="H3130">
        <f t="shared" si="288"/>
        <v>157.76384090392065</v>
      </c>
      <c r="I3130">
        <f t="shared" si="289"/>
        <v>-30.763840903920652</v>
      </c>
      <c r="J3130">
        <f t="shared" si="290"/>
        <v>946.41390716174146</v>
      </c>
      <c r="O3130">
        <f t="shared" si="291"/>
        <v>159.42079796401532</v>
      </c>
      <c r="P3130">
        <f t="shared" si="292"/>
        <v>-32.420797964015321</v>
      </c>
      <c r="Q3130">
        <f t="shared" si="293"/>
        <v>1051.1081406235</v>
      </c>
    </row>
    <row r="3131" spans="1:17">
      <c r="A3131">
        <v>3</v>
      </c>
      <c r="B3131">
        <v>2450</v>
      </c>
      <c r="C3131">
        <v>3</v>
      </c>
      <c r="D3131">
        <v>3</v>
      </c>
      <c r="E3131">
        <v>264.823857636735</v>
      </c>
      <c r="F3131">
        <v>216.14844021863701</v>
      </c>
      <c r="G3131">
        <v>330</v>
      </c>
      <c r="H3131">
        <f t="shared" si="288"/>
        <v>317.26590328538771</v>
      </c>
      <c r="I3131">
        <f t="shared" si="289"/>
        <v>12.734096714612292</v>
      </c>
      <c r="J3131">
        <f t="shared" si="290"/>
        <v>162.15721913709956</v>
      </c>
      <c r="O3131">
        <f t="shared" si="291"/>
        <v>331.32369878491522</v>
      </c>
      <c r="P3131">
        <f t="shared" si="292"/>
        <v>-1.3236987849152229</v>
      </c>
      <c r="Q3131">
        <f t="shared" si="293"/>
        <v>1.7521784731860375</v>
      </c>
    </row>
    <row r="3132" spans="1:17">
      <c r="A3132">
        <v>3</v>
      </c>
      <c r="B3132">
        <v>1640</v>
      </c>
      <c r="C3132">
        <v>2</v>
      </c>
      <c r="D3132">
        <v>3</v>
      </c>
      <c r="E3132">
        <v>264.823857636735</v>
      </c>
      <c r="F3132">
        <v>142.23911850607399</v>
      </c>
      <c r="G3132">
        <v>251</v>
      </c>
      <c r="H3132">
        <f t="shared" si="288"/>
        <v>240.12615426525628</v>
      </c>
      <c r="I3132">
        <f t="shared" si="289"/>
        <v>10.873845734743725</v>
      </c>
      <c r="J3132">
        <f t="shared" si="290"/>
        <v>118.24052106300429</v>
      </c>
      <c r="O3132">
        <f t="shared" si="291"/>
        <v>245.10507707435119</v>
      </c>
      <c r="P3132">
        <f t="shared" si="292"/>
        <v>5.8949229256488138</v>
      </c>
      <c r="Q3132">
        <f t="shared" si="293"/>
        <v>34.750116299339972</v>
      </c>
    </row>
    <row r="3133" spans="1:17">
      <c r="A3133">
        <v>4</v>
      </c>
      <c r="B3133">
        <v>2367</v>
      </c>
      <c r="C3133">
        <v>3</v>
      </c>
      <c r="D3133">
        <v>3</v>
      </c>
      <c r="E3133">
        <v>264.823857636735</v>
      </c>
      <c r="F3133">
        <v>216.14844021863701</v>
      </c>
      <c r="G3133">
        <v>340</v>
      </c>
      <c r="H3133">
        <f t="shared" si="288"/>
        <v>329.4449986447467</v>
      </c>
      <c r="I3133">
        <f t="shared" si="289"/>
        <v>10.555001355253296</v>
      </c>
      <c r="J3133">
        <f t="shared" si="290"/>
        <v>111.40805360939892</v>
      </c>
      <c r="O3133">
        <f t="shared" si="291"/>
        <v>331.3074634349727</v>
      </c>
      <c r="P3133">
        <f t="shared" si="292"/>
        <v>8.6925365650272965</v>
      </c>
      <c r="Q3133">
        <f t="shared" si="293"/>
        <v>75.560191934336558</v>
      </c>
    </row>
    <row r="3134" spans="1:17">
      <c r="A3134">
        <v>3</v>
      </c>
      <c r="B3134">
        <v>1720</v>
      </c>
      <c r="C3134">
        <v>2</v>
      </c>
      <c r="D3134">
        <v>3</v>
      </c>
      <c r="E3134">
        <v>264.823857636735</v>
      </c>
      <c r="F3134">
        <v>142.23911850607399</v>
      </c>
      <c r="G3134">
        <v>224</v>
      </c>
      <c r="H3134">
        <f t="shared" si="288"/>
        <v>240.1411791696583</v>
      </c>
      <c r="I3134">
        <f t="shared" si="289"/>
        <v>-16.141179169658301</v>
      </c>
      <c r="J3134">
        <f t="shared" si="290"/>
        <v>260.53766498701106</v>
      </c>
      <c r="O3134">
        <f t="shared" si="291"/>
        <v>245.12072560441626</v>
      </c>
      <c r="P3134">
        <f t="shared" si="292"/>
        <v>-21.120725604416265</v>
      </c>
      <c r="Q3134">
        <f t="shared" si="293"/>
        <v>446.08505005704478</v>
      </c>
    </row>
    <row r="3135" spans="1:17">
      <c r="A3135">
        <v>5</v>
      </c>
      <c r="B3135">
        <v>3600</v>
      </c>
      <c r="C3135">
        <v>0</v>
      </c>
      <c r="D3135">
        <v>5</v>
      </c>
      <c r="E3135">
        <v>264.823857636735</v>
      </c>
      <c r="F3135">
        <v>216.14844021863701</v>
      </c>
      <c r="G3135">
        <v>510</v>
      </c>
      <c r="H3135">
        <f t="shared" si="288"/>
        <v>405.83550528870506</v>
      </c>
      <c r="I3135">
        <f t="shared" si="289"/>
        <v>104.16449471129494</v>
      </c>
      <c r="J3135">
        <f t="shared" si="290"/>
        <v>10850.24195845939</v>
      </c>
      <c r="O3135">
        <f t="shared" si="291"/>
        <v>411.40400890418795</v>
      </c>
      <c r="P3135">
        <f t="shared" si="292"/>
        <v>98.595991095812053</v>
      </c>
      <c r="Q3135">
        <f t="shared" si="293"/>
        <v>9721.169460165449</v>
      </c>
    </row>
    <row r="3136" spans="1:17">
      <c r="A3136">
        <v>3</v>
      </c>
      <c r="B3136">
        <v>2500</v>
      </c>
      <c r="C3136">
        <v>3</v>
      </c>
      <c r="D3136">
        <v>3</v>
      </c>
      <c r="E3136">
        <v>264.823857636735</v>
      </c>
      <c r="F3136">
        <v>216.14844021863701</v>
      </c>
      <c r="G3136">
        <v>340</v>
      </c>
      <c r="H3136">
        <f t="shared" si="288"/>
        <v>317.275293850639</v>
      </c>
      <c r="I3136">
        <f t="shared" si="289"/>
        <v>22.724706149360998</v>
      </c>
      <c r="J3136">
        <f t="shared" si="290"/>
        <v>516.41226957480558</v>
      </c>
      <c r="O3136">
        <f t="shared" si="291"/>
        <v>331.33347911620592</v>
      </c>
      <c r="P3136">
        <f t="shared" si="292"/>
        <v>8.6665208837940781</v>
      </c>
      <c r="Q3136">
        <f t="shared" si="293"/>
        <v>75.108584229238886</v>
      </c>
    </row>
    <row r="3137" spans="1:17">
      <c r="A3137">
        <v>3</v>
      </c>
      <c r="B3137">
        <v>2390</v>
      </c>
      <c r="C3137">
        <v>1</v>
      </c>
      <c r="D3137">
        <v>3</v>
      </c>
      <c r="E3137">
        <v>264.823857636735</v>
      </c>
      <c r="F3137">
        <v>216.14844021863701</v>
      </c>
      <c r="G3137">
        <v>372</v>
      </c>
      <c r="H3137">
        <f t="shared" si="288"/>
        <v>326.19190805427149</v>
      </c>
      <c r="I3137">
        <f t="shared" si="289"/>
        <v>45.808091945728506</v>
      </c>
      <c r="J3137">
        <f t="shared" si="290"/>
        <v>2098.3812877083169</v>
      </c>
      <c r="O3137">
        <f t="shared" si="291"/>
        <v>338.055367924954</v>
      </c>
      <c r="P3137">
        <f t="shared" si="292"/>
        <v>33.944632075046002</v>
      </c>
      <c r="Q3137">
        <f t="shared" si="293"/>
        <v>1152.2380467102419</v>
      </c>
    </row>
    <row r="3138" spans="1:17">
      <c r="A3138">
        <v>3</v>
      </c>
      <c r="B3138">
        <v>1763</v>
      </c>
      <c r="C3138">
        <v>2</v>
      </c>
      <c r="D3138">
        <v>2</v>
      </c>
      <c r="E3138">
        <v>264.823857636735</v>
      </c>
      <c r="F3138">
        <v>216.14844021863701</v>
      </c>
      <c r="G3138">
        <v>240</v>
      </c>
      <c r="H3138">
        <f t="shared" si="288"/>
        <v>296.32634292422392</v>
      </c>
      <c r="I3138">
        <f t="shared" si="289"/>
        <v>-56.326342924223923</v>
      </c>
      <c r="J3138">
        <f t="shared" si="290"/>
        <v>3172.6569072172701</v>
      </c>
      <c r="O3138">
        <f t="shared" si="291"/>
        <v>299.69089270517225</v>
      </c>
      <c r="P3138">
        <f t="shared" si="292"/>
        <v>-59.690892705172246</v>
      </c>
      <c r="Q3138">
        <f t="shared" si="293"/>
        <v>3563.0026719403854</v>
      </c>
    </row>
    <row r="3139" spans="1:17">
      <c r="A3139">
        <v>3</v>
      </c>
      <c r="B3139">
        <v>2367</v>
      </c>
      <c r="C3139">
        <v>2</v>
      </c>
      <c r="D3139">
        <v>3</v>
      </c>
      <c r="E3139">
        <v>264.823857636735</v>
      </c>
      <c r="F3139">
        <v>216.14844021863701</v>
      </c>
      <c r="G3139">
        <v>320</v>
      </c>
      <c r="H3139">
        <f t="shared" ref="H3139:H3202" si="294" xml:space="preserve">  M$1 + M$2*A3139 + M$3*B3139 + M$4*C3139 + M$5*D3139 + M$6*E3139 + M$7*F3139</f>
        <v>321.71895167066327</v>
      </c>
      <c r="I3139">
        <f t="shared" ref="I3139:I3202" si="295">G3139-H3139</f>
        <v>-1.718951670663273</v>
      </c>
      <c r="J3139">
        <f t="shared" ref="J3139:J3202" si="296">I3139*I3139</f>
        <v>2.9547948460760574</v>
      </c>
      <c r="O3139">
        <f t="shared" ref="O3139:O3202" si="297" xml:space="preserve"> T$1 + T$2*B3139 + T$3*C3139 + T$4*D3139 + T$5*E3139 + T$6*F3139</f>
        <v>334.6791662037665</v>
      </c>
      <c r="P3139">
        <f t="shared" ref="P3139:P3202" si="298">G3139-O3139</f>
        <v>-14.679166203766499</v>
      </c>
      <c r="Q3139">
        <f t="shared" ref="Q3139:Q3202" si="299">P3139*P3139</f>
        <v>215.47792043780058</v>
      </c>
    </row>
    <row r="3140" spans="1:17">
      <c r="A3140">
        <v>2</v>
      </c>
      <c r="B3140">
        <v>1440</v>
      </c>
      <c r="C3140">
        <v>2</v>
      </c>
      <c r="D3140">
        <v>2</v>
      </c>
      <c r="E3140">
        <v>264.823857636735</v>
      </c>
      <c r="F3140">
        <v>142.23911850607399</v>
      </c>
      <c r="G3140">
        <v>165</v>
      </c>
      <c r="H3140">
        <f t="shared" si="294"/>
        <v>202.61473758837104</v>
      </c>
      <c r="I3140">
        <f t="shared" si="295"/>
        <v>-37.614737588371042</v>
      </c>
      <c r="J3140">
        <f t="shared" si="296"/>
        <v>1414.8684838420133</v>
      </c>
      <c r="O3140">
        <f t="shared" si="297"/>
        <v>210.19582865258559</v>
      </c>
      <c r="P3140">
        <f t="shared" si="298"/>
        <v>-45.19582865258559</v>
      </c>
      <c r="Q3140">
        <f t="shared" si="299"/>
        <v>2042.6629275938765</v>
      </c>
    </row>
    <row r="3141" spans="1:17">
      <c r="A3141">
        <v>3</v>
      </c>
      <c r="B3141">
        <v>1640</v>
      </c>
      <c r="C3141">
        <v>3</v>
      </c>
      <c r="D3141">
        <v>3</v>
      </c>
      <c r="E3141">
        <v>264.823857636735</v>
      </c>
      <c r="F3141">
        <v>142.23911850607399</v>
      </c>
      <c r="G3141">
        <v>245</v>
      </c>
      <c r="H3141">
        <f t="shared" si="294"/>
        <v>235.65751754166362</v>
      </c>
      <c r="I3141">
        <f t="shared" si="295"/>
        <v>9.3424824583363772</v>
      </c>
      <c r="J3141">
        <f t="shared" si="296"/>
        <v>87.28197848432292</v>
      </c>
      <c r="O3141">
        <f t="shared" si="297"/>
        <v>241.73337430555739</v>
      </c>
      <c r="P3141">
        <f t="shared" si="298"/>
        <v>3.2666256944426095</v>
      </c>
      <c r="Q3141">
        <f t="shared" si="299"/>
        <v>10.670843427592661</v>
      </c>
    </row>
    <row r="3142" spans="1:17">
      <c r="A3142">
        <v>2</v>
      </c>
      <c r="B3142">
        <v>1151</v>
      </c>
      <c r="C3142">
        <v>2</v>
      </c>
      <c r="D3142">
        <v>2</v>
      </c>
      <c r="E3142">
        <v>83.509424061319294</v>
      </c>
      <c r="F3142">
        <v>65.724453726745097</v>
      </c>
      <c r="G3142">
        <v>48.77</v>
      </c>
      <c r="H3142">
        <f t="shared" si="294"/>
        <v>44.90528574351373</v>
      </c>
      <c r="I3142">
        <f t="shared" si="295"/>
        <v>3.8647142564862733</v>
      </c>
      <c r="J3142">
        <f t="shared" si="296"/>
        <v>14.936016284288248</v>
      </c>
      <c r="O3142">
        <f t="shared" si="297"/>
        <v>43.460366116244856</v>
      </c>
      <c r="P3142">
        <f t="shared" si="298"/>
        <v>5.3096338837551471</v>
      </c>
      <c r="Q3142">
        <f t="shared" si="299"/>
        <v>28.192211979520767</v>
      </c>
    </row>
    <row r="3143" spans="1:17">
      <c r="A3143">
        <v>2</v>
      </c>
      <c r="B3143">
        <v>1251</v>
      </c>
      <c r="C3143">
        <v>1</v>
      </c>
      <c r="D3143">
        <v>2</v>
      </c>
      <c r="E3143">
        <v>83.509424061319294</v>
      </c>
      <c r="F3143">
        <v>65.724453726745097</v>
      </c>
      <c r="G3143">
        <v>47</v>
      </c>
      <c r="H3143">
        <f t="shared" si="294"/>
        <v>49.3927035976089</v>
      </c>
      <c r="I3143">
        <f t="shared" si="295"/>
        <v>-2.3927035976089002</v>
      </c>
      <c r="J3143">
        <f t="shared" si="296"/>
        <v>5.7250305060105733</v>
      </c>
      <c r="O3143">
        <f t="shared" si="297"/>
        <v>46.851629547619993</v>
      </c>
      <c r="P3143">
        <f t="shared" si="298"/>
        <v>0.14837045238000712</v>
      </c>
      <c r="Q3143">
        <f t="shared" si="299"/>
        <v>2.2013791139447961E-2</v>
      </c>
    </row>
    <row r="3144" spans="1:17">
      <c r="A3144">
        <v>2</v>
      </c>
      <c r="B3144">
        <v>1235</v>
      </c>
      <c r="C3144">
        <v>1</v>
      </c>
      <c r="D3144">
        <v>2</v>
      </c>
      <c r="E3144">
        <v>83.509424061319294</v>
      </c>
      <c r="F3144">
        <v>65.724453726745097</v>
      </c>
      <c r="G3144">
        <v>52.04</v>
      </c>
      <c r="H3144">
        <f t="shared" si="294"/>
        <v>49.389698616728495</v>
      </c>
      <c r="I3144">
        <f t="shared" si="295"/>
        <v>2.6503013832715041</v>
      </c>
      <c r="J3144">
        <f t="shared" si="296"/>
        <v>7.0240974221708479</v>
      </c>
      <c r="O3144">
        <f t="shared" si="297"/>
        <v>46.848499841606966</v>
      </c>
      <c r="P3144">
        <f t="shared" si="298"/>
        <v>5.1915001583930334</v>
      </c>
      <c r="Q3144">
        <f t="shared" si="299"/>
        <v>26.95167389459489</v>
      </c>
    </row>
    <row r="3145" spans="1:17">
      <c r="A3145">
        <v>2</v>
      </c>
      <c r="B3145">
        <v>1610</v>
      </c>
      <c r="C3145">
        <v>2</v>
      </c>
      <c r="D3145">
        <v>3</v>
      </c>
      <c r="E3145">
        <v>83.509424061319294</v>
      </c>
      <c r="F3145">
        <v>102.360613545899</v>
      </c>
      <c r="G3145">
        <v>111</v>
      </c>
      <c r="H3145">
        <f t="shared" si="294"/>
        <v>110.64776772455247</v>
      </c>
      <c r="I3145">
        <f t="shared" si="295"/>
        <v>0.35223227544753399</v>
      </c>
      <c r="J3145">
        <f t="shared" si="296"/>
        <v>0.12406757586694746</v>
      </c>
      <c r="O3145">
        <f t="shared" si="297"/>
        <v>122.75082504388939</v>
      </c>
      <c r="P3145">
        <f t="shared" si="298"/>
        <v>-11.750825043889392</v>
      </c>
      <c r="Q3145">
        <f t="shared" si="299"/>
        <v>138.08188921209813</v>
      </c>
    </row>
    <row r="3146" spans="1:17">
      <c r="A3146">
        <v>3</v>
      </c>
      <c r="B3146">
        <v>1635</v>
      </c>
      <c r="C3146">
        <v>1</v>
      </c>
      <c r="D3146">
        <v>3</v>
      </c>
      <c r="E3146">
        <v>83.509424061319294</v>
      </c>
      <c r="F3146">
        <v>65.724453726745097</v>
      </c>
      <c r="G3146">
        <v>62</v>
      </c>
      <c r="H3146">
        <f t="shared" si="294"/>
        <v>86.938677554618764</v>
      </c>
      <c r="I3146">
        <f t="shared" si="295"/>
        <v>-24.938677554618764</v>
      </c>
      <c r="J3146">
        <f t="shared" si="296"/>
        <v>621.93763817324566</v>
      </c>
      <c r="O3146">
        <f t="shared" si="297"/>
        <v>81.796869588535287</v>
      </c>
      <c r="P3146">
        <f t="shared" si="298"/>
        <v>-19.796869588535287</v>
      </c>
      <c r="Q3146">
        <f t="shared" si="299"/>
        <v>391.91604550547333</v>
      </c>
    </row>
    <row r="3147" spans="1:17">
      <c r="A3147">
        <v>2</v>
      </c>
      <c r="B3147">
        <v>1235</v>
      </c>
      <c r="C3147">
        <v>1</v>
      </c>
      <c r="D3147">
        <v>2</v>
      </c>
      <c r="E3147">
        <v>83.509424061319294</v>
      </c>
      <c r="F3147">
        <v>65.724453726745097</v>
      </c>
      <c r="G3147">
        <v>46.8</v>
      </c>
      <c r="H3147">
        <f t="shared" si="294"/>
        <v>49.389698616728495</v>
      </c>
      <c r="I3147">
        <f t="shared" si="295"/>
        <v>-2.5896986167284979</v>
      </c>
      <c r="J3147">
        <f t="shared" si="296"/>
        <v>6.7065389254854955</v>
      </c>
      <c r="O3147">
        <f t="shared" si="297"/>
        <v>46.848499841606966</v>
      </c>
      <c r="P3147">
        <f t="shared" si="298"/>
        <v>-4.849984160696863E-2</v>
      </c>
      <c r="Q3147">
        <f t="shared" si="299"/>
        <v>2.3522346359010453E-3</v>
      </c>
    </row>
    <row r="3148" spans="1:17">
      <c r="A3148">
        <v>2</v>
      </c>
      <c r="B3148">
        <v>1215</v>
      </c>
      <c r="C3148">
        <v>1</v>
      </c>
      <c r="D3148">
        <v>2</v>
      </c>
      <c r="E3148">
        <v>83.509424061319294</v>
      </c>
      <c r="F3148">
        <v>65.724453726745097</v>
      </c>
      <c r="G3148">
        <v>51.26</v>
      </c>
      <c r="H3148">
        <f t="shared" si="294"/>
        <v>49.385942390627989</v>
      </c>
      <c r="I3148">
        <f t="shared" si="295"/>
        <v>1.8740576093720094</v>
      </c>
      <c r="J3148">
        <f t="shared" si="296"/>
        <v>3.5120919232451309</v>
      </c>
      <c r="O3148">
        <f t="shared" si="297"/>
        <v>46.844587709090703</v>
      </c>
      <c r="P3148">
        <f t="shared" si="298"/>
        <v>4.4154122909092948</v>
      </c>
      <c r="Q3148">
        <f t="shared" si="299"/>
        <v>19.495865698712866</v>
      </c>
    </row>
    <row r="3149" spans="1:17">
      <c r="A3149">
        <v>4</v>
      </c>
      <c r="B3149">
        <v>2257</v>
      </c>
      <c r="C3149">
        <v>2</v>
      </c>
      <c r="D3149">
        <v>3</v>
      </c>
      <c r="E3149">
        <v>83.509424061319294</v>
      </c>
      <c r="F3149">
        <v>102.360613545899</v>
      </c>
      <c r="G3149">
        <v>157</v>
      </c>
      <c r="H3149">
        <f t="shared" si="294"/>
        <v>135.15864903425586</v>
      </c>
      <c r="I3149">
        <f t="shared" si="295"/>
        <v>21.841350965744141</v>
      </c>
      <c r="J3149">
        <f t="shared" si="296"/>
        <v>477.04461200881252</v>
      </c>
      <c r="O3149">
        <f t="shared" si="297"/>
        <v>122.87738253079073</v>
      </c>
      <c r="P3149">
        <f t="shared" si="298"/>
        <v>34.122617469209274</v>
      </c>
      <c r="Q3149">
        <f t="shared" si="299"/>
        <v>1164.3530229499859</v>
      </c>
    </row>
    <row r="3150" spans="1:17">
      <c r="A3150">
        <v>2</v>
      </c>
      <c r="B3150">
        <v>1251</v>
      </c>
      <c r="C3150">
        <v>1</v>
      </c>
      <c r="D3150">
        <v>2</v>
      </c>
      <c r="E3150">
        <v>83.509424061319294</v>
      </c>
      <c r="F3150">
        <v>65.724453726745097</v>
      </c>
      <c r="G3150">
        <v>47.4</v>
      </c>
      <c r="H3150">
        <f t="shared" si="294"/>
        <v>49.3927035976089</v>
      </c>
      <c r="I3150">
        <f t="shared" si="295"/>
        <v>-1.9927035976089016</v>
      </c>
      <c r="J3150">
        <f t="shared" si="296"/>
        <v>3.9708676279234592</v>
      </c>
      <c r="O3150">
        <f t="shared" si="297"/>
        <v>46.851629547619993</v>
      </c>
      <c r="P3150">
        <f t="shared" si="298"/>
        <v>0.5483704523800057</v>
      </c>
      <c r="Q3150">
        <f t="shared" si="299"/>
        <v>0.30071015304345211</v>
      </c>
    </row>
    <row r="3151" spans="1:17">
      <c r="A3151">
        <v>2</v>
      </c>
      <c r="B3151">
        <v>1610</v>
      </c>
      <c r="C3151">
        <v>2</v>
      </c>
      <c r="D3151">
        <v>3</v>
      </c>
      <c r="E3151">
        <v>83.509424061319294</v>
      </c>
      <c r="F3151">
        <v>102.360613545899</v>
      </c>
      <c r="G3151">
        <v>115</v>
      </c>
      <c r="H3151">
        <f t="shared" si="294"/>
        <v>110.64776772455247</v>
      </c>
      <c r="I3151">
        <f t="shared" si="295"/>
        <v>4.352232275447534</v>
      </c>
      <c r="J3151">
        <f t="shared" si="296"/>
        <v>18.941925779447221</v>
      </c>
      <c r="O3151">
        <f t="shared" si="297"/>
        <v>122.75082504388939</v>
      </c>
      <c r="P3151">
        <f t="shared" si="298"/>
        <v>-7.7508250438893924</v>
      </c>
      <c r="Q3151">
        <f t="shared" si="299"/>
        <v>60.075288860983001</v>
      </c>
    </row>
    <row r="3152" spans="1:17">
      <c r="A3152">
        <v>2</v>
      </c>
      <c r="B3152">
        <v>920</v>
      </c>
      <c r="C3152">
        <v>3</v>
      </c>
      <c r="D3152">
        <v>2</v>
      </c>
      <c r="E3152">
        <v>83.509424061319294</v>
      </c>
      <c r="F3152">
        <v>83.192545719533001</v>
      </c>
      <c r="G3152">
        <v>65</v>
      </c>
      <c r="H3152">
        <f t="shared" si="294"/>
        <v>59.645036717987381</v>
      </c>
      <c r="I3152">
        <f t="shared" si="295"/>
        <v>5.3549632820126192</v>
      </c>
      <c r="J3152">
        <f t="shared" si="296"/>
        <v>28.675631751703364</v>
      </c>
      <c r="O3152">
        <f t="shared" si="297"/>
        <v>61.180248587640605</v>
      </c>
      <c r="P3152">
        <f t="shared" si="298"/>
        <v>3.8197514123593947</v>
      </c>
      <c r="Q3152">
        <f t="shared" si="299"/>
        <v>14.590500852221592</v>
      </c>
    </row>
    <row r="3153" spans="1:17">
      <c r="A3153">
        <v>2</v>
      </c>
      <c r="B3153">
        <v>1215</v>
      </c>
      <c r="C3153">
        <v>1</v>
      </c>
      <c r="D3153">
        <v>2</v>
      </c>
      <c r="E3153">
        <v>83.509424061319294</v>
      </c>
      <c r="F3153">
        <v>65.724453726745097</v>
      </c>
      <c r="G3153">
        <v>45.5</v>
      </c>
      <c r="H3153">
        <f t="shared" si="294"/>
        <v>49.385942390627989</v>
      </c>
      <c r="I3153">
        <f t="shared" si="295"/>
        <v>-3.8859423906279886</v>
      </c>
      <c r="J3153">
        <f t="shared" si="296"/>
        <v>15.100548263279567</v>
      </c>
      <c r="O3153">
        <f t="shared" si="297"/>
        <v>46.844587709090703</v>
      </c>
      <c r="P3153">
        <f t="shared" si="298"/>
        <v>-1.3445877090907032</v>
      </c>
      <c r="Q3153">
        <f t="shared" si="299"/>
        <v>1.8079161074377856</v>
      </c>
    </row>
    <row r="3154" spans="1:17">
      <c r="A3154">
        <v>2</v>
      </c>
      <c r="B3154">
        <v>1253</v>
      </c>
      <c r="C3154">
        <v>1</v>
      </c>
      <c r="D3154">
        <v>2</v>
      </c>
      <c r="E3154">
        <v>83.509424061319294</v>
      </c>
      <c r="F3154">
        <v>65.724453726745097</v>
      </c>
      <c r="G3154">
        <v>52.66</v>
      </c>
      <c r="H3154">
        <f t="shared" si="294"/>
        <v>49.393079220218951</v>
      </c>
      <c r="I3154">
        <f t="shared" si="295"/>
        <v>3.2669207797810458</v>
      </c>
      <c r="J3154">
        <f t="shared" si="296"/>
        <v>10.672771381365196</v>
      </c>
      <c r="O3154">
        <f t="shared" si="297"/>
        <v>46.852020760871611</v>
      </c>
      <c r="P3154">
        <f t="shared" si="298"/>
        <v>5.807979239128386</v>
      </c>
      <c r="Q3154">
        <f t="shared" si="299"/>
        <v>33.732622842146348</v>
      </c>
    </row>
    <row r="3155" spans="1:17">
      <c r="A3155">
        <v>2</v>
      </c>
      <c r="B3155">
        <v>1295</v>
      </c>
      <c r="C3155">
        <v>2</v>
      </c>
      <c r="D3155">
        <v>2</v>
      </c>
      <c r="E3155">
        <v>83.509424061319294</v>
      </c>
      <c r="F3155">
        <v>86.738822342045196</v>
      </c>
      <c r="G3155">
        <v>95</v>
      </c>
      <c r="H3155">
        <f t="shared" si="294"/>
        <v>68.092492297995122</v>
      </c>
      <c r="I3155">
        <f t="shared" si="295"/>
        <v>26.907507702004878</v>
      </c>
      <c r="J3155">
        <f t="shared" si="296"/>
        <v>724.01397073345186</v>
      </c>
      <c r="O3155">
        <f t="shared" si="297"/>
        <v>68.916375508939169</v>
      </c>
      <c r="P3155">
        <f t="shared" si="298"/>
        <v>26.083624491060831</v>
      </c>
      <c r="Q3155">
        <f t="shared" si="299"/>
        <v>680.35546659066847</v>
      </c>
    </row>
    <row r="3156" spans="1:17">
      <c r="A3156">
        <v>2</v>
      </c>
      <c r="B3156">
        <v>1151</v>
      </c>
      <c r="C3156">
        <v>2</v>
      </c>
      <c r="D3156">
        <v>2</v>
      </c>
      <c r="E3156">
        <v>83.509424061319294</v>
      </c>
      <c r="F3156">
        <v>65.724453726745097</v>
      </c>
      <c r="G3156">
        <v>50.5</v>
      </c>
      <c r="H3156">
        <f t="shared" si="294"/>
        <v>44.90528574351373</v>
      </c>
      <c r="I3156">
        <f t="shared" si="295"/>
        <v>5.5947142564862702</v>
      </c>
      <c r="J3156">
        <f t="shared" si="296"/>
        <v>31.300827611730718</v>
      </c>
      <c r="O3156">
        <f t="shared" si="297"/>
        <v>43.460366116244856</v>
      </c>
      <c r="P3156">
        <f t="shared" si="298"/>
        <v>7.039633883755144</v>
      </c>
      <c r="Q3156">
        <f t="shared" si="299"/>
        <v>49.556445217313531</v>
      </c>
    </row>
    <row r="3157" spans="1:17">
      <c r="A3157">
        <v>2</v>
      </c>
      <c r="B3157">
        <v>1235</v>
      </c>
      <c r="C3157">
        <v>1</v>
      </c>
      <c r="D3157">
        <v>2</v>
      </c>
      <c r="E3157">
        <v>83.509424061319294</v>
      </c>
      <c r="F3157">
        <v>65.724453726745097</v>
      </c>
      <c r="G3157">
        <v>49.3</v>
      </c>
      <c r="H3157">
        <f t="shared" si="294"/>
        <v>49.389698616728495</v>
      </c>
      <c r="I3157">
        <f t="shared" si="295"/>
        <v>-8.9698616728497882E-2</v>
      </c>
      <c r="J3157">
        <f t="shared" si="296"/>
        <v>8.0458418430059599E-3</v>
      </c>
      <c r="O3157">
        <f t="shared" si="297"/>
        <v>46.848499841606966</v>
      </c>
      <c r="P3157">
        <f t="shared" si="298"/>
        <v>2.4515001583930314</v>
      </c>
      <c r="Q3157">
        <f t="shared" si="299"/>
        <v>6.0098530266010579</v>
      </c>
    </row>
    <row r="3158" spans="1:17">
      <c r="A3158">
        <v>3</v>
      </c>
      <c r="B3158">
        <v>2257</v>
      </c>
      <c r="C3158">
        <v>2</v>
      </c>
      <c r="D3158">
        <v>3</v>
      </c>
      <c r="E3158">
        <v>83.509424061319294</v>
      </c>
      <c r="F3158">
        <v>102.360613545899</v>
      </c>
      <c r="G3158">
        <v>159</v>
      </c>
      <c r="H3158">
        <f t="shared" si="294"/>
        <v>122.9639653365798</v>
      </c>
      <c r="I3158">
        <f t="shared" si="295"/>
        <v>36.036034663420196</v>
      </c>
      <c r="J3158">
        <f t="shared" si="296"/>
        <v>1298.5957942632219</v>
      </c>
      <c r="O3158">
        <f t="shared" si="297"/>
        <v>122.87738253079073</v>
      </c>
      <c r="P3158">
        <f t="shared" si="298"/>
        <v>36.122617469209274</v>
      </c>
      <c r="Q3158">
        <f t="shared" si="299"/>
        <v>1304.843492826823</v>
      </c>
    </row>
    <row r="3159" spans="1:17">
      <c r="A3159">
        <v>2</v>
      </c>
      <c r="B3159">
        <v>1295</v>
      </c>
      <c r="C3159">
        <v>2</v>
      </c>
      <c r="D3159">
        <v>2</v>
      </c>
      <c r="E3159">
        <v>83.509424061319294</v>
      </c>
      <c r="F3159">
        <v>86.738822342045196</v>
      </c>
      <c r="G3159">
        <v>95</v>
      </c>
      <c r="H3159">
        <f t="shared" si="294"/>
        <v>68.092492297995122</v>
      </c>
      <c r="I3159">
        <f t="shared" si="295"/>
        <v>26.907507702004878</v>
      </c>
      <c r="J3159">
        <f t="shared" si="296"/>
        <v>724.01397073345186</v>
      </c>
      <c r="O3159">
        <f t="shared" si="297"/>
        <v>68.916375508939169</v>
      </c>
      <c r="P3159">
        <f t="shared" si="298"/>
        <v>26.083624491060831</v>
      </c>
      <c r="Q3159">
        <f t="shared" si="299"/>
        <v>680.35546659066847</v>
      </c>
    </row>
    <row r="3160" spans="1:17">
      <c r="A3160">
        <v>3</v>
      </c>
      <c r="B3160">
        <v>1451</v>
      </c>
      <c r="C3160">
        <v>1</v>
      </c>
      <c r="D3160">
        <v>3</v>
      </c>
      <c r="E3160">
        <v>83.509424061319294</v>
      </c>
      <c r="F3160">
        <v>65.724453726745097</v>
      </c>
      <c r="G3160">
        <v>60.44</v>
      </c>
      <c r="H3160">
        <f t="shared" si="294"/>
        <v>86.904120274494133</v>
      </c>
      <c r="I3160">
        <f t="shared" si="295"/>
        <v>-26.464120274494135</v>
      </c>
      <c r="J3160">
        <f t="shared" si="296"/>
        <v>700.34966190289151</v>
      </c>
      <c r="O3160">
        <f t="shared" si="297"/>
        <v>81.760877969385604</v>
      </c>
      <c r="P3160">
        <f t="shared" si="298"/>
        <v>-21.320877969385606</v>
      </c>
      <c r="Q3160">
        <f t="shared" si="299"/>
        <v>454.57983738543248</v>
      </c>
    </row>
    <row r="3161" spans="1:17">
      <c r="A3161">
        <v>3</v>
      </c>
      <c r="B3161">
        <v>1910</v>
      </c>
      <c r="C3161">
        <v>2</v>
      </c>
      <c r="D3161">
        <v>3</v>
      </c>
      <c r="E3161">
        <v>83.509424061319294</v>
      </c>
      <c r="F3161">
        <v>102.360613545899</v>
      </c>
      <c r="G3161">
        <v>142</v>
      </c>
      <c r="H3161">
        <f t="shared" si="294"/>
        <v>122.89879481373606</v>
      </c>
      <c r="I3161">
        <f t="shared" si="295"/>
        <v>19.10120518626394</v>
      </c>
      <c r="J3161">
        <f t="shared" si="296"/>
        <v>364.8560395677564</v>
      </c>
      <c r="O3161">
        <f t="shared" si="297"/>
        <v>122.80950703163344</v>
      </c>
      <c r="P3161">
        <f t="shared" si="298"/>
        <v>19.190492968366556</v>
      </c>
      <c r="Q3161">
        <f t="shared" si="299"/>
        <v>368.27502036892622</v>
      </c>
    </row>
    <row r="3162" spans="1:17">
      <c r="A3162">
        <v>2</v>
      </c>
      <c r="B3162">
        <v>1215</v>
      </c>
      <c r="C3162">
        <v>1</v>
      </c>
      <c r="D3162">
        <v>2</v>
      </c>
      <c r="E3162">
        <v>83.509424061319294</v>
      </c>
      <c r="F3162">
        <v>65.724453726745097</v>
      </c>
      <c r="G3162">
        <v>46.1</v>
      </c>
      <c r="H3162">
        <f t="shared" si="294"/>
        <v>49.385942390627989</v>
      </c>
      <c r="I3162">
        <f t="shared" si="295"/>
        <v>-3.2859423906279872</v>
      </c>
      <c r="J3162">
        <f t="shared" si="296"/>
        <v>10.797417394525972</v>
      </c>
      <c r="O3162">
        <f t="shared" si="297"/>
        <v>46.844587709090703</v>
      </c>
      <c r="P3162">
        <f t="shared" si="298"/>
        <v>-0.74458770909070182</v>
      </c>
      <c r="Q3162">
        <f t="shared" si="299"/>
        <v>0.55441085652893962</v>
      </c>
    </row>
    <row r="3163" spans="1:17">
      <c r="A3163">
        <v>2</v>
      </c>
      <c r="B3163">
        <v>1475</v>
      </c>
      <c r="C3163">
        <v>2</v>
      </c>
      <c r="D3163">
        <v>3</v>
      </c>
      <c r="E3163">
        <v>83.509424061319294</v>
      </c>
      <c r="F3163">
        <v>65.724453726745097</v>
      </c>
      <c r="G3163">
        <v>63</v>
      </c>
      <c r="H3163">
        <f t="shared" si="294"/>
        <v>70.245307324546047</v>
      </c>
      <c r="I3163">
        <f t="shared" si="295"/>
        <v>-7.2453073245460473</v>
      </c>
      <c r="J3163">
        <f t="shared" si="296"/>
        <v>52.494478227120602</v>
      </c>
      <c r="O3163">
        <f t="shared" si="297"/>
        <v>78.393869759611363</v>
      </c>
      <c r="P3163">
        <f t="shared" si="298"/>
        <v>-15.393869759611363</v>
      </c>
      <c r="Q3163">
        <f t="shared" si="299"/>
        <v>236.97122617587721</v>
      </c>
    </row>
    <row r="3164" spans="1:17">
      <c r="A3164">
        <v>2</v>
      </c>
      <c r="B3164">
        <v>1251</v>
      </c>
      <c r="C3164">
        <v>1</v>
      </c>
      <c r="D3164">
        <v>2</v>
      </c>
      <c r="E3164">
        <v>83.509424061319294</v>
      </c>
      <c r="F3164">
        <v>65.724453726745097</v>
      </c>
      <c r="G3164">
        <v>50</v>
      </c>
      <c r="H3164">
        <f t="shared" si="294"/>
        <v>49.3927035976089</v>
      </c>
      <c r="I3164">
        <f t="shared" si="295"/>
        <v>0.60729640239109983</v>
      </c>
      <c r="J3164">
        <f t="shared" si="296"/>
        <v>0.36880892035717266</v>
      </c>
      <c r="O3164">
        <f t="shared" si="297"/>
        <v>46.851629547619993</v>
      </c>
      <c r="P3164">
        <f t="shared" si="298"/>
        <v>3.1483704523800071</v>
      </c>
      <c r="Q3164">
        <f t="shared" si="299"/>
        <v>9.9122365054194912</v>
      </c>
    </row>
    <row r="3165" spans="1:17">
      <c r="A3165">
        <v>2</v>
      </c>
      <c r="B3165">
        <v>1610</v>
      </c>
      <c r="C3165">
        <v>2</v>
      </c>
      <c r="D3165">
        <v>3</v>
      </c>
      <c r="E3165">
        <v>83.509424061319294</v>
      </c>
      <c r="F3165">
        <v>102.360613545899</v>
      </c>
      <c r="G3165">
        <v>115</v>
      </c>
      <c r="H3165">
        <f t="shared" si="294"/>
        <v>110.64776772455247</v>
      </c>
      <c r="I3165">
        <f t="shared" si="295"/>
        <v>4.352232275447534</v>
      </c>
      <c r="J3165">
        <f t="shared" si="296"/>
        <v>18.941925779447221</v>
      </c>
      <c r="O3165">
        <f t="shared" si="297"/>
        <v>122.75082504388939</v>
      </c>
      <c r="P3165">
        <f t="shared" si="298"/>
        <v>-7.7508250438893924</v>
      </c>
      <c r="Q3165">
        <f t="shared" si="299"/>
        <v>60.075288860983001</v>
      </c>
    </row>
    <row r="3166" spans="1:17">
      <c r="A3166">
        <v>2</v>
      </c>
      <c r="B3166">
        <v>1151</v>
      </c>
      <c r="C3166">
        <v>2</v>
      </c>
      <c r="D3166">
        <v>2</v>
      </c>
      <c r="E3166">
        <v>83.509424061319294</v>
      </c>
      <c r="F3166">
        <v>65.724453726745097</v>
      </c>
      <c r="G3166">
        <v>43.6</v>
      </c>
      <c r="H3166">
        <f t="shared" si="294"/>
        <v>44.90528574351373</v>
      </c>
      <c r="I3166">
        <f t="shared" si="295"/>
        <v>-1.3052857435137284</v>
      </c>
      <c r="J3166">
        <f t="shared" si="296"/>
        <v>1.7037708722201867</v>
      </c>
      <c r="O3166">
        <f t="shared" si="297"/>
        <v>43.460366116244856</v>
      </c>
      <c r="P3166">
        <f t="shared" si="298"/>
        <v>0.1396338837551454</v>
      </c>
      <c r="Q3166">
        <f t="shared" si="299"/>
        <v>1.9497621492545459E-2</v>
      </c>
    </row>
    <row r="3167" spans="1:17">
      <c r="A3167">
        <v>3</v>
      </c>
      <c r="B3167">
        <v>1635</v>
      </c>
      <c r="C3167">
        <v>1</v>
      </c>
      <c r="D3167">
        <v>3</v>
      </c>
      <c r="E3167">
        <v>83.509424061319294</v>
      </c>
      <c r="F3167">
        <v>65.724453726745097</v>
      </c>
      <c r="G3167">
        <v>61</v>
      </c>
      <c r="H3167">
        <f t="shared" si="294"/>
        <v>86.938677554618764</v>
      </c>
      <c r="I3167">
        <f t="shared" si="295"/>
        <v>-25.938677554618764</v>
      </c>
      <c r="J3167">
        <f t="shared" si="296"/>
        <v>672.81499328248321</v>
      </c>
      <c r="O3167">
        <f t="shared" si="297"/>
        <v>81.796869588535287</v>
      </c>
      <c r="P3167">
        <f t="shared" si="298"/>
        <v>-20.796869588535287</v>
      </c>
      <c r="Q3167">
        <f t="shared" si="299"/>
        <v>432.50978468254391</v>
      </c>
    </row>
    <row r="3168" spans="1:17">
      <c r="A3168">
        <v>2</v>
      </c>
      <c r="B3168">
        <v>1251</v>
      </c>
      <c r="C3168">
        <v>1</v>
      </c>
      <c r="D3168">
        <v>2</v>
      </c>
      <c r="E3168">
        <v>83.509424061319294</v>
      </c>
      <c r="F3168">
        <v>65.724453726745097</v>
      </c>
      <c r="G3168">
        <v>53</v>
      </c>
      <c r="H3168">
        <f t="shared" si="294"/>
        <v>49.3927035976089</v>
      </c>
      <c r="I3168">
        <f t="shared" si="295"/>
        <v>3.6072964023910998</v>
      </c>
      <c r="J3168">
        <f t="shared" si="296"/>
        <v>13.012587334703772</v>
      </c>
      <c r="O3168">
        <f t="shared" si="297"/>
        <v>46.851629547619993</v>
      </c>
      <c r="P3168">
        <f t="shared" si="298"/>
        <v>6.1483704523800071</v>
      </c>
      <c r="Q3168">
        <f t="shared" si="299"/>
        <v>37.802459219699536</v>
      </c>
    </row>
    <row r="3169" spans="1:17">
      <c r="A3169">
        <v>3</v>
      </c>
      <c r="B3169">
        <v>1910</v>
      </c>
      <c r="C3169">
        <v>2</v>
      </c>
      <c r="D3169">
        <v>3</v>
      </c>
      <c r="E3169">
        <v>83.509424061319294</v>
      </c>
      <c r="F3169">
        <v>102.360613545899</v>
      </c>
      <c r="G3169">
        <v>150</v>
      </c>
      <c r="H3169">
        <f t="shared" si="294"/>
        <v>122.89879481373606</v>
      </c>
      <c r="I3169">
        <f t="shared" si="295"/>
        <v>27.10120518626394</v>
      </c>
      <c r="J3169">
        <f t="shared" si="296"/>
        <v>734.47532254797943</v>
      </c>
      <c r="O3169">
        <f t="shared" si="297"/>
        <v>122.80950703163344</v>
      </c>
      <c r="P3169">
        <f t="shared" si="298"/>
        <v>27.190492968366556</v>
      </c>
      <c r="Q3169">
        <f t="shared" si="299"/>
        <v>739.32290786279111</v>
      </c>
    </row>
    <row r="3170" spans="1:17">
      <c r="A3170">
        <v>2</v>
      </c>
      <c r="B3170">
        <v>1738</v>
      </c>
      <c r="C3170">
        <v>3</v>
      </c>
      <c r="D3170">
        <v>3</v>
      </c>
      <c r="E3170">
        <v>83.509424061319294</v>
      </c>
      <c r="F3170">
        <v>83.476247849334001</v>
      </c>
      <c r="G3170">
        <v>76</v>
      </c>
      <c r="H3170">
        <f t="shared" si="294"/>
        <v>85.39050825306461</v>
      </c>
      <c r="I3170">
        <f t="shared" si="295"/>
        <v>-9.3905082530646098</v>
      </c>
      <c r="J3170">
        <f t="shared" si="296"/>
        <v>88.181645250874553</v>
      </c>
      <c r="O3170">
        <f t="shared" si="297"/>
        <v>96.553667637584965</v>
      </c>
      <c r="P3170">
        <f t="shared" si="298"/>
        <v>-20.553667637584965</v>
      </c>
      <c r="Q3170">
        <f t="shared" si="299"/>
        <v>422.45325335630753</v>
      </c>
    </row>
    <row r="3171" spans="1:17">
      <c r="A3171">
        <v>3</v>
      </c>
      <c r="B3171">
        <v>3350</v>
      </c>
      <c r="C3171">
        <v>3</v>
      </c>
      <c r="D3171">
        <v>3</v>
      </c>
      <c r="E3171">
        <v>83.509424061319294</v>
      </c>
      <c r="F3171">
        <v>90.9943542890598</v>
      </c>
      <c r="G3171">
        <v>150</v>
      </c>
      <c r="H3171">
        <f t="shared" si="294"/>
        <v>106.17372976254619</v>
      </c>
      <c r="I3171">
        <f t="shared" si="295"/>
        <v>43.826270237453812</v>
      </c>
      <c r="J3171">
        <f t="shared" si="296"/>
        <v>1920.7419629263297</v>
      </c>
      <c r="O3171">
        <f t="shared" si="297"/>
        <v>105.96605745418462</v>
      </c>
      <c r="P3171">
        <f t="shared" si="298"/>
        <v>44.033942545815378</v>
      </c>
      <c r="Q3171">
        <f t="shared" si="299"/>
        <v>1938.9880961281697</v>
      </c>
    </row>
    <row r="3172" spans="1:17">
      <c r="A3172">
        <v>2</v>
      </c>
      <c r="B3172">
        <v>1251</v>
      </c>
      <c r="C3172">
        <v>1</v>
      </c>
      <c r="D3172">
        <v>2</v>
      </c>
      <c r="E3172">
        <v>83.509424061319294</v>
      </c>
      <c r="F3172">
        <v>65.724453726745097</v>
      </c>
      <c r="G3172">
        <v>46</v>
      </c>
      <c r="H3172">
        <f t="shared" si="294"/>
        <v>49.3927035976089</v>
      </c>
      <c r="I3172">
        <f t="shared" si="295"/>
        <v>-3.3927035976089002</v>
      </c>
      <c r="J3172">
        <f t="shared" si="296"/>
        <v>11.510437701228375</v>
      </c>
      <c r="O3172">
        <f t="shared" si="297"/>
        <v>46.851629547619993</v>
      </c>
      <c r="P3172">
        <f t="shared" si="298"/>
        <v>-0.85162954761999288</v>
      </c>
      <c r="Q3172">
        <f t="shared" si="299"/>
        <v>0.72527288637943377</v>
      </c>
    </row>
    <row r="3173" spans="1:17">
      <c r="A3173">
        <v>3</v>
      </c>
      <c r="B3173">
        <v>1635</v>
      </c>
      <c r="C3173">
        <v>1</v>
      </c>
      <c r="D3173">
        <v>3</v>
      </c>
      <c r="E3173">
        <v>83.509424061319294</v>
      </c>
      <c r="F3173">
        <v>65.724453726745097</v>
      </c>
      <c r="G3173">
        <v>57</v>
      </c>
      <c r="H3173">
        <f t="shared" si="294"/>
        <v>86.938677554618764</v>
      </c>
      <c r="I3173">
        <f t="shared" si="295"/>
        <v>-29.938677554618764</v>
      </c>
      <c r="J3173">
        <f t="shared" si="296"/>
        <v>896.32441371943332</v>
      </c>
      <c r="O3173">
        <f t="shared" si="297"/>
        <v>81.796869588535287</v>
      </c>
      <c r="P3173">
        <f t="shared" si="298"/>
        <v>-24.796869588535287</v>
      </c>
      <c r="Q3173">
        <f t="shared" si="299"/>
        <v>614.88474139082621</v>
      </c>
    </row>
    <row r="3174" spans="1:17">
      <c r="A3174">
        <v>2</v>
      </c>
      <c r="B3174">
        <v>1151</v>
      </c>
      <c r="C3174">
        <v>2</v>
      </c>
      <c r="D3174">
        <v>2</v>
      </c>
      <c r="E3174">
        <v>83.509424061319294</v>
      </c>
      <c r="F3174">
        <v>65.724453726745097</v>
      </c>
      <c r="G3174">
        <v>46</v>
      </c>
      <c r="H3174">
        <f t="shared" si="294"/>
        <v>44.90528574351373</v>
      </c>
      <c r="I3174">
        <f t="shared" si="295"/>
        <v>1.0947142564862702</v>
      </c>
      <c r="J3174">
        <f t="shared" si="296"/>
        <v>1.1983993033542875</v>
      </c>
      <c r="O3174">
        <f t="shared" si="297"/>
        <v>43.460366116244856</v>
      </c>
      <c r="P3174">
        <f t="shared" si="298"/>
        <v>2.539633883755144</v>
      </c>
      <c r="Q3174">
        <f t="shared" si="299"/>
        <v>6.4497402635172358</v>
      </c>
    </row>
    <row r="3175" spans="1:17">
      <c r="A3175">
        <v>2</v>
      </c>
      <c r="B3175">
        <v>1610</v>
      </c>
      <c r="C3175">
        <v>1</v>
      </c>
      <c r="D3175">
        <v>3</v>
      </c>
      <c r="E3175">
        <v>83.509424061319294</v>
      </c>
      <c r="F3175">
        <v>102.360613545899</v>
      </c>
      <c r="G3175">
        <v>112</v>
      </c>
      <c r="H3175">
        <f t="shared" si="294"/>
        <v>115.1164044481451</v>
      </c>
      <c r="I3175">
        <f t="shared" si="295"/>
        <v>-3.1164044481451043</v>
      </c>
      <c r="J3175">
        <f t="shared" si="296"/>
        <v>9.7119766844185929</v>
      </c>
      <c r="O3175">
        <f t="shared" si="297"/>
        <v>126.12252781268316</v>
      </c>
      <c r="P3175">
        <f t="shared" si="298"/>
        <v>-14.12252781268316</v>
      </c>
      <c r="Q3175">
        <f t="shared" si="299"/>
        <v>199.44579182000939</v>
      </c>
    </row>
    <row r="3176" spans="1:17">
      <c r="A3176">
        <v>2</v>
      </c>
      <c r="B3176">
        <v>1610</v>
      </c>
      <c r="C3176">
        <v>2</v>
      </c>
      <c r="D3176">
        <v>3</v>
      </c>
      <c r="E3176">
        <v>83.509424061319294</v>
      </c>
      <c r="F3176">
        <v>102.360613545899</v>
      </c>
      <c r="G3176">
        <v>115</v>
      </c>
      <c r="H3176">
        <f t="shared" si="294"/>
        <v>110.64776772455247</v>
      </c>
      <c r="I3176">
        <f t="shared" si="295"/>
        <v>4.352232275447534</v>
      </c>
      <c r="J3176">
        <f t="shared" si="296"/>
        <v>18.941925779447221</v>
      </c>
      <c r="O3176">
        <f t="shared" si="297"/>
        <v>122.75082504388939</v>
      </c>
      <c r="P3176">
        <f t="shared" si="298"/>
        <v>-7.7508250438893924</v>
      </c>
      <c r="Q3176">
        <f t="shared" si="299"/>
        <v>60.075288860983001</v>
      </c>
    </row>
    <row r="3177" spans="1:17">
      <c r="A3177">
        <v>5</v>
      </c>
      <c r="B3177">
        <v>2787</v>
      </c>
      <c r="C3177">
        <v>2</v>
      </c>
      <c r="D3177">
        <v>4</v>
      </c>
      <c r="E3177">
        <v>83.509424061319294</v>
      </c>
      <c r="F3177">
        <v>102.360613545899</v>
      </c>
      <c r="G3177">
        <v>220</v>
      </c>
      <c r="H3177">
        <f t="shared" si="294"/>
        <v>172.73204344179942</v>
      </c>
      <c r="I3177">
        <f t="shared" si="295"/>
        <v>47.267956558200581</v>
      </c>
      <c r="J3177">
        <f t="shared" si="296"/>
        <v>2234.2597171879374</v>
      </c>
      <c r="O3177">
        <f t="shared" si="297"/>
        <v>157.85118113907481</v>
      </c>
      <c r="P3177">
        <f t="shared" si="298"/>
        <v>62.148818860925189</v>
      </c>
      <c r="Q3177">
        <f t="shared" si="299"/>
        <v>3862.4756858080905</v>
      </c>
    </row>
    <row r="3178" spans="1:17">
      <c r="A3178">
        <v>2</v>
      </c>
      <c r="B3178">
        <v>1475</v>
      </c>
      <c r="C3178">
        <v>2</v>
      </c>
      <c r="D3178">
        <v>3</v>
      </c>
      <c r="E3178">
        <v>83.509424061319294</v>
      </c>
      <c r="F3178">
        <v>65.724453726745097</v>
      </c>
      <c r="G3178">
        <v>55</v>
      </c>
      <c r="H3178">
        <f t="shared" si="294"/>
        <v>70.245307324546047</v>
      </c>
      <c r="I3178">
        <f t="shared" si="295"/>
        <v>-15.245307324546047</v>
      </c>
      <c r="J3178">
        <f t="shared" si="296"/>
        <v>232.41939541985735</v>
      </c>
      <c r="O3178">
        <f t="shared" si="297"/>
        <v>78.393869759611363</v>
      </c>
      <c r="P3178">
        <f t="shared" si="298"/>
        <v>-23.393869759611363</v>
      </c>
      <c r="Q3178">
        <f t="shared" si="299"/>
        <v>547.27314232965898</v>
      </c>
    </row>
    <row r="3179" spans="1:17">
      <c r="A3179">
        <v>2</v>
      </c>
      <c r="B3179">
        <v>1125</v>
      </c>
      <c r="C3179">
        <v>2</v>
      </c>
      <c r="D3179">
        <v>2</v>
      </c>
      <c r="E3179">
        <v>83.509424061319294</v>
      </c>
      <c r="F3179">
        <v>83.192545719533001</v>
      </c>
      <c r="G3179">
        <v>75</v>
      </c>
      <c r="H3179">
        <f t="shared" si="294"/>
        <v>64.152174759110181</v>
      </c>
      <c r="I3179">
        <f t="shared" si="295"/>
        <v>10.847825240889819</v>
      </c>
      <c r="J3179">
        <f t="shared" si="296"/>
        <v>117.67531245688625</v>
      </c>
      <c r="O3179">
        <f t="shared" si="297"/>
        <v>64.59205071472617</v>
      </c>
      <c r="P3179">
        <f t="shared" si="298"/>
        <v>10.40794928527383</v>
      </c>
      <c r="Q3179">
        <f t="shared" si="299"/>
        <v>108.32540832483203</v>
      </c>
    </row>
    <row r="3180" spans="1:17">
      <c r="A3180">
        <v>2</v>
      </c>
      <c r="B3180">
        <v>1151</v>
      </c>
      <c r="C3180">
        <v>2</v>
      </c>
      <c r="D3180">
        <v>2</v>
      </c>
      <c r="E3180">
        <v>83.509424061319294</v>
      </c>
      <c r="F3180">
        <v>65.724453726745097</v>
      </c>
      <c r="G3180">
        <v>42.5</v>
      </c>
      <c r="H3180">
        <f t="shared" si="294"/>
        <v>44.90528574351373</v>
      </c>
      <c r="I3180">
        <f t="shared" si="295"/>
        <v>-2.4052857435137298</v>
      </c>
      <c r="J3180">
        <f t="shared" si="296"/>
        <v>5.7853995079503964</v>
      </c>
      <c r="O3180">
        <f t="shared" si="297"/>
        <v>43.460366116244856</v>
      </c>
      <c r="P3180">
        <f t="shared" si="298"/>
        <v>-0.96036611624485602</v>
      </c>
      <c r="Q3180">
        <f t="shared" si="299"/>
        <v>0.92230307723122829</v>
      </c>
    </row>
    <row r="3181" spans="1:17">
      <c r="A3181">
        <v>3</v>
      </c>
      <c r="B3181">
        <v>2257</v>
      </c>
      <c r="C3181">
        <v>2</v>
      </c>
      <c r="D3181">
        <v>3</v>
      </c>
      <c r="E3181">
        <v>83.509424061319294</v>
      </c>
      <c r="F3181">
        <v>102.360613545899</v>
      </c>
      <c r="G3181">
        <v>155</v>
      </c>
      <c r="H3181">
        <f t="shared" si="294"/>
        <v>122.9639653365798</v>
      </c>
      <c r="I3181">
        <f t="shared" si="295"/>
        <v>32.036034663420196</v>
      </c>
      <c r="J3181">
        <f t="shared" si="296"/>
        <v>1026.3075169558604</v>
      </c>
      <c r="O3181">
        <f t="shared" si="297"/>
        <v>122.87738253079073</v>
      </c>
      <c r="P3181">
        <f t="shared" si="298"/>
        <v>32.122617469209274</v>
      </c>
      <c r="Q3181">
        <f t="shared" si="299"/>
        <v>1031.8625530731488</v>
      </c>
    </row>
    <row r="3182" spans="1:17">
      <c r="A3182">
        <v>3</v>
      </c>
      <c r="B3182">
        <v>1500</v>
      </c>
      <c r="C3182">
        <v>3</v>
      </c>
      <c r="D3182">
        <v>3</v>
      </c>
      <c r="E3182">
        <v>83.509424061319294</v>
      </c>
      <c r="F3182">
        <v>90.9943542890598</v>
      </c>
      <c r="G3182">
        <v>100</v>
      </c>
      <c r="H3182">
        <f t="shared" si="294"/>
        <v>105.82627884824954</v>
      </c>
      <c r="I3182">
        <f t="shared" si="295"/>
        <v>-5.8262788482495438</v>
      </c>
      <c r="J3182">
        <f t="shared" si="296"/>
        <v>33.945525217560032</v>
      </c>
      <c r="O3182">
        <f t="shared" si="297"/>
        <v>105.6041851964297</v>
      </c>
      <c r="P3182">
        <f t="shared" si="298"/>
        <v>-5.6041851964296967</v>
      </c>
      <c r="Q3182">
        <f t="shared" si="299"/>
        <v>31.406891715881759</v>
      </c>
    </row>
    <row r="3183" spans="1:17">
      <c r="A3183">
        <v>2</v>
      </c>
      <c r="B3183">
        <v>1680</v>
      </c>
      <c r="C3183">
        <v>0</v>
      </c>
      <c r="D3183">
        <v>3</v>
      </c>
      <c r="E3183">
        <v>83.509424061319294</v>
      </c>
      <c r="F3183">
        <v>83.476247849334001</v>
      </c>
      <c r="G3183">
        <v>68</v>
      </c>
      <c r="H3183">
        <f t="shared" si="294"/>
        <v>98.785525368151099</v>
      </c>
      <c r="I3183">
        <f t="shared" si="295"/>
        <v>-30.785525368151099</v>
      </c>
      <c r="J3183">
        <f t="shared" si="296"/>
        <v>947.74857219307489</v>
      </c>
      <c r="O3183">
        <f t="shared" si="297"/>
        <v>106.65743075966915</v>
      </c>
      <c r="P3183">
        <f t="shared" si="298"/>
        <v>-38.657430759669154</v>
      </c>
      <c r="Q3183">
        <f t="shared" si="299"/>
        <v>1494.396952938615</v>
      </c>
    </row>
    <row r="3184" spans="1:17">
      <c r="A3184">
        <v>3</v>
      </c>
      <c r="B3184">
        <v>1910</v>
      </c>
      <c r="C3184">
        <v>2</v>
      </c>
      <c r="D3184">
        <v>3</v>
      </c>
      <c r="E3184">
        <v>83.509424061319294</v>
      </c>
      <c r="F3184">
        <v>102.360613545899</v>
      </c>
      <c r="G3184">
        <v>131</v>
      </c>
      <c r="H3184">
        <f t="shared" si="294"/>
        <v>122.89879481373606</v>
      </c>
      <c r="I3184">
        <f t="shared" si="295"/>
        <v>8.1012051862639396</v>
      </c>
      <c r="J3184">
        <f t="shared" si="296"/>
        <v>65.629525469949755</v>
      </c>
      <c r="O3184">
        <f t="shared" si="297"/>
        <v>122.80950703163344</v>
      </c>
      <c r="P3184">
        <f t="shared" si="298"/>
        <v>8.1904929683665557</v>
      </c>
      <c r="Q3184">
        <f t="shared" si="299"/>
        <v>67.084175064861995</v>
      </c>
    </row>
    <row r="3185" spans="1:17">
      <c r="A3185">
        <v>2</v>
      </c>
      <c r="B3185">
        <v>1040</v>
      </c>
      <c r="C3185">
        <v>2</v>
      </c>
      <c r="D3185">
        <v>2</v>
      </c>
      <c r="E3185">
        <v>70.431594265550302</v>
      </c>
      <c r="F3185">
        <v>81.064779746025707</v>
      </c>
      <c r="G3185">
        <v>50</v>
      </c>
      <c r="H3185">
        <f t="shared" si="294"/>
        <v>56.502215428614278</v>
      </c>
      <c r="I3185">
        <f t="shared" si="295"/>
        <v>-6.5022154286142779</v>
      </c>
      <c r="J3185">
        <f t="shared" si="296"/>
        <v>42.278805480109561</v>
      </c>
      <c r="O3185">
        <f t="shared" si="297"/>
        <v>56.656498294595778</v>
      </c>
      <c r="P3185">
        <f t="shared" si="298"/>
        <v>-6.656498294595778</v>
      </c>
      <c r="Q3185">
        <f t="shared" si="299"/>
        <v>44.308969545956501</v>
      </c>
    </row>
    <row r="3186" spans="1:17">
      <c r="A3186">
        <v>2</v>
      </c>
      <c r="B3186">
        <v>1185</v>
      </c>
      <c r="C3186">
        <v>1</v>
      </c>
      <c r="D3186">
        <v>2</v>
      </c>
      <c r="E3186">
        <v>70.431594265550302</v>
      </c>
      <c r="F3186">
        <v>80.185409981656804</v>
      </c>
      <c r="G3186">
        <v>45.5</v>
      </c>
      <c r="H3186">
        <f t="shared" si="294"/>
        <v>60.028921913736738</v>
      </c>
      <c r="I3186">
        <f t="shared" si="295"/>
        <v>-14.528921913736738</v>
      </c>
      <c r="J3186">
        <f t="shared" si="296"/>
        <v>211.08957197545959</v>
      </c>
      <c r="O3186">
        <f t="shared" si="297"/>
        <v>58.992507526827453</v>
      </c>
      <c r="P3186">
        <f t="shared" si="298"/>
        <v>-13.492507526827453</v>
      </c>
      <c r="Q3186">
        <f t="shared" si="299"/>
        <v>182.04775936149545</v>
      </c>
    </row>
    <row r="3187" spans="1:17">
      <c r="A3187">
        <v>2</v>
      </c>
      <c r="B3187">
        <v>1170</v>
      </c>
      <c r="C3187">
        <v>2</v>
      </c>
      <c r="D3187">
        <v>2</v>
      </c>
      <c r="E3187">
        <v>70.431594265550302</v>
      </c>
      <c r="F3187">
        <v>77.8207964780797</v>
      </c>
      <c r="G3187">
        <v>46.8</v>
      </c>
      <c r="H3187">
        <f t="shared" si="294"/>
        <v>52.95140203942023</v>
      </c>
      <c r="I3187">
        <f t="shared" si="295"/>
        <v>-6.1514020394202333</v>
      </c>
      <c r="J3187">
        <f t="shared" si="296"/>
        <v>37.839747050583405</v>
      </c>
      <c r="O3187">
        <f t="shared" si="297"/>
        <v>52.756637006950285</v>
      </c>
      <c r="P3187">
        <f t="shared" si="298"/>
        <v>-5.9566370069502881</v>
      </c>
      <c r="Q3187">
        <f t="shared" si="299"/>
        <v>35.481524432569685</v>
      </c>
    </row>
    <row r="3188" spans="1:17">
      <c r="A3188">
        <v>2</v>
      </c>
      <c r="B3188">
        <v>1200</v>
      </c>
      <c r="C3188">
        <v>1</v>
      </c>
      <c r="D3188">
        <v>2</v>
      </c>
      <c r="E3188">
        <v>70.431594265550302</v>
      </c>
      <c r="F3188">
        <v>77.8207964780797</v>
      </c>
      <c r="G3188">
        <v>48</v>
      </c>
      <c r="H3188">
        <f t="shared" si="294"/>
        <v>57.425673102163628</v>
      </c>
      <c r="I3188">
        <f t="shared" si="295"/>
        <v>-9.4256731021636284</v>
      </c>
      <c r="J3188">
        <f t="shared" si="296"/>
        <v>88.843313428850919</v>
      </c>
      <c r="O3188">
        <f t="shared" si="297"/>
        <v>56.134207974518461</v>
      </c>
      <c r="P3188">
        <f t="shared" si="298"/>
        <v>-8.1342079745184606</v>
      </c>
      <c r="Q3188">
        <f t="shared" si="299"/>
        <v>66.165339372719714</v>
      </c>
    </row>
    <row r="3189" spans="1:17">
      <c r="A3189">
        <v>2</v>
      </c>
      <c r="B3189">
        <v>1410</v>
      </c>
      <c r="C3189">
        <v>1</v>
      </c>
      <c r="D3189">
        <v>3</v>
      </c>
      <c r="E3189">
        <v>70.431594265550302</v>
      </c>
      <c r="F3189">
        <v>77.8207964780797</v>
      </c>
      <c r="G3189">
        <v>56.4</v>
      </c>
      <c r="H3189">
        <f t="shared" si="294"/>
        <v>82.744284194423059</v>
      </c>
      <c r="I3189">
        <f t="shared" si="295"/>
        <v>-26.344284194423061</v>
      </c>
      <c r="J3189">
        <f t="shared" si="296"/>
        <v>694.02130971652866</v>
      </c>
      <c r="O3189">
        <f t="shared" si="297"/>
        <v>91.045412462542217</v>
      </c>
      <c r="P3189">
        <f t="shared" si="298"/>
        <v>-34.645412462542218</v>
      </c>
      <c r="Q3189">
        <f t="shared" si="299"/>
        <v>1200.3046046996756</v>
      </c>
    </row>
    <row r="3190" spans="1:17">
      <c r="A3190">
        <v>2</v>
      </c>
      <c r="B3190">
        <v>1000</v>
      </c>
      <c r="C3190">
        <v>1</v>
      </c>
      <c r="D3190">
        <v>3</v>
      </c>
      <c r="E3190">
        <v>70.431594265550302</v>
      </c>
      <c r="F3190">
        <v>79.599921847023296</v>
      </c>
      <c r="G3190">
        <v>41</v>
      </c>
      <c r="H3190">
        <f t="shared" si="294"/>
        <v>84.628074768565071</v>
      </c>
      <c r="I3190">
        <f t="shared" si="295"/>
        <v>-43.628074768565071</v>
      </c>
      <c r="J3190">
        <f t="shared" si="296"/>
        <v>1903.4089080115041</v>
      </c>
      <c r="O3190">
        <f t="shared" si="297"/>
        <v>93.11799404959271</v>
      </c>
      <c r="P3190">
        <f t="shared" si="298"/>
        <v>-52.11799404959271</v>
      </c>
      <c r="Q3190">
        <f t="shared" si="299"/>
        <v>2716.285303753381</v>
      </c>
    </row>
    <row r="3191" spans="1:17">
      <c r="A3191">
        <v>2</v>
      </c>
      <c r="B3191">
        <v>1300</v>
      </c>
      <c r="C3191">
        <v>2</v>
      </c>
      <c r="D3191">
        <v>3</v>
      </c>
      <c r="E3191">
        <v>70.431594265550302</v>
      </c>
      <c r="F3191">
        <v>81.031115065016294</v>
      </c>
      <c r="G3191">
        <v>52</v>
      </c>
      <c r="H3191">
        <f t="shared" si="294"/>
        <v>81.793114879014965</v>
      </c>
      <c r="I3191">
        <f t="shared" si="295"/>
        <v>-29.793114879014965</v>
      </c>
      <c r="J3191">
        <f t="shared" si="296"/>
        <v>887.62969419418289</v>
      </c>
      <c r="O3191">
        <f t="shared" si="297"/>
        <v>91.536748119361619</v>
      </c>
      <c r="P3191">
        <f t="shared" si="298"/>
        <v>-39.536748119361619</v>
      </c>
      <c r="Q3191">
        <f t="shared" si="299"/>
        <v>1563.1544518538444</v>
      </c>
    </row>
    <row r="3192" spans="1:17">
      <c r="A3192">
        <v>2</v>
      </c>
      <c r="B3192">
        <v>1125</v>
      </c>
      <c r="C3192">
        <v>1</v>
      </c>
      <c r="D3192">
        <v>2</v>
      </c>
      <c r="E3192">
        <v>70.431594265550302</v>
      </c>
      <c r="F3192">
        <v>80.380572693201302</v>
      </c>
      <c r="G3192">
        <v>47</v>
      </c>
      <c r="H3192">
        <f t="shared" si="294"/>
        <v>60.232744159417251</v>
      </c>
      <c r="I3192">
        <f t="shared" si="295"/>
        <v>-13.232744159417251</v>
      </c>
      <c r="J3192">
        <f t="shared" si="296"/>
        <v>175.10551798859137</v>
      </c>
      <c r="O3192">
        <f t="shared" si="297"/>
        <v>59.216922245299358</v>
      </c>
      <c r="P3192">
        <f t="shared" si="298"/>
        <v>-12.216922245299358</v>
      </c>
      <c r="Q3192">
        <f t="shared" si="299"/>
        <v>149.25318914769031</v>
      </c>
    </row>
    <row r="3193" spans="1:17">
      <c r="A3193">
        <v>2</v>
      </c>
      <c r="B3193">
        <v>1200</v>
      </c>
      <c r="C3193">
        <v>1</v>
      </c>
      <c r="D3193">
        <v>2</v>
      </c>
      <c r="E3193">
        <v>70.431594265550302</v>
      </c>
      <c r="F3193">
        <v>77.8207964780797</v>
      </c>
      <c r="G3193">
        <v>46</v>
      </c>
      <c r="H3193">
        <f t="shared" si="294"/>
        <v>57.425673102163628</v>
      </c>
      <c r="I3193">
        <f t="shared" si="295"/>
        <v>-11.425673102163628</v>
      </c>
      <c r="J3193">
        <f t="shared" si="296"/>
        <v>130.54600583750542</v>
      </c>
      <c r="O3193">
        <f t="shared" si="297"/>
        <v>56.134207974518461</v>
      </c>
      <c r="P3193">
        <f t="shared" si="298"/>
        <v>-10.134207974518461</v>
      </c>
      <c r="Q3193">
        <f t="shared" si="299"/>
        <v>102.70217127079356</v>
      </c>
    </row>
    <row r="3194" spans="1:17">
      <c r="A3194">
        <v>2</v>
      </c>
      <c r="B3194">
        <v>1200</v>
      </c>
      <c r="C3194">
        <v>1</v>
      </c>
      <c r="D3194">
        <v>2</v>
      </c>
      <c r="E3194">
        <v>70.431594265550302</v>
      </c>
      <c r="F3194">
        <v>77.8207964780797</v>
      </c>
      <c r="G3194">
        <v>57.9</v>
      </c>
      <c r="H3194">
        <f t="shared" si="294"/>
        <v>57.425673102163628</v>
      </c>
      <c r="I3194">
        <f t="shared" si="295"/>
        <v>0.47432689783637016</v>
      </c>
      <c r="J3194">
        <f t="shared" si="296"/>
        <v>0.22498600601107435</v>
      </c>
      <c r="O3194">
        <f t="shared" si="297"/>
        <v>56.134207974518461</v>
      </c>
      <c r="P3194">
        <f t="shared" si="298"/>
        <v>1.765792025481538</v>
      </c>
      <c r="Q3194">
        <f t="shared" si="299"/>
        <v>3.1180214772541928</v>
      </c>
    </row>
    <row r="3195" spans="1:17">
      <c r="A3195">
        <v>3</v>
      </c>
      <c r="B3195">
        <v>1305</v>
      </c>
      <c r="C3195">
        <v>1</v>
      </c>
      <c r="D3195">
        <v>3</v>
      </c>
      <c r="E3195">
        <v>70.431594265550302</v>
      </c>
      <c r="F3195">
        <v>81.064779746025707</v>
      </c>
      <c r="G3195">
        <v>60</v>
      </c>
      <c r="H3195">
        <f t="shared" si="294"/>
        <v>98.494476563918795</v>
      </c>
      <c r="I3195">
        <f t="shared" si="295"/>
        <v>-38.494476563918795</v>
      </c>
      <c r="J3195">
        <f t="shared" si="296"/>
        <v>1481.8247259300933</v>
      </c>
      <c r="O3195">
        <f t="shared" si="297"/>
        <v>94.950163915833031</v>
      </c>
      <c r="P3195">
        <f t="shared" si="298"/>
        <v>-34.950163915833031</v>
      </c>
      <c r="Q3195">
        <f t="shared" si="299"/>
        <v>1221.5139577435973</v>
      </c>
    </row>
    <row r="3196" spans="1:17">
      <c r="A3196">
        <v>2</v>
      </c>
      <c r="B3196">
        <v>1170</v>
      </c>
      <c r="C3196">
        <v>2</v>
      </c>
      <c r="D3196">
        <v>2</v>
      </c>
      <c r="E3196">
        <v>70.431594265550302</v>
      </c>
      <c r="F3196">
        <v>77.8207964780797</v>
      </c>
      <c r="G3196">
        <v>44</v>
      </c>
      <c r="H3196">
        <f t="shared" si="294"/>
        <v>52.95140203942023</v>
      </c>
      <c r="I3196">
        <f t="shared" si="295"/>
        <v>-8.9514020394202305</v>
      </c>
      <c r="J3196">
        <f t="shared" si="296"/>
        <v>80.127598471336668</v>
      </c>
      <c r="O3196">
        <f t="shared" si="297"/>
        <v>52.756637006950285</v>
      </c>
      <c r="P3196">
        <f t="shared" si="298"/>
        <v>-8.7566370069502852</v>
      </c>
      <c r="Q3196">
        <f t="shared" si="299"/>
        <v>76.678691671491251</v>
      </c>
    </row>
    <row r="3197" spans="1:17">
      <c r="A3197">
        <v>2</v>
      </c>
      <c r="B3197">
        <v>1050</v>
      </c>
      <c r="C3197">
        <v>1</v>
      </c>
      <c r="D3197">
        <v>2</v>
      </c>
      <c r="E3197">
        <v>70.431594265550302</v>
      </c>
      <c r="F3197">
        <v>77.8207964780797</v>
      </c>
      <c r="G3197">
        <v>51.66</v>
      </c>
      <c r="H3197">
        <f t="shared" si="294"/>
        <v>57.397501406409845</v>
      </c>
      <c r="I3197">
        <f t="shared" si="295"/>
        <v>-5.737501406409848</v>
      </c>
      <c r="J3197">
        <f t="shared" si="296"/>
        <v>32.918922388554982</v>
      </c>
      <c r="O3197">
        <f t="shared" si="297"/>
        <v>56.10486698064642</v>
      </c>
      <c r="P3197">
        <f t="shared" si="298"/>
        <v>-4.4448669806464238</v>
      </c>
      <c r="Q3197">
        <f t="shared" si="299"/>
        <v>19.756842475640855</v>
      </c>
    </row>
    <row r="3198" spans="1:17">
      <c r="A3198">
        <v>2</v>
      </c>
      <c r="B3198">
        <v>1101</v>
      </c>
      <c r="C3198">
        <v>1</v>
      </c>
      <c r="D3198">
        <v>2</v>
      </c>
      <c r="E3198">
        <v>70.431594265550302</v>
      </c>
      <c r="F3198">
        <v>80.770898116290297</v>
      </c>
      <c r="G3198">
        <v>50</v>
      </c>
      <c r="H3198">
        <f t="shared" si="294"/>
        <v>60.658418536060736</v>
      </c>
      <c r="I3198">
        <f t="shared" si="295"/>
        <v>-10.658418536060736</v>
      </c>
      <c r="J3198">
        <f t="shared" si="296"/>
        <v>113.60188568984309</v>
      </c>
      <c r="O3198">
        <f t="shared" si="297"/>
        <v>59.684529918321275</v>
      </c>
      <c r="P3198">
        <f t="shared" si="298"/>
        <v>-9.6845299183212745</v>
      </c>
      <c r="Q3198">
        <f t="shared" si="299"/>
        <v>93.790119738859872</v>
      </c>
    </row>
    <row r="3199" spans="1:17">
      <c r="A3199">
        <v>2</v>
      </c>
      <c r="B3199">
        <v>935</v>
      </c>
      <c r="C3199">
        <v>2</v>
      </c>
      <c r="D3199">
        <v>2</v>
      </c>
      <c r="E3199">
        <v>70.431594265550302</v>
      </c>
      <c r="F3199">
        <v>79.339704898297299</v>
      </c>
      <c r="G3199">
        <v>39</v>
      </c>
      <c r="H3199">
        <f t="shared" si="294"/>
        <v>54.581271693298916</v>
      </c>
      <c r="I3199">
        <f t="shared" si="295"/>
        <v>-15.581271693298916</v>
      </c>
      <c r="J3199">
        <f t="shared" si="296"/>
        <v>242.77602758039808</v>
      </c>
      <c r="O3199">
        <f t="shared" si="297"/>
        <v>54.548581598823844</v>
      </c>
      <c r="P3199">
        <f t="shared" si="298"/>
        <v>-15.548581598823844</v>
      </c>
      <c r="Q3199">
        <f t="shared" si="299"/>
        <v>241.75838973528346</v>
      </c>
    </row>
    <row r="3200" spans="1:17">
      <c r="A3200">
        <v>2</v>
      </c>
      <c r="B3200">
        <v>960</v>
      </c>
      <c r="C3200">
        <v>2</v>
      </c>
      <c r="D3200">
        <v>2</v>
      </c>
      <c r="E3200">
        <v>70.431594265550302</v>
      </c>
      <c r="F3200">
        <v>78.819271000845305</v>
      </c>
      <c r="G3200">
        <v>35</v>
      </c>
      <c r="H3200">
        <f t="shared" si="294"/>
        <v>54.012391178639092</v>
      </c>
      <c r="I3200">
        <f t="shared" si="295"/>
        <v>-19.012391178639092</v>
      </c>
      <c r="J3200">
        <f t="shared" si="296"/>
        <v>361.47101832959356</v>
      </c>
      <c r="O3200">
        <f t="shared" si="297"/>
        <v>53.923735455080603</v>
      </c>
      <c r="P3200">
        <f t="shared" si="298"/>
        <v>-18.923735455080603</v>
      </c>
      <c r="Q3200">
        <f t="shared" si="299"/>
        <v>358.10776357387471</v>
      </c>
    </row>
    <row r="3201" spans="1:17">
      <c r="A3201">
        <v>3</v>
      </c>
      <c r="B3201">
        <v>2830</v>
      </c>
      <c r="C3201">
        <v>3</v>
      </c>
      <c r="D3201">
        <v>4</v>
      </c>
      <c r="E3201">
        <v>85.295587116348599</v>
      </c>
      <c r="F3201">
        <v>99.636626898925002</v>
      </c>
      <c r="G3201">
        <v>195</v>
      </c>
      <c r="H3201">
        <f t="shared" si="294"/>
        <v>141.60234378946285</v>
      </c>
      <c r="I3201">
        <f t="shared" si="295"/>
        <v>53.39765621053715</v>
      </c>
      <c r="J3201">
        <f t="shared" si="296"/>
        <v>2851.3096887787165</v>
      </c>
      <c r="O3201">
        <f t="shared" si="297"/>
        <v>151.92172581863076</v>
      </c>
      <c r="P3201">
        <f t="shared" si="298"/>
        <v>43.078274181369238</v>
      </c>
      <c r="Q3201">
        <f t="shared" si="299"/>
        <v>1855.7377064452235</v>
      </c>
    </row>
    <row r="3202" spans="1:17">
      <c r="A3202">
        <v>2</v>
      </c>
      <c r="B3202">
        <v>1500</v>
      </c>
      <c r="C3202">
        <v>2</v>
      </c>
      <c r="D3202">
        <v>3</v>
      </c>
      <c r="E3202">
        <v>85.295587116348599</v>
      </c>
      <c r="F3202">
        <v>86.625779462625204</v>
      </c>
      <c r="G3202">
        <v>95</v>
      </c>
      <c r="H3202">
        <f t="shared" si="294"/>
        <v>94.00794212935574</v>
      </c>
      <c r="I3202">
        <f t="shared" si="295"/>
        <v>0.99205787064425976</v>
      </c>
      <c r="J3202">
        <f t="shared" si="296"/>
        <v>0.98417881870722279</v>
      </c>
      <c r="O3202">
        <f t="shared" si="297"/>
        <v>104.41973694377521</v>
      </c>
      <c r="P3202">
        <f t="shared" si="298"/>
        <v>-9.4197369437752059</v>
      </c>
      <c r="Q3202">
        <f t="shared" si="299"/>
        <v>88.731444089923457</v>
      </c>
    </row>
    <row r="3203" spans="1:17">
      <c r="A3203">
        <v>2</v>
      </c>
      <c r="B3203">
        <v>1270</v>
      </c>
      <c r="C3203">
        <v>1</v>
      </c>
      <c r="D3203">
        <v>2</v>
      </c>
      <c r="E3203">
        <v>85.295587116348599</v>
      </c>
      <c r="F3203">
        <v>85.025970733371807</v>
      </c>
      <c r="G3203">
        <v>69.849999999999994</v>
      </c>
      <c r="H3203">
        <f t="shared" ref="H3203:H3266" si="300" xml:space="preserve">  M$1 + M$2*A3203 + M$3*B3203 + M$4*C3203 + M$5*D3203 + M$6*E3203 + M$7*F3203</f>
        <v>71.391045123103183</v>
      </c>
      <c r="I3203">
        <f t="shared" ref="I3203:I3266" si="301">G3203-H3203</f>
        <v>-1.5410451231031885</v>
      </c>
      <c r="J3203">
        <f t="shared" ref="J3203:J3266" si="302">I3203*I3203</f>
        <v>2.3748200714401215</v>
      </c>
      <c r="O3203">
        <f t="shared" ref="O3203:O3266" si="303" xml:space="preserve"> T$1 + T$2*B3203 + T$3*C3203 + T$4*D3203 + T$5*E3203 + T$6*F3203</f>
        <v>70.94051981361045</v>
      </c>
      <c r="P3203">
        <f t="shared" ref="P3203:P3266" si="304">G3203-O3203</f>
        <v>-1.0905198136104559</v>
      </c>
      <c r="Q3203">
        <f t="shared" ref="Q3203:Q3266" si="305">P3203*P3203</f>
        <v>1.1892334638769835</v>
      </c>
    </row>
    <row r="3204" spans="1:17">
      <c r="A3204">
        <v>2</v>
      </c>
      <c r="B3204">
        <v>960</v>
      </c>
      <c r="C3204">
        <v>3</v>
      </c>
      <c r="D3204">
        <v>2</v>
      </c>
      <c r="E3204">
        <v>85.295587116348599</v>
      </c>
      <c r="F3204">
        <v>81.4903329407271</v>
      </c>
      <c r="G3204">
        <v>56</v>
      </c>
      <c r="H3204">
        <f t="shared" si="300"/>
        <v>58.498885723180479</v>
      </c>
      <c r="I3204">
        <f t="shared" si="301"/>
        <v>-2.4988857231804786</v>
      </c>
      <c r="J3204">
        <f t="shared" si="302"/>
        <v>6.2444298575152235</v>
      </c>
      <c r="O3204">
        <f t="shared" si="303"/>
        <v>59.858277769199439</v>
      </c>
      <c r="P3204">
        <f t="shared" si="304"/>
        <v>-3.8582777691994394</v>
      </c>
      <c r="Q3204">
        <f t="shared" si="305"/>
        <v>14.886307344298602</v>
      </c>
    </row>
    <row r="3205" spans="1:17">
      <c r="A3205">
        <v>2</v>
      </c>
      <c r="B3205">
        <v>1048</v>
      </c>
      <c r="C3205">
        <v>3</v>
      </c>
      <c r="D3205">
        <v>2</v>
      </c>
      <c r="E3205">
        <v>85.295587116348599</v>
      </c>
      <c r="F3205">
        <v>80.770898116290297</v>
      </c>
      <c r="G3205">
        <v>50</v>
      </c>
      <c r="H3205">
        <f t="shared" si="300"/>
        <v>57.722516258226378</v>
      </c>
      <c r="I3205">
        <f t="shared" si="301"/>
        <v>-7.7225162582263778</v>
      </c>
      <c r="J3205">
        <f t="shared" si="302"/>
        <v>59.637257358570736</v>
      </c>
      <c r="O3205">
        <f t="shared" si="303"/>
        <v>59.004959402889249</v>
      </c>
      <c r="P3205">
        <f t="shared" si="304"/>
        <v>-9.0049594028892486</v>
      </c>
      <c r="Q3205">
        <f t="shared" si="305"/>
        <v>81.089293847683493</v>
      </c>
    </row>
    <row r="3206" spans="1:17">
      <c r="A3206">
        <v>2</v>
      </c>
      <c r="B3206">
        <v>1000</v>
      </c>
      <c r="C3206">
        <v>1</v>
      </c>
      <c r="D3206">
        <v>2</v>
      </c>
      <c r="E3206">
        <v>85.295587116348599</v>
      </c>
      <c r="F3206">
        <v>81.4903329407271</v>
      </c>
      <c r="G3206">
        <v>60</v>
      </c>
      <c r="H3206">
        <f t="shared" si="300"/>
        <v>67.443671622566782</v>
      </c>
      <c r="I3206">
        <f t="shared" si="301"/>
        <v>-7.4436716225667823</v>
      </c>
      <c r="J3206">
        <f t="shared" si="302"/>
        <v>55.408247224605994</v>
      </c>
      <c r="O3206">
        <f t="shared" si="303"/>
        <v>66.609507571819535</v>
      </c>
      <c r="P3206">
        <f t="shared" si="304"/>
        <v>-6.6095075718195346</v>
      </c>
      <c r="Q3206">
        <f t="shared" si="305"/>
        <v>43.685590341939758</v>
      </c>
    </row>
    <row r="3207" spans="1:17">
      <c r="A3207">
        <v>2</v>
      </c>
      <c r="B3207">
        <v>1370</v>
      </c>
      <c r="C3207">
        <v>2</v>
      </c>
      <c r="D3207">
        <v>3</v>
      </c>
      <c r="E3207">
        <v>85.295587116348599</v>
      </c>
      <c r="F3207">
        <v>84.752907433438395</v>
      </c>
      <c r="G3207">
        <v>90</v>
      </c>
      <c r="H3207">
        <f t="shared" si="300"/>
        <v>91.919414247705873</v>
      </c>
      <c r="I3207">
        <f t="shared" si="301"/>
        <v>-1.9194142477058733</v>
      </c>
      <c r="J3207">
        <f t="shared" si="302"/>
        <v>3.6841510542963039</v>
      </c>
      <c r="O3207">
        <f t="shared" si="303"/>
        <v>102.1280922855785</v>
      </c>
      <c r="P3207">
        <f t="shared" si="304"/>
        <v>-12.128092285578504</v>
      </c>
      <c r="Q3207">
        <f t="shared" si="305"/>
        <v>147.09062248750882</v>
      </c>
    </row>
    <row r="3208" spans="1:17">
      <c r="A3208">
        <v>2</v>
      </c>
      <c r="B3208">
        <v>1180</v>
      </c>
      <c r="C3208">
        <v>2</v>
      </c>
      <c r="D3208">
        <v>2</v>
      </c>
      <c r="E3208">
        <v>85.295587116348599</v>
      </c>
      <c r="F3208">
        <v>84.752907433438395</v>
      </c>
      <c r="G3208">
        <v>72</v>
      </c>
      <c r="H3208">
        <f t="shared" si="300"/>
        <v>66.604559381546949</v>
      </c>
      <c r="I3208">
        <f t="shared" si="301"/>
        <v>5.3954406184530512</v>
      </c>
      <c r="J3208">
        <f t="shared" si="302"/>
        <v>29.110779467253042</v>
      </c>
      <c r="O3208">
        <f t="shared" si="303"/>
        <v>67.220799930071024</v>
      </c>
      <c r="P3208">
        <f t="shared" si="304"/>
        <v>4.7792000699289758</v>
      </c>
      <c r="Q3208">
        <f t="shared" si="305"/>
        <v>22.840753308409127</v>
      </c>
    </row>
    <row r="3209" spans="1:17">
      <c r="A3209">
        <v>2</v>
      </c>
      <c r="B3209">
        <v>1270</v>
      </c>
      <c r="C3209">
        <v>1</v>
      </c>
      <c r="D3209">
        <v>2</v>
      </c>
      <c r="E3209">
        <v>85.295587116348599</v>
      </c>
      <c r="F3209">
        <v>85.025970733371807</v>
      </c>
      <c r="G3209">
        <v>96</v>
      </c>
      <c r="H3209">
        <f t="shared" si="300"/>
        <v>71.391045123103183</v>
      </c>
      <c r="I3209">
        <f t="shared" si="301"/>
        <v>24.608954876896817</v>
      </c>
      <c r="J3209">
        <f t="shared" si="302"/>
        <v>605.60066013314361</v>
      </c>
      <c r="O3209">
        <f t="shared" si="303"/>
        <v>70.94051981361045</v>
      </c>
      <c r="P3209">
        <f t="shared" si="304"/>
        <v>25.05948018638955</v>
      </c>
      <c r="Q3209">
        <f t="shared" si="305"/>
        <v>627.97754721205047</v>
      </c>
    </row>
    <row r="3210" spans="1:17">
      <c r="A3210">
        <v>2</v>
      </c>
      <c r="B3210">
        <v>1201</v>
      </c>
      <c r="C3210">
        <v>3</v>
      </c>
      <c r="D3210">
        <v>2</v>
      </c>
      <c r="E3210">
        <v>85.295587116348599</v>
      </c>
      <c r="F3210">
        <v>84.674152347180197</v>
      </c>
      <c r="G3210">
        <v>80</v>
      </c>
      <c r="H3210">
        <f t="shared" si="300"/>
        <v>62.053069867535996</v>
      </c>
      <c r="I3210">
        <f t="shared" si="301"/>
        <v>17.946930132464004</v>
      </c>
      <c r="J3210">
        <f t="shared" si="302"/>
        <v>322.09230117954445</v>
      </c>
      <c r="O3210">
        <f t="shared" si="303"/>
        <v>63.757909537053003</v>
      </c>
      <c r="P3210">
        <f t="shared" si="304"/>
        <v>16.242090462946997</v>
      </c>
      <c r="Q3210">
        <f t="shared" si="305"/>
        <v>263.80550260655383</v>
      </c>
    </row>
    <row r="3211" spans="1:17">
      <c r="A3211">
        <v>2</v>
      </c>
      <c r="B3211">
        <v>1291</v>
      </c>
      <c r="C3211">
        <v>2</v>
      </c>
      <c r="D3211">
        <v>2</v>
      </c>
      <c r="E3211">
        <v>85.295587116348599</v>
      </c>
      <c r="F3211">
        <v>83.672317094585196</v>
      </c>
      <c r="G3211">
        <v>72.3</v>
      </c>
      <c r="H3211">
        <f t="shared" si="300"/>
        <v>65.434476198806536</v>
      </c>
      <c r="I3211">
        <f t="shared" si="301"/>
        <v>6.8655238011934614</v>
      </c>
      <c r="J3211">
        <f t="shared" si="302"/>
        <v>47.135417064753916</v>
      </c>
      <c r="O3211">
        <f t="shared" si="303"/>
        <v>65.934974506597115</v>
      </c>
      <c r="P3211">
        <f t="shared" si="304"/>
        <v>6.3650254934028823</v>
      </c>
      <c r="Q3211">
        <f t="shared" si="305"/>
        <v>40.513549531668602</v>
      </c>
    </row>
    <row r="3212" spans="1:17">
      <c r="A3212">
        <v>3</v>
      </c>
      <c r="B3212">
        <v>2250</v>
      </c>
      <c r="C3212">
        <v>2</v>
      </c>
      <c r="D3212">
        <v>3</v>
      </c>
      <c r="E3212">
        <v>62.780792253237003</v>
      </c>
      <c r="F3212">
        <v>93.521528603864098</v>
      </c>
      <c r="G3212">
        <v>148</v>
      </c>
      <c r="H3212">
        <f t="shared" si="300"/>
        <v>104.83788608205552</v>
      </c>
      <c r="I3212">
        <f t="shared" si="301"/>
        <v>43.162113917944481</v>
      </c>
      <c r="J3212">
        <f t="shared" si="302"/>
        <v>1862.9680778656166</v>
      </c>
      <c r="O3212">
        <f t="shared" si="303"/>
        <v>103.7097293858358</v>
      </c>
      <c r="P3212">
        <f t="shared" si="304"/>
        <v>44.2902706141642</v>
      </c>
      <c r="Q3212">
        <f t="shared" si="305"/>
        <v>1961.628071075897</v>
      </c>
    </row>
    <row r="3213" spans="1:17">
      <c r="A3213">
        <v>3</v>
      </c>
      <c r="B3213">
        <v>1600</v>
      </c>
      <c r="C3213">
        <v>1</v>
      </c>
      <c r="D3213">
        <v>3</v>
      </c>
      <c r="E3213">
        <v>62.780792253237003</v>
      </c>
      <c r="F3213">
        <v>84.114577641386106</v>
      </c>
      <c r="G3213">
        <v>75</v>
      </c>
      <c r="H3213">
        <f t="shared" si="300"/>
        <v>98.816943600287459</v>
      </c>
      <c r="I3213">
        <f t="shared" si="301"/>
        <v>-23.816943600287459</v>
      </c>
      <c r="J3213">
        <f t="shared" si="302"/>
        <v>567.24680245927379</v>
      </c>
      <c r="O3213">
        <f t="shared" si="303"/>
        <v>95.571673051402612</v>
      </c>
      <c r="P3213">
        <f t="shared" si="304"/>
        <v>-20.571673051402612</v>
      </c>
      <c r="Q3213">
        <f t="shared" si="305"/>
        <v>423.19373213380447</v>
      </c>
    </row>
    <row r="3214" spans="1:17">
      <c r="A3214">
        <v>2</v>
      </c>
      <c r="B3214">
        <v>1242</v>
      </c>
      <c r="C3214">
        <v>0</v>
      </c>
      <c r="D3214">
        <v>2</v>
      </c>
      <c r="E3214">
        <v>62.780792253237003</v>
      </c>
      <c r="F3214">
        <v>82.063411242925099</v>
      </c>
      <c r="G3214">
        <v>43.49</v>
      </c>
      <c r="H3214">
        <f t="shared" si="300"/>
        <v>63.483876906310442</v>
      </c>
      <c r="I3214">
        <f t="shared" si="301"/>
        <v>-19.99387690631044</v>
      </c>
      <c r="J3214">
        <f t="shared" si="302"/>
        <v>399.75511374469392</v>
      </c>
      <c r="O3214">
        <f t="shared" si="303"/>
        <v>61.521265698882516</v>
      </c>
      <c r="P3214">
        <f t="shared" si="304"/>
        <v>-18.031265698882514</v>
      </c>
      <c r="Q3214">
        <f t="shared" si="305"/>
        <v>325.12654270369711</v>
      </c>
    </row>
    <row r="3215" spans="1:17">
      <c r="A3215">
        <v>2</v>
      </c>
      <c r="B3215">
        <v>1128</v>
      </c>
      <c r="C3215">
        <v>1</v>
      </c>
      <c r="D3215">
        <v>2</v>
      </c>
      <c r="E3215">
        <v>62.780792253237003</v>
      </c>
      <c r="F3215">
        <v>81.968855920919594</v>
      </c>
      <c r="G3215">
        <v>60</v>
      </c>
      <c r="H3215">
        <f t="shared" si="300"/>
        <v>58.889619256322732</v>
      </c>
      <c r="I3215">
        <f t="shared" si="301"/>
        <v>1.1103807436772684</v>
      </c>
      <c r="J3215">
        <f t="shared" si="302"/>
        <v>1.2329453959292835</v>
      </c>
      <c r="O3215">
        <f t="shared" si="303"/>
        <v>58.012849783258631</v>
      </c>
      <c r="P3215">
        <f t="shared" si="304"/>
        <v>1.9871502167413695</v>
      </c>
      <c r="Q3215">
        <f t="shared" si="305"/>
        <v>3.9487659838952718</v>
      </c>
    </row>
    <row r="3216" spans="1:17">
      <c r="A3216">
        <v>2</v>
      </c>
      <c r="B3216">
        <v>1185</v>
      </c>
      <c r="C3216">
        <v>2</v>
      </c>
      <c r="D3216">
        <v>2</v>
      </c>
      <c r="E3216">
        <v>62.780792253237003</v>
      </c>
      <c r="F3216">
        <v>79.497411679583095</v>
      </c>
      <c r="G3216">
        <v>47</v>
      </c>
      <c r="H3216">
        <f t="shared" si="300"/>
        <v>51.707882490582776</v>
      </c>
      <c r="I3216">
        <f t="shared" si="301"/>
        <v>-4.7078824905827759</v>
      </c>
      <c r="J3216">
        <f t="shared" si="302"/>
        <v>22.164157545135879</v>
      </c>
      <c r="O3216">
        <f t="shared" si="303"/>
        <v>51.661795429512637</v>
      </c>
      <c r="P3216">
        <f t="shared" si="304"/>
        <v>-4.6617954295126367</v>
      </c>
      <c r="Q3216">
        <f t="shared" si="305"/>
        <v>21.73233662662491</v>
      </c>
    </row>
    <row r="3217" spans="1:17">
      <c r="A3217">
        <v>1</v>
      </c>
      <c r="B3217">
        <v>649</v>
      </c>
      <c r="C3217">
        <v>0</v>
      </c>
      <c r="D3217">
        <v>1</v>
      </c>
      <c r="E3217">
        <v>62.780792253237003</v>
      </c>
      <c r="F3217">
        <v>74.8266156729443</v>
      </c>
      <c r="G3217">
        <v>17.535</v>
      </c>
      <c r="H3217">
        <f t="shared" si="300"/>
        <v>17.922900134374643</v>
      </c>
      <c r="I3217">
        <f t="shared" si="301"/>
        <v>-0.3879001343746431</v>
      </c>
      <c r="J3217">
        <f t="shared" si="302"/>
        <v>0.15046651424786617</v>
      </c>
      <c r="O3217">
        <f t="shared" si="303"/>
        <v>17.778464194251512</v>
      </c>
      <c r="P3217">
        <f t="shared" si="304"/>
        <v>-0.24346419425151211</v>
      </c>
      <c r="Q3217">
        <f t="shared" si="305"/>
        <v>5.9274813882538024E-2</v>
      </c>
    </row>
    <row r="3218" spans="1:17">
      <c r="A3218">
        <v>2</v>
      </c>
      <c r="B3218">
        <v>1020</v>
      </c>
      <c r="C3218">
        <v>2</v>
      </c>
      <c r="D3218">
        <v>2</v>
      </c>
      <c r="E3218">
        <v>62.780792253237003</v>
      </c>
      <c r="F3218">
        <v>75.395836586073003</v>
      </c>
      <c r="G3218">
        <v>35</v>
      </c>
      <c r="H3218">
        <f t="shared" si="300"/>
        <v>47.156503589354443</v>
      </c>
      <c r="I3218">
        <f t="shared" si="301"/>
        <v>-12.156503589354443</v>
      </c>
      <c r="J3218">
        <f t="shared" si="302"/>
        <v>147.78057951798746</v>
      </c>
      <c r="O3218">
        <f t="shared" si="303"/>
        <v>46.666525468484579</v>
      </c>
      <c r="P3218">
        <f t="shared" si="304"/>
        <v>-11.666525468484579</v>
      </c>
      <c r="Q3218">
        <f t="shared" si="305"/>
        <v>136.10781650679934</v>
      </c>
    </row>
    <row r="3219" spans="1:17">
      <c r="A3219">
        <v>2</v>
      </c>
      <c r="B3219">
        <v>950</v>
      </c>
      <c r="C3219">
        <v>2</v>
      </c>
      <c r="D3219">
        <v>2</v>
      </c>
      <c r="E3219">
        <v>62.780792253237003</v>
      </c>
      <c r="F3219">
        <v>75.395836586073003</v>
      </c>
      <c r="G3219">
        <v>32.5</v>
      </c>
      <c r="H3219">
        <f t="shared" si="300"/>
        <v>47.143356798002699</v>
      </c>
      <c r="I3219">
        <f t="shared" si="301"/>
        <v>-14.643356798002699</v>
      </c>
      <c r="J3219">
        <f t="shared" si="302"/>
        <v>214.42789831361188</v>
      </c>
      <c r="O3219">
        <f t="shared" si="303"/>
        <v>46.652833004677618</v>
      </c>
      <c r="P3219">
        <f t="shared" si="304"/>
        <v>-14.152833004677618</v>
      </c>
      <c r="Q3219">
        <f t="shared" si="305"/>
        <v>200.30268205829208</v>
      </c>
    </row>
    <row r="3220" spans="1:17">
      <c r="A3220">
        <v>2</v>
      </c>
      <c r="B3220">
        <v>1285</v>
      </c>
      <c r="C3220">
        <v>2</v>
      </c>
      <c r="D3220">
        <v>3</v>
      </c>
      <c r="E3220">
        <v>62.780792253237003</v>
      </c>
      <c r="F3220">
        <v>81.968855920919594</v>
      </c>
      <c r="G3220">
        <v>68</v>
      </c>
      <c r="H3220">
        <f t="shared" si="300"/>
        <v>79.729639625823197</v>
      </c>
      <c r="I3220">
        <f t="shared" si="301"/>
        <v>-11.729639625823197</v>
      </c>
      <c r="J3220">
        <f t="shared" si="302"/>
        <v>137.58444575168173</v>
      </c>
      <c r="O3220">
        <f t="shared" si="303"/>
        <v>89.541984351320508</v>
      </c>
      <c r="P3220">
        <f t="shared" si="304"/>
        <v>-21.541984351320508</v>
      </c>
      <c r="Q3220">
        <f t="shared" si="305"/>
        <v>464.05708979253762</v>
      </c>
    </row>
    <row r="3221" spans="1:17">
      <c r="A3221">
        <v>3</v>
      </c>
      <c r="B3221">
        <v>3190</v>
      </c>
      <c r="C3221">
        <v>1</v>
      </c>
      <c r="D3221">
        <v>4</v>
      </c>
      <c r="E3221">
        <v>62.780792253237003</v>
      </c>
      <c r="F3221">
        <v>93.038866585239603</v>
      </c>
      <c r="G3221">
        <v>160</v>
      </c>
      <c r="H3221">
        <f t="shared" si="300"/>
        <v>134.23028914730173</v>
      </c>
      <c r="I3221">
        <f t="shared" si="301"/>
        <v>25.769710852698267</v>
      </c>
      <c r="J3221">
        <f t="shared" si="302"/>
        <v>664.07799743167482</v>
      </c>
      <c r="O3221">
        <f t="shared" si="303"/>
        <v>141.55139796314373</v>
      </c>
      <c r="P3221">
        <f t="shared" si="304"/>
        <v>18.448602036856272</v>
      </c>
      <c r="Q3221">
        <f t="shared" si="305"/>
        <v>340.35091711429737</v>
      </c>
    </row>
    <row r="3222" spans="1:17">
      <c r="A3222">
        <v>2</v>
      </c>
      <c r="B3222">
        <v>1215</v>
      </c>
      <c r="C3222">
        <v>0</v>
      </c>
      <c r="D3222">
        <v>2</v>
      </c>
      <c r="E3222">
        <v>62.780792253237003</v>
      </c>
      <c r="F3222">
        <v>80.000896759271996</v>
      </c>
      <c r="G3222">
        <v>40</v>
      </c>
      <c r="H3222">
        <f t="shared" si="300"/>
        <v>61.205686599809724</v>
      </c>
      <c r="I3222">
        <f t="shared" si="301"/>
        <v>-21.205686599809724</v>
      </c>
      <c r="J3222">
        <f t="shared" si="302"/>
        <v>449.68114416934969</v>
      </c>
      <c r="O3222">
        <f t="shared" si="303"/>
        <v>59.020297037978679</v>
      </c>
      <c r="P3222">
        <f t="shared" si="304"/>
        <v>-19.020297037978679</v>
      </c>
      <c r="Q3222">
        <f t="shared" si="305"/>
        <v>361.77169941294051</v>
      </c>
    </row>
    <row r="3223" spans="1:17">
      <c r="A3223">
        <v>4</v>
      </c>
      <c r="B3223">
        <v>2540</v>
      </c>
      <c r="C3223">
        <v>1</v>
      </c>
      <c r="D3223">
        <v>4</v>
      </c>
      <c r="E3223">
        <v>62.780792253237003</v>
      </c>
      <c r="F3223">
        <v>93.038866585239603</v>
      </c>
      <c r="G3223">
        <v>115</v>
      </c>
      <c r="H3223">
        <f t="shared" si="300"/>
        <v>146.30289549671139</v>
      </c>
      <c r="I3223">
        <f t="shared" si="301"/>
        <v>-31.302895496711386</v>
      </c>
      <c r="J3223">
        <f t="shared" si="302"/>
        <v>979.87126647803393</v>
      </c>
      <c r="O3223">
        <f t="shared" si="303"/>
        <v>141.42425365636495</v>
      </c>
      <c r="P3223">
        <f t="shared" si="304"/>
        <v>-26.424253656364954</v>
      </c>
      <c r="Q3223">
        <f t="shared" si="305"/>
        <v>698.24118129591659</v>
      </c>
    </row>
    <row r="3224" spans="1:17">
      <c r="A3224">
        <v>3</v>
      </c>
      <c r="B3224">
        <v>1200</v>
      </c>
      <c r="C3224">
        <v>2</v>
      </c>
      <c r="D3224">
        <v>3</v>
      </c>
      <c r="E3224">
        <v>62.780792253237003</v>
      </c>
      <c r="F3224">
        <v>84.114577641386106</v>
      </c>
      <c r="G3224">
        <v>78</v>
      </c>
      <c r="H3224">
        <f t="shared" si="300"/>
        <v>94.273182354684735</v>
      </c>
      <c r="I3224">
        <f t="shared" si="301"/>
        <v>-16.273182354684735</v>
      </c>
      <c r="J3224">
        <f t="shared" si="302"/>
        <v>264.81646394882262</v>
      </c>
      <c r="O3224">
        <f t="shared" si="303"/>
        <v>92.121727632283452</v>
      </c>
      <c r="P3224">
        <f t="shared" si="304"/>
        <v>-14.121727632283452</v>
      </c>
      <c r="Q3224">
        <f t="shared" si="305"/>
        <v>199.42319132039799</v>
      </c>
    </row>
    <row r="3225" spans="1:17">
      <c r="A3225">
        <v>2</v>
      </c>
      <c r="B3225">
        <v>1000</v>
      </c>
      <c r="C3225">
        <v>2</v>
      </c>
      <c r="D3225">
        <v>2</v>
      </c>
      <c r="E3225">
        <v>62.780792253237003</v>
      </c>
      <c r="F3225">
        <v>75.395836586073003</v>
      </c>
      <c r="G3225">
        <v>30</v>
      </c>
      <c r="H3225">
        <f t="shared" si="300"/>
        <v>47.152747363253937</v>
      </c>
      <c r="I3225">
        <f t="shared" si="301"/>
        <v>-17.152747363253937</v>
      </c>
      <c r="J3225">
        <f t="shared" si="302"/>
        <v>294.21674210761489</v>
      </c>
      <c r="O3225">
        <f t="shared" si="303"/>
        <v>46.662613335968288</v>
      </c>
      <c r="P3225">
        <f t="shared" si="304"/>
        <v>-16.662613335968288</v>
      </c>
      <c r="Q3225">
        <f t="shared" si="305"/>
        <v>277.64268318398825</v>
      </c>
    </row>
    <row r="3226" spans="1:17">
      <c r="A3226">
        <v>2</v>
      </c>
      <c r="B3226">
        <v>1157</v>
      </c>
      <c r="C3226">
        <v>1</v>
      </c>
      <c r="D3226">
        <v>2</v>
      </c>
      <c r="E3226">
        <v>62.780792253237003</v>
      </c>
      <c r="F3226">
        <v>79.469813372660298</v>
      </c>
      <c r="G3226">
        <v>40</v>
      </c>
      <c r="H3226">
        <f t="shared" si="300"/>
        <v>56.14084410666851</v>
      </c>
      <c r="I3226">
        <f t="shared" si="301"/>
        <v>-16.14084410666851</v>
      </c>
      <c r="J3226">
        <f t="shared" si="302"/>
        <v>260.52684847577558</v>
      </c>
      <c r="O3226">
        <f t="shared" si="303"/>
        <v>54.994626662520801</v>
      </c>
      <c r="P3226">
        <f t="shared" si="304"/>
        <v>-14.994626662520801</v>
      </c>
      <c r="Q3226">
        <f t="shared" si="305"/>
        <v>224.83882874837971</v>
      </c>
    </row>
    <row r="3227" spans="1:17">
      <c r="A3227">
        <v>1</v>
      </c>
      <c r="B3227">
        <v>625</v>
      </c>
      <c r="C3227">
        <v>1</v>
      </c>
      <c r="D3227">
        <v>1</v>
      </c>
      <c r="E3227">
        <v>62.780792253237003</v>
      </c>
      <c r="F3227">
        <v>75.326570954189407</v>
      </c>
      <c r="G3227">
        <v>19</v>
      </c>
      <c r="H3227">
        <f t="shared" si="300"/>
        <v>14.000762033513283</v>
      </c>
      <c r="I3227">
        <f t="shared" si="301"/>
        <v>4.9992379664867173</v>
      </c>
      <c r="J3227">
        <f t="shared" si="302"/>
        <v>24.992380245562249</v>
      </c>
      <c r="O3227">
        <f t="shared" si="303"/>
        <v>15.007023605828266</v>
      </c>
      <c r="P3227">
        <f t="shared" si="304"/>
        <v>3.992976394171734</v>
      </c>
      <c r="Q3227">
        <f t="shared" si="305"/>
        <v>15.943860484412703</v>
      </c>
    </row>
    <row r="3228" spans="1:17">
      <c r="A3228">
        <v>4</v>
      </c>
      <c r="B3228">
        <v>2585</v>
      </c>
      <c r="C3228">
        <v>0</v>
      </c>
      <c r="D3228">
        <v>4</v>
      </c>
      <c r="E3228">
        <v>62.780792253237003</v>
      </c>
      <c r="F3228">
        <v>91.313519185085894</v>
      </c>
      <c r="G3228">
        <v>139.5</v>
      </c>
      <c r="H3228">
        <f t="shared" si="300"/>
        <v>148.8784597977824</v>
      </c>
      <c r="I3228">
        <f t="shared" si="301"/>
        <v>-9.3784597977823978</v>
      </c>
      <c r="J3228">
        <f t="shared" si="302"/>
        <v>87.955508178620647</v>
      </c>
      <c r="O3228">
        <f t="shared" si="303"/>
        <v>142.7170509289098</v>
      </c>
      <c r="P3228">
        <f t="shared" si="304"/>
        <v>-3.2170509289097993</v>
      </c>
      <c r="Q3228">
        <f t="shared" si="305"/>
        <v>10.349416679199402</v>
      </c>
    </row>
    <row r="3229" spans="1:17">
      <c r="A3229">
        <v>2</v>
      </c>
      <c r="B3229">
        <v>940</v>
      </c>
      <c r="C3229">
        <v>1</v>
      </c>
      <c r="D3229">
        <v>2</v>
      </c>
      <c r="E3229">
        <v>62.780792253237003</v>
      </c>
      <c r="F3229">
        <v>74.8266156729443</v>
      </c>
      <c r="G3229">
        <v>25.38</v>
      </c>
      <c r="H3229">
        <f t="shared" si="300"/>
        <v>50.982770916424528</v>
      </c>
      <c r="I3229">
        <f t="shared" si="301"/>
        <v>-25.602770916424529</v>
      </c>
      <c r="J3229">
        <f t="shared" si="302"/>
        <v>655.50187859891366</v>
      </c>
      <c r="O3229">
        <f t="shared" si="303"/>
        <v>49.333810050172374</v>
      </c>
      <c r="P3229">
        <f t="shared" si="304"/>
        <v>-23.953810050172375</v>
      </c>
      <c r="Q3229">
        <f t="shared" si="305"/>
        <v>573.78501591973907</v>
      </c>
    </row>
    <row r="3230" spans="1:17">
      <c r="A3230">
        <v>2</v>
      </c>
      <c r="B3230">
        <v>1404</v>
      </c>
      <c r="C3230">
        <v>0</v>
      </c>
      <c r="D3230">
        <v>3</v>
      </c>
      <c r="E3230">
        <v>62.780792253237003</v>
      </c>
      <c r="F3230">
        <v>81.206761505406305</v>
      </c>
      <c r="G3230">
        <v>53.35</v>
      </c>
      <c r="H3230">
        <f t="shared" si="300"/>
        <v>87.849350164246673</v>
      </c>
      <c r="I3230">
        <f t="shared" si="301"/>
        <v>-34.499350164246671</v>
      </c>
      <c r="J3230">
        <f t="shared" si="302"/>
        <v>1190.2051617553068</v>
      </c>
      <c r="O3230">
        <f t="shared" si="303"/>
        <v>95.386516297077833</v>
      </c>
      <c r="P3230">
        <f t="shared" si="304"/>
        <v>-42.036516297077831</v>
      </c>
      <c r="Q3230">
        <f t="shared" si="305"/>
        <v>1767.0687023944902</v>
      </c>
    </row>
    <row r="3231" spans="1:17">
      <c r="A3231">
        <v>2</v>
      </c>
      <c r="B3231">
        <v>1364</v>
      </c>
      <c r="C3231">
        <v>2</v>
      </c>
      <c r="D3231">
        <v>3</v>
      </c>
      <c r="E3231">
        <v>62.780792253237003</v>
      </c>
      <c r="F3231">
        <v>75.395836586073003</v>
      </c>
      <c r="G3231">
        <v>56</v>
      </c>
      <c r="H3231">
        <f t="shared" si="300"/>
        <v>72.500281396487267</v>
      </c>
      <c r="I3231">
        <f t="shared" si="301"/>
        <v>-16.500281396487267</v>
      </c>
      <c r="J3231">
        <f t="shared" si="302"/>
        <v>272.25928616326382</v>
      </c>
      <c r="O3231">
        <f t="shared" si="303"/>
        <v>81.60394124436732</v>
      </c>
      <c r="P3231">
        <f t="shared" si="304"/>
        <v>-25.60394124436732</v>
      </c>
      <c r="Q3231">
        <f t="shared" si="305"/>
        <v>655.56180724501394</v>
      </c>
    </row>
    <row r="3232" spans="1:17">
      <c r="A3232">
        <v>2</v>
      </c>
      <c r="B3232">
        <v>1124</v>
      </c>
      <c r="C3232">
        <v>1</v>
      </c>
      <c r="D3232">
        <v>2</v>
      </c>
      <c r="E3232">
        <v>62.780792253237003</v>
      </c>
      <c r="F3232">
        <v>74.8266156729443</v>
      </c>
      <c r="G3232">
        <v>30.35</v>
      </c>
      <c r="H3232">
        <f t="shared" si="300"/>
        <v>51.017328196549158</v>
      </c>
      <c r="I3232">
        <f t="shared" si="301"/>
        <v>-20.667328196549157</v>
      </c>
      <c r="J3232">
        <f t="shared" si="302"/>
        <v>427.13845478387583</v>
      </c>
      <c r="O3232">
        <f t="shared" si="303"/>
        <v>49.36980166932203</v>
      </c>
      <c r="P3232">
        <f t="shared" si="304"/>
        <v>-19.019801669322028</v>
      </c>
      <c r="Q3232">
        <f t="shared" si="305"/>
        <v>361.75285554034502</v>
      </c>
    </row>
    <row r="3233" spans="1:17">
      <c r="A3233">
        <v>2</v>
      </c>
      <c r="B3233">
        <v>1044</v>
      </c>
      <c r="C3233">
        <v>2</v>
      </c>
      <c r="D3233">
        <v>2</v>
      </c>
      <c r="E3233">
        <v>62.780792253237003</v>
      </c>
      <c r="F3233">
        <v>77.437874811802601</v>
      </c>
      <c r="G3233">
        <v>32</v>
      </c>
      <c r="H3233">
        <f t="shared" si="300"/>
        <v>49.411563357796027</v>
      </c>
      <c r="I3233">
        <f t="shared" si="301"/>
        <v>-17.411563357796027</v>
      </c>
      <c r="J3233">
        <f t="shared" si="302"/>
        <v>303.16253856254525</v>
      </c>
      <c r="O3233">
        <f t="shared" si="303"/>
        <v>49.142130593086534</v>
      </c>
      <c r="P3233">
        <f t="shared" si="304"/>
        <v>-17.142130593086534</v>
      </c>
      <c r="Q3233">
        <f t="shared" si="305"/>
        <v>293.85264127043331</v>
      </c>
    </row>
    <row r="3234" spans="1:17">
      <c r="A3234">
        <v>1</v>
      </c>
      <c r="B3234">
        <v>650</v>
      </c>
      <c r="C3234">
        <v>2</v>
      </c>
      <c r="D3234">
        <v>1</v>
      </c>
      <c r="E3234">
        <v>62.780792253237003</v>
      </c>
      <c r="F3234">
        <v>75.326570954189407</v>
      </c>
      <c r="G3234">
        <v>19.87</v>
      </c>
      <c r="H3234">
        <f t="shared" si="300"/>
        <v>9.5368205925462775</v>
      </c>
      <c r="I3234">
        <f t="shared" si="301"/>
        <v>10.333179407453724</v>
      </c>
      <c r="J3234">
        <f t="shared" si="302"/>
        <v>106.77459666662568</v>
      </c>
      <c r="O3234">
        <f t="shared" si="303"/>
        <v>11.640211002679848</v>
      </c>
      <c r="P3234">
        <f t="shared" si="304"/>
        <v>8.2297889973201528</v>
      </c>
      <c r="Q3234">
        <f t="shared" si="305"/>
        <v>67.729426940411841</v>
      </c>
    </row>
    <row r="3235" spans="1:17">
      <c r="A3235">
        <v>2</v>
      </c>
      <c r="B3235">
        <v>1170</v>
      </c>
      <c r="C3235">
        <v>2</v>
      </c>
      <c r="D3235">
        <v>3</v>
      </c>
      <c r="E3235">
        <v>62.780792253237003</v>
      </c>
      <c r="F3235">
        <v>75.326570954189407</v>
      </c>
      <c r="G3235">
        <v>35.409999999999997</v>
      </c>
      <c r="H3235">
        <f t="shared" si="300"/>
        <v>72.387507605243727</v>
      </c>
      <c r="I3235">
        <f t="shared" si="301"/>
        <v>-36.97750760524373</v>
      </c>
      <c r="J3235">
        <f t="shared" si="302"/>
        <v>1367.3360686958579</v>
      </c>
      <c r="O3235">
        <f t="shared" si="303"/>
        <v>81.482180641308702</v>
      </c>
      <c r="P3235">
        <f t="shared" si="304"/>
        <v>-46.072180641308705</v>
      </c>
      <c r="Q3235">
        <f t="shared" si="305"/>
        <v>2122.6458290453807</v>
      </c>
    </row>
    <row r="3236" spans="1:17">
      <c r="A3236">
        <v>0</v>
      </c>
      <c r="B3236">
        <v>2302</v>
      </c>
      <c r="C3236">
        <v>0</v>
      </c>
      <c r="D3236">
        <v>4</v>
      </c>
      <c r="E3236">
        <v>62.780792253237003</v>
      </c>
      <c r="F3236">
        <v>82.063411242925099</v>
      </c>
      <c r="G3236">
        <v>80.59</v>
      </c>
      <c r="H3236">
        <f t="shared" si="300"/>
        <v>89.851930930693342</v>
      </c>
      <c r="I3236">
        <f t="shared" si="301"/>
        <v>-9.2619309306933388</v>
      </c>
      <c r="J3236">
        <f t="shared" si="302"/>
        <v>85.783364564933976</v>
      </c>
      <c r="O3236">
        <f t="shared" si="303"/>
        <v>131.46886291545064</v>
      </c>
      <c r="P3236">
        <f t="shared" si="304"/>
        <v>-50.87886291545064</v>
      </c>
      <c r="Q3236">
        <f t="shared" si="305"/>
        <v>2588.6586915692183</v>
      </c>
    </row>
    <row r="3237" spans="1:17">
      <c r="A3237">
        <v>1</v>
      </c>
      <c r="B3237">
        <v>535</v>
      </c>
      <c r="C3237">
        <v>1</v>
      </c>
      <c r="D3237">
        <v>2</v>
      </c>
      <c r="E3237">
        <v>62.780792253237003</v>
      </c>
      <c r="F3237">
        <v>76.867643885400398</v>
      </c>
      <c r="G3237">
        <v>20</v>
      </c>
      <c r="H3237">
        <f t="shared" si="300"/>
        <v>40.961462790839633</v>
      </c>
      <c r="I3237">
        <f t="shared" si="301"/>
        <v>-20.961462790839633</v>
      </c>
      <c r="J3237">
        <f t="shared" si="302"/>
        <v>439.38292233175446</v>
      </c>
      <c r="O3237">
        <f t="shared" si="303"/>
        <v>51.724277794321978</v>
      </c>
      <c r="P3237">
        <f t="shared" si="304"/>
        <v>-31.724277794321978</v>
      </c>
      <c r="Q3237">
        <f t="shared" si="305"/>
        <v>1006.4298015713106</v>
      </c>
    </row>
    <row r="3238" spans="1:17">
      <c r="A3238">
        <v>2</v>
      </c>
      <c r="B3238">
        <v>1044</v>
      </c>
      <c r="C3238">
        <v>2</v>
      </c>
      <c r="D3238">
        <v>2</v>
      </c>
      <c r="E3238">
        <v>62.780792253237003</v>
      </c>
      <c r="F3238">
        <v>77.437874811802601</v>
      </c>
      <c r="G3238">
        <v>34</v>
      </c>
      <c r="H3238">
        <f t="shared" si="300"/>
        <v>49.411563357796027</v>
      </c>
      <c r="I3238">
        <f t="shared" si="301"/>
        <v>-15.411563357796027</v>
      </c>
      <c r="J3238">
        <f t="shared" si="302"/>
        <v>237.51628513136114</v>
      </c>
      <c r="O3238">
        <f t="shared" si="303"/>
        <v>49.142130593086534</v>
      </c>
      <c r="P3238">
        <f t="shared" si="304"/>
        <v>-15.142130593086534</v>
      </c>
      <c r="Q3238">
        <f t="shared" si="305"/>
        <v>229.28411889808717</v>
      </c>
    </row>
    <row r="3239" spans="1:17">
      <c r="A3239">
        <v>3</v>
      </c>
      <c r="B3239">
        <v>1200</v>
      </c>
      <c r="C3239">
        <v>2</v>
      </c>
      <c r="D3239">
        <v>3</v>
      </c>
      <c r="E3239">
        <v>62.780792253237003</v>
      </c>
      <c r="F3239">
        <v>84.1706325513954</v>
      </c>
      <c r="G3239">
        <v>76.13</v>
      </c>
      <c r="H3239">
        <f t="shared" si="300"/>
        <v>94.334961074052856</v>
      </c>
      <c r="I3239">
        <f t="shared" si="301"/>
        <v>-18.204961074052861</v>
      </c>
      <c r="J3239">
        <f t="shared" si="302"/>
        <v>331.42060770777988</v>
      </c>
      <c r="O3239">
        <f t="shared" si="303"/>
        <v>92.189555289792295</v>
      </c>
      <c r="P3239">
        <f t="shared" si="304"/>
        <v>-16.0595552897923</v>
      </c>
      <c r="Q3239">
        <f t="shared" si="305"/>
        <v>257.90931610589587</v>
      </c>
    </row>
    <row r="3240" spans="1:17">
      <c r="A3240">
        <v>2</v>
      </c>
      <c r="B3240">
        <v>1200</v>
      </c>
      <c r="C3240">
        <v>2</v>
      </c>
      <c r="D3240">
        <v>2</v>
      </c>
      <c r="E3240">
        <v>62.780792253237003</v>
      </c>
      <c r="F3240">
        <v>81.968855920919594</v>
      </c>
      <c r="G3240">
        <v>62</v>
      </c>
      <c r="H3240">
        <f t="shared" si="300"/>
        <v>54.434504946691916</v>
      </c>
      <c r="I3240">
        <f t="shared" si="301"/>
        <v>7.5654950533080836</v>
      </c>
      <c r="J3240">
        <f t="shared" si="302"/>
        <v>57.236715401629084</v>
      </c>
      <c r="O3240">
        <f t="shared" si="303"/>
        <v>54.655230691523442</v>
      </c>
      <c r="P3240">
        <f t="shared" si="304"/>
        <v>7.3447693084765575</v>
      </c>
      <c r="Q3240">
        <f t="shared" si="305"/>
        <v>53.945636194739208</v>
      </c>
    </row>
    <row r="3241" spans="1:17">
      <c r="A3241">
        <v>2</v>
      </c>
      <c r="B3241">
        <v>900</v>
      </c>
      <c r="C3241">
        <v>2</v>
      </c>
      <c r="D3241">
        <v>2</v>
      </c>
      <c r="E3241">
        <v>62.780792253237003</v>
      </c>
      <c r="F3241">
        <v>75.326570954189407</v>
      </c>
      <c r="G3241">
        <v>27.98</v>
      </c>
      <c r="H3241">
        <f t="shared" si="300"/>
        <v>47.057627834682776</v>
      </c>
      <c r="I3241">
        <f t="shared" si="301"/>
        <v>-19.077627834682776</v>
      </c>
      <c r="J3241">
        <f t="shared" si="302"/>
        <v>363.95588379866302</v>
      </c>
      <c r="O3241">
        <f t="shared" si="303"/>
        <v>46.559239755736129</v>
      </c>
      <c r="P3241">
        <f t="shared" si="304"/>
        <v>-18.579239755736129</v>
      </c>
      <c r="Q3241">
        <f t="shared" si="305"/>
        <v>345.18814990112588</v>
      </c>
    </row>
    <row r="3242" spans="1:17">
      <c r="A3242">
        <v>3</v>
      </c>
      <c r="B3242">
        <v>2970</v>
      </c>
      <c r="C3242">
        <v>3</v>
      </c>
      <c r="D3242">
        <v>4</v>
      </c>
      <c r="E3242">
        <v>62.780792253237003</v>
      </c>
      <c r="F3242">
        <v>93.038866585239603</v>
      </c>
      <c r="G3242">
        <v>130</v>
      </c>
      <c r="H3242">
        <f t="shared" si="300"/>
        <v>125.25169721301089</v>
      </c>
      <c r="I3242">
        <f t="shared" si="301"/>
        <v>4.7483027869891146</v>
      </c>
      <c r="J3242">
        <f t="shared" si="302"/>
        <v>22.546379356928593</v>
      </c>
      <c r="O3242">
        <f t="shared" si="303"/>
        <v>134.76495896787719</v>
      </c>
      <c r="P3242">
        <f t="shared" si="304"/>
        <v>-4.7649589678771918</v>
      </c>
      <c r="Q3242">
        <f t="shared" si="305"/>
        <v>22.704833965553274</v>
      </c>
    </row>
    <row r="3243" spans="1:17">
      <c r="A3243">
        <v>3</v>
      </c>
      <c r="B3243">
        <v>1575</v>
      </c>
      <c r="C3243">
        <v>3</v>
      </c>
      <c r="D3243">
        <v>3</v>
      </c>
      <c r="E3243">
        <v>62.780792253237003</v>
      </c>
      <c r="F3243">
        <v>80.000896759271996</v>
      </c>
      <c r="G3243">
        <v>55</v>
      </c>
      <c r="H3243">
        <f t="shared" si="300"/>
        <v>85.34124291472105</v>
      </c>
      <c r="I3243">
        <f t="shared" si="301"/>
        <v>-30.34124291472105</v>
      </c>
      <c r="J3243">
        <f t="shared" si="302"/>
        <v>920.59102161011037</v>
      </c>
      <c r="O3243">
        <f t="shared" si="303"/>
        <v>83.845734213493088</v>
      </c>
      <c r="P3243">
        <f t="shared" si="304"/>
        <v>-28.845734213493088</v>
      </c>
      <c r="Q3243">
        <f t="shared" si="305"/>
        <v>832.07638231548572</v>
      </c>
    </row>
    <row r="3244" spans="1:17">
      <c r="A3244">
        <v>2</v>
      </c>
      <c r="B3244">
        <v>920</v>
      </c>
      <c r="C3244">
        <v>2</v>
      </c>
      <c r="D3244">
        <v>2</v>
      </c>
      <c r="E3244">
        <v>62.780792253237003</v>
      </c>
      <c r="F3244">
        <v>75.395836586073003</v>
      </c>
      <c r="G3244">
        <v>33</v>
      </c>
      <c r="H3244">
        <f t="shared" si="300"/>
        <v>47.13772245885194</v>
      </c>
      <c r="I3244">
        <f t="shared" si="301"/>
        <v>-14.13772245885194</v>
      </c>
      <c r="J3244">
        <f t="shared" si="302"/>
        <v>199.87519632352652</v>
      </c>
      <c r="O3244">
        <f t="shared" si="303"/>
        <v>46.64696480590321</v>
      </c>
      <c r="P3244">
        <f t="shared" si="304"/>
        <v>-13.64696480590321</v>
      </c>
      <c r="Q3244">
        <f t="shared" si="305"/>
        <v>186.23964841356081</v>
      </c>
    </row>
    <row r="3245" spans="1:17">
      <c r="A3245">
        <v>3</v>
      </c>
      <c r="B3245">
        <v>1445</v>
      </c>
      <c r="C3245">
        <v>1</v>
      </c>
      <c r="D3245">
        <v>3</v>
      </c>
      <c r="E3245">
        <v>62.780792253237003</v>
      </c>
      <c r="F3245">
        <v>79.497411679583095</v>
      </c>
      <c r="G3245">
        <v>50</v>
      </c>
      <c r="H3245">
        <f t="shared" si="300"/>
        <v>93.699204569362166</v>
      </c>
      <c r="I3245">
        <f t="shared" si="301"/>
        <v>-43.699204569362166</v>
      </c>
      <c r="J3245">
        <f t="shared" si="302"/>
        <v>1909.6204799949633</v>
      </c>
      <c r="O3245">
        <f t="shared" si="303"/>
        <v>89.954483017620831</v>
      </c>
      <c r="P3245">
        <f t="shared" si="304"/>
        <v>-39.954483017620831</v>
      </c>
      <c r="Q3245">
        <f t="shared" si="305"/>
        <v>1596.3607132053514</v>
      </c>
    </row>
    <row r="3246" spans="1:17">
      <c r="A3246">
        <v>3</v>
      </c>
      <c r="B3246">
        <v>1333</v>
      </c>
      <c r="C3246">
        <v>1</v>
      </c>
      <c r="D3246">
        <v>3</v>
      </c>
      <c r="E3246">
        <v>62.780792253237003</v>
      </c>
      <c r="F3246">
        <v>75.395836586073003</v>
      </c>
      <c r="G3246">
        <v>50</v>
      </c>
      <c r="H3246">
        <f t="shared" si="300"/>
        <v>89.157779667300176</v>
      </c>
      <c r="I3246">
        <f t="shared" si="301"/>
        <v>-39.157779667300176</v>
      </c>
      <c r="J3246">
        <f t="shared" si="302"/>
        <v>1533.3317084728271</v>
      </c>
      <c r="O3246">
        <f t="shared" si="303"/>
        <v>84.969580207760885</v>
      </c>
      <c r="P3246">
        <f t="shared" si="304"/>
        <v>-34.969580207760885</v>
      </c>
      <c r="Q3246">
        <f t="shared" si="305"/>
        <v>1222.8715399070218</v>
      </c>
    </row>
    <row r="3247" spans="1:17">
      <c r="A3247">
        <v>2</v>
      </c>
      <c r="B3247">
        <v>1044</v>
      </c>
      <c r="C3247">
        <v>2</v>
      </c>
      <c r="D3247">
        <v>2</v>
      </c>
      <c r="E3247">
        <v>62.780792253237003</v>
      </c>
      <c r="F3247">
        <v>77.437874811802601</v>
      </c>
      <c r="G3247">
        <v>36</v>
      </c>
      <c r="H3247">
        <f t="shared" si="300"/>
        <v>49.411563357796027</v>
      </c>
      <c r="I3247">
        <f t="shared" si="301"/>
        <v>-13.411563357796027</v>
      </c>
      <c r="J3247">
        <f t="shared" si="302"/>
        <v>179.87003170017704</v>
      </c>
      <c r="O3247">
        <f t="shared" si="303"/>
        <v>49.142130593086534</v>
      </c>
      <c r="P3247">
        <f t="shared" si="304"/>
        <v>-13.142130593086534</v>
      </c>
      <c r="Q3247">
        <f t="shared" si="305"/>
        <v>172.71559652574103</v>
      </c>
    </row>
    <row r="3248" spans="1:17">
      <c r="A3248">
        <v>2</v>
      </c>
      <c r="B3248">
        <v>950</v>
      </c>
      <c r="C3248">
        <v>2</v>
      </c>
      <c r="D3248">
        <v>2</v>
      </c>
      <c r="E3248">
        <v>62.780792253237003</v>
      </c>
      <c r="F3248">
        <v>75.395836586073003</v>
      </c>
      <c r="G3248">
        <v>35</v>
      </c>
      <c r="H3248">
        <f t="shared" si="300"/>
        <v>47.143356798002699</v>
      </c>
      <c r="I3248">
        <f t="shared" si="301"/>
        <v>-12.143356798002699</v>
      </c>
      <c r="J3248">
        <f t="shared" si="302"/>
        <v>147.46111432359837</v>
      </c>
      <c r="O3248">
        <f t="shared" si="303"/>
        <v>46.652833004677618</v>
      </c>
      <c r="P3248">
        <f t="shared" si="304"/>
        <v>-11.652833004677618</v>
      </c>
      <c r="Q3248">
        <f t="shared" si="305"/>
        <v>135.788517034904</v>
      </c>
    </row>
    <row r="3249" spans="1:17">
      <c r="A3249">
        <v>4</v>
      </c>
      <c r="B3249">
        <v>2585</v>
      </c>
      <c r="C3249">
        <v>0</v>
      </c>
      <c r="D3249">
        <v>4</v>
      </c>
      <c r="E3249">
        <v>62.780792253237003</v>
      </c>
      <c r="F3249">
        <v>91.313519185085894</v>
      </c>
      <c r="G3249">
        <v>115</v>
      </c>
      <c r="H3249">
        <f t="shared" si="300"/>
        <v>148.8784597977824</v>
      </c>
      <c r="I3249">
        <f t="shared" si="301"/>
        <v>-33.878459797782398</v>
      </c>
      <c r="J3249">
        <f t="shared" si="302"/>
        <v>1147.7500382699582</v>
      </c>
      <c r="O3249">
        <f t="shared" si="303"/>
        <v>142.7170509289098</v>
      </c>
      <c r="P3249">
        <f t="shared" si="304"/>
        <v>-27.717050928909799</v>
      </c>
      <c r="Q3249">
        <f t="shared" si="305"/>
        <v>768.23491219577954</v>
      </c>
    </row>
    <row r="3250" spans="1:17">
      <c r="A3250">
        <v>3</v>
      </c>
      <c r="B3250">
        <v>2172</v>
      </c>
      <c r="C3250">
        <v>0</v>
      </c>
      <c r="D3250">
        <v>3</v>
      </c>
      <c r="E3250">
        <v>62.780792253237003</v>
      </c>
      <c r="F3250">
        <v>87.276321834440196</v>
      </c>
      <c r="G3250">
        <v>100</v>
      </c>
      <c r="H3250">
        <f t="shared" si="300"/>
        <v>106.87760068002356</v>
      </c>
      <c r="I3250">
        <f t="shared" si="301"/>
        <v>-6.8776006800235621</v>
      </c>
      <c r="J3250">
        <f t="shared" si="302"/>
        <v>47.301391113860561</v>
      </c>
      <c r="O3250">
        <f t="shared" si="303"/>
        <v>102.88104189394696</v>
      </c>
      <c r="P3250">
        <f t="shared" si="304"/>
        <v>-2.8810418939469571</v>
      </c>
      <c r="Q3250">
        <f t="shared" si="305"/>
        <v>8.3004023946774694</v>
      </c>
    </row>
    <row r="3251" spans="1:17">
      <c r="A3251">
        <v>1</v>
      </c>
      <c r="B3251">
        <v>633</v>
      </c>
      <c r="C3251">
        <v>1</v>
      </c>
      <c r="D3251">
        <v>1</v>
      </c>
      <c r="E3251">
        <v>62.780792253237003</v>
      </c>
      <c r="F3251">
        <v>74.8266156729443</v>
      </c>
      <c r="G3251">
        <v>17.09</v>
      </c>
      <c r="H3251">
        <f t="shared" si="300"/>
        <v>13.451258429901586</v>
      </c>
      <c r="I3251">
        <f t="shared" si="301"/>
        <v>3.6387415700984143</v>
      </c>
      <c r="J3251">
        <f t="shared" si="302"/>
        <v>13.240440213962273</v>
      </c>
      <c r="O3251">
        <f t="shared" si="303"/>
        <v>14.403631719444689</v>
      </c>
      <c r="P3251">
        <f t="shared" si="304"/>
        <v>2.6863682805553104</v>
      </c>
      <c r="Q3251">
        <f t="shared" si="305"/>
        <v>7.2165745387736946</v>
      </c>
    </row>
    <row r="3252" spans="1:17">
      <c r="A3252">
        <v>5</v>
      </c>
      <c r="B3252">
        <v>1500</v>
      </c>
      <c r="C3252">
        <v>2</v>
      </c>
      <c r="D3252">
        <v>3</v>
      </c>
      <c r="E3252">
        <v>62.780792253237003</v>
      </c>
      <c r="F3252">
        <v>86.625779462625204</v>
      </c>
      <c r="G3252">
        <v>95</v>
      </c>
      <c r="H3252">
        <f t="shared" si="300"/>
        <v>121.48651568460663</v>
      </c>
      <c r="I3252">
        <f t="shared" si="301"/>
        <v>-26.48651568460663</v>
      </c>
      <c r="J3252">
        <f t="shared" si="302"/>
        <v>701.53551311091303</v>
      </c>
      <c r="O3252">
        <f t="shared" si="303"/>
        <v>95.219018317077015</v>
      </c>
      <c r="P3252">
        <f t="shared" si="304"/>
        <v>-0.21901831707701547</v>
      </c>
      <c r="Q3252">
        <f t="shared" si="305"/>
        <v>4.7969023215248083E-2</v>
      </c>
    </row>
    <row r="3253" spans="1:17">
      <c r="A3253">
        <v>3</v>
      </c>
      <c r="B3253">
        <v>2400</v>
      </c>
      <c r="C3253">
        <v>3</v>
      </c>
      <c r="D3253">
        <v>4</v>
      </c>
      <c r="E3253">
        <v>62.780792253237003</v>
      </c>
      <c r="F3253">
        <v>92.480660808960096</v>
      </c>
      <c r="G3253">
        <v>140</v>
      </c>
      <c r="H3253">
        <f t="shared" si="300"/>
        <v>124.52944017784989</v>
      </c>
      <c r="I3253">
        <f t="shared" si="301"/>
        <v>15.470559822150108</v>
      </c>
      <c r="J3253">
        <f t="shared" si="302"/>
        <v>239.33822121072518</v>
      </c>
      <c r="O3253">
        <f t="shared" si="303"/>
        <v>133.97802208873981</v>
      </c>
      <c r="P3253">
        <f t="shared" si="304"/>
        <v>6.0219779112601941</v>
      </c>
      <c r="Q3253">
        <f t="shared" si="305"/>
        <v>36.26421796370569</v>
      </c>
    </row>
    <row r="3254" spans="1:17">
      <c r="A3254">
        <v>2</v>
      </c>
      <c r="B3254">
        <v>1095</v>
      </c>
      <c r="C3254">
        <v>1</v>
      </c>
      <c r="D3254">
        <v>2</v>
      </c>
      <c r="E3254">
        <v>62.780792253237003</v>
      </c>
      <c r="F3254">
        <v>79.497411679583095</v>
      </c>
      <c r="G3254">
        <v>45</v>
      </c>
      <c r="H3254">
        <f t="shared" si="300"/>
        <v>56.15961619672315</v>
      </c>
      <c r="I3254">
        <f t="shared" si="301"/>
        <v>-11.15961619672315</v>
      </c>
      <c r="J3254">
        <f t="shared" si="302"/>
        <v>124.53703365816565</v>
      </c>
      <c r="O3254">
        <f t="shared" si="303"/>
        <v>55.01589360198318</v>
      </c>
      <c r="P3254">
        <f t="shared" si="304"/>
        <v>-10.01589360198318</v>
      </c>
      <c r="Q3254">
        <f t="shared" si="305"/>
        <v>100.3181246462476</v>
      </c>
    </row>
    <row r="3255" spans="1:17">
      <c r="A3255">
        <v>3</v>
      </c>
      <c r="B3255">
        <v>2497</v>
      </c>
      <c r="C3255">
        <v>2</v>
      </c>
      <c r="D3255">
        <v>3</v>
      </c>
      <c r="E3255">
        <v>107.853075394936</v>
      </c>
      <c r="F3255">
        <v>90.413081583350703</v>
      </c>
      <c r="G3255">
        <v>140</v>
      </c>
      <c r="H3255">
        <f t="shared" si="300"/>
        <v>119.68664380241708</v>
      </c>
      <c r="I3255">
        <f t="shared" si="301"/>
        <v>20.31335619758292</v>
      </c>
      <c r="J3255">
        <f t="shared" si="302"/>
        <v>412.63244000988038</v>
      </c>
      <c r="O3255">
        <f t="shared" si="303"/>
        <v>118.41563988204746</v>
      </c>
      <c r="P3255">
        <f t="shared" si="304"/>
        <v>21.584360117952542</v>
      </c>
      <c r="Q3255">
        <f t="shared" si="305"/>
        <v>465.88460170146027</v>
      </c>
    </row>
    <row r="3256" spans="1:17">
      <c r="A3256">
        <v>3</v>
      </c>
      <c r="B3256">
        <v>1787</v>
      </c>
      <c r="C3256">
        <v>2</v>
      </c>
      <c r="D3256">
        <v>3</v>
      </c>
      <c r="E3256">
        <v>107.853075394936</v>
      </c>
      <c r="F3256">
        <v>112.278139709524</v>
      </c>
      <c r="G3256">
        <v>98.29</v>
      </c>
      <c r="H3256">
        <f t="shared" si="300"/>
        <v>143.65101356418182</v>
      </c>
      <c r="I3256">
        <f t="shared" si="301"/>
        <v>-45.361013564181818</v>
      </c>
      <c r="J3256">
        <f t="shared" si="302"/>
        <v>2057.6215515698868</v>
      </c>
      <c r="O3256">
        <f t="shared" si="303"/>
        <v>144.73395398450771</v>
      </c>
      <c r="P3256">
        <f t="shared" si="304"/>
        <v>-46.443953984507701</v>
      </c>
      <c r="Q3256">
        <f t="shared" si="305"/>
        <v>2157.0408617150688</v>
      </c>
    </row>
    <row r="3257" spans="1:17">
      <c r="A3257">
        <v>3</v>
      </c>
      <c r="B3257">
        <v>1787</v>
      </c>
      <c r="C3257">
        <v>2</v>
      </c>
      <c r="D3257">
        <v>3</v>
      </c>
      <c r="E3257">
        <v>107.853075394936</v>
      </c>
      <c r="F3257">
        <v>112.278139709524</v>
      </c>
      <c r="G3257">
        <v>125</v>
      </c>
      <c r="H3257">
        <f t="shared" si="300"/>
        <v>143.65101356418182</v>
      </c>
      <c r="I3257">
        <f t="shared" si="301"/>
        <v>-18.651013564181824</v>
      </c>
      <c r="J3257">
        <f t="shared" si="302"/>
        <v>347.86030697129439</v>
      </c>
      <c r="O3257">
        <f t="shared" si="303"/>
        <v>144.73395398450771</v>
      </c>
      <c r="P3257">
        <f t="shared" si="304"/>
        <v>-19.733953984507707</v>
      </c>
      <c r="Q3257">
        <f t="shared" si="305"/>
        <v>389.42893986266762</v>
      </c>
    </row>
    <row r="3258" spans="1:17">
      <c r="A3258">
        <v>2</v>
      </c>
      <c r="B3258">
        <v>984</v>
      </c>
      <c r="C3258">
        <v>1</v>
      </c>
      <c r="D3258">
        <v>2</v>
      </c>
      <c r="E3258">
        <v>107.853075394936</v>
      </c>
      <c r="F3258">
        <v>70.951629429892094</v>
      </c>
      <c r="G3258">
        <v>44.28</v>
      </c>
      <c r="H3258">
        <f t="shared" si="300"/>
        <v>64.948591818165454</v>
      </c>
      <c r="I3258">
        <f t="shared" si="301"/>
        <v>-20.668591818165453</v>
      </c>
      <c r="J3258">
        <f t="shared" si="302"/>
        <v>427.19068774593592</v>
      </c>
      <c r="O3258">
        <f t="shared" si="303"/>
        <v>63.07248330808816</v>
      </c>
      <c r="P3258">
        <f t="shared" si="304"/>
        <v>-18.792483308088158</v>
      </c>
      <c r="Q3258">
        <f t="shared" si="305"/>
        <v>353.15742888477206</v>
      </c>
    </row>
    <row r="3259" spans="1:17">
      <c r="A3259">
        <v>2</v>
      </c>
      <c r="B3259">
        <v>1035</v>
      </c>
      <c r="C3259">
        <v>2</v>
      </c>
      <c r="D3259">
        <v>2</v>
      </c>
      <c r="E3259">
        <v>107.853075394936</v>
      </c>
      <c r="F3259">
        <v>77.876372661741399</v>
      </c>
      <c r="G3259">
        <v>49.2</v>
      </c>
      <c r="H3259">
        <f t="shared" si="300"/>
        <v>68.121367484345598</v>
      </c>
      <c r="I3259">
        <f t="shared" si="301"/>
        <v>-18.921367484345595</v>
      </c>
      <c r="J3259">
        <f t="shared" si="302"/>
        <v>358.01814747765076</v>
      </c>
      <c r="O3259">
        <f t="shared" si="303"/>
        <v>68.089846055423067</v>
      </c>
      <c r="P3259">
        <f t="shared" si="304"/>
        <v>-18.889846055423064</v>
      </c>
      <c r="Q3259">
        <f t="shared" si="305"/>
        <v>356.82628399758227</v>
      </c>
    </row>
    <row r="3260" spans="1:17">
      <c r="A3260">
        <v>3</v>
      </c>
      <c r="B3260">
        <v>1863</v>
      </c>
      <c r="C3260">
        <v>2</v>
      </c>
      <c r="D3260">
        <v>4</v>
      </c>
      <c r="E3260">
        <v>107.853075394936</v>
      </c>
      <c r="F3260">
        <v>86.892923700157795</v>
      </c>
      <c r="G3260">
        <v>104</v>
      </c>
      <c r="H3260">
        <f t="shared" si="300"/>
        <v>140.96713827979761</v>
      </c>
      <c r="I3260">
        <f t="shared" si="301"/>
        <v>-36.967138279797609</v>
      </c>
      <c r="J3260">
        <f t="shared" si="302"/>
        <v>1366.5693125976777</v>
      </c>
      <c r="O3260">
        <f t="shared" si="303"/>
        <v>148.90228495141571</v>
      </c>
      <c r="P3260">
        <f t="shared" si="304"/>
        <v>-44.902284951415709</v>
      </c>
      <c r="Q3260">
        <f t="shared" si="305"/>
        <v>2016.2151938581337</v>
      </c>
    </row>
    <row r="3261" spans="1:17">
      <c r="A3261">
        <v>2</v>
      </c>
      <c r="B3261">
        <v>1346</v>
      </c>
      <c r="C3261">
        <v>1</v>
      </c>
      <c r="D3261">
        <v>2</v>
      </c>
      <c r="E3261">
        <v>107.853075394936</v>
      </c>
      <c r="F3261">
        <v>86.724933397175903</v>
      </c>
      <c r="G3261">
        <v>74.03</v>
      </c>
      <c r="H3261">
        <f t="shared" si="300"/>
        <v>82.400507504427424</v>
      </c>
      <c r="I3261">
        <f t="shared" si="301"/>
        <v>-8.3705075044274224</v>
      </c>
      <c r="J3261">
        <f t="shared" si="302"/>
        <v>70.065395881675798</v>
      </c>
      <c r="O3261">
        <f t="shared" si="303"/>
        <v>82.229332989442298</v>
      </c>
      <c r="P3261">
        <f t="shared" si="304"/>
        <v>-8.199332989442297</v>
      </c>
      <c r="Q3261">
        <f t="shared" si="305"/>
        <v>67.229061471756751</v>
      </c>
    </row>
    <row r="3262" spans="1:17">
      <c r="A3262">
        <v>2</v>
      </c>
      <c r="B3262">
        <v>1195</v>
      </c>
      <c r="C3262">
        <v>1</v>
      </c>
      <c r="D3262">
        <v>2</v>
      </c>
      <c r="E3262">
        <v>107.853075394936</v>
      </c>
      <c r="F3262">
        <v>84.473767636357593</v>
      </c>
      <c r="G3262">
        <v>70</v>
      </c>
      <c r="H3262">
        <f t="shared" si="300"/>
        <v>79.891113994001927</v>
      </c>
      <c r="I3262">
        <f t="shared" si="301"/>
        <v>-9.8911139940019268</v>
      </c>
      <c r="J3262">
        <f t="shared" si="302"/>
        <v>97.834136042340745</v>
      </c>
      <c r="O3262">
        <f t="shared" si="303"/>
        <v>79.475836967814672</v>
      </c>
      <c r="P3262">
        <f t="shared" si="304"/>
        <v>-9.4758369678146721</v>
      </c>
      <c r="Q3262">
        <f t="shared" si="305"/>
        <v>89.791486240603163</v>
      </c>
    </row>
    <row r="3263" spans="1:17">
      <c r="A3263">
        <v>3</v>
      </c>
      <c r="B3263">
        <v>1550</v>
      </c>
      <c r="C3263">
        <v>3</v>
      </c>
      <c r="D3263">
        <v>3</v>
      </c>
      <c r="E3263">
        <v>107.853075394936</v>
      </c>
      <c r="F3263">
        <v>87.066209668676294</v>
      </c>
      <c r="G3263">
        <v>100</v>
      </c>
      <c r="H3263">
        <f t="shared" si="300"/>
        <v>111.35152622966785</v>
      </c>
      <c r="I3263">
        <f t="shared" si="301"/>
        <v>-11.351526229667854</v>
      </c>
      <c r="J3263">
        <f t="shared" si="302"/>
        <v>128.8571477428373</v>
      </c>
      <c r="O3263">
        <f t="shared" si="303"/>
        <v>110.80890999437096</v>
      </c>
      <c r="P3263">
        <f t="shared" si="304"/>
        <v>-10.808909994370964</v>
      </c>
      <c r="Q3263">
        <f t="shared" si="305"/>
        <v>116.83253526641252</v>
      </c>
    </row>
    <row r="3264" spans="1:17">
      <c r="A3264">
        <v>3</v>
      </c>
      <c r="B3264">
        <v>2100</v>
      </c>
      <c r="C3264">
        <v>2</v>
      </c>
      <c r="D3264">
        <v>3</v>
      </c>
      <c r="E3264">
        <v>107.853075394936</v>
      </c>
      <c r="F3264">
        <v>91.348981951311004</v>
      </c>
      <c r="G3264">
        <v>125</v>
      </c>
      <c r="H3264">
        <f t="shared" si="300"/>
        <v>120.64354857840348</v>
      </c>
      <c r="I3264">
        <f t="shared" si="301"/>
        <v>4.3564514215965175</v>
      </c>
      <c r="J3264">
        <f t="shared" si="302"/>
        <v>18.97866898873032</v>
      </c>
      <c r="O3264">
        <f t="shared" si="303"/>
        <v>119.47044380597032</v>
      </c>
      <c r="P3264">
        <f t="shared" si="304"/>
        <v>5.5295561940296807</v>
      </c>
      <c r="Q3264">
        <f t="shared" si="305"/>
        <v>30.575991702932008</v>
      </c>
    </row>
    <row r="3265" spans="1:17">
      <c r="A3265">
        <v>3</v>
      </c>
      <c r="B3265">
        <v>1691</v>
      </c>
      <c r="C3265">
        <v>2</v>
      </c>
      <c r="D3265">
        <v>3</v>
      </c>
      <c r="E3265">
        <v>107.853075394936</v>
      </c>
      <c r="F3265">
        <v>112.278139709524</v>
      </c>
      <c r="G3265">
        <v>113</v>
      </c>
      <c r="H3265">
        <f t="shared" si="300"/>
        <v>143.63298367889942</v>
      </c>
      <c r="I3265">
        <f t="shared" si="301"/>
        <v>-30.632983678899421</v>
      </c>
      <c r="J3265">
        <f t="shared" si="302"/>
        <v>938.3796890717183</v>
      </c>
      <c r="O3265">
        <f t="shared" si="303"/>
        <v>144.7151757484296</v>
      </c>
      <c r="P3265">
        <f t="shared" si="304"/>
        <v>-31.715175748429601</v>
      </c>
      <c r="Q3265">
        <f t="shared" si="305"/>
        <v>1005.8523727537771</v>
      </c>
    </row>
    <row r="3266" spans="1:17">
      <c r="A3266">
        <v>2</v>
      </c>
      <c r="B3266">
        <v>1278</v>
      </c>
      <c r="C3266">
        <v>2</v>
      </c>
      <c r="D3266">
        <v>2</v>
      </c>
      <c r="E3266">
        <v>107.853075394936</v>
      </c>
      <c r="F3266">
        <v>119.65093903797199</v>
      </c>
      <c r="G3266">
        <v>95</v>
      </c>
      <c r="H3266">
        <f t="shared" si="300"/>
        <v>114.20720465157439</v>
      </c>
      <c r="I3266">
        <f t="shared" si="301"/>
        <v>-19.207204651574386</v>
      </c>
      <c r="J3266">
        <f t="shared" si="302"/>
        <v>368.91671052746074</v>
      </c>
      <c r="O3266">
        <f t="shared" si="303"/>
        <v>118.68551029332789</v>
      </c>
      <c r="P3266">
        <f t="shared" si="304"/>
        <v>-23.685510293327894</v>
      </c>
      <c r="Q3266">
        <f t="shared" si="305"/>
        <v>561.00339785534163</v>
      </c>
    </row>
    <row r="3267" spans="1:17">
      <c r="A3267">
        <v>3</v>
      </c>
      <c r="B3267">
        <v>1800</v>
      </c>
      <c r="C3267">
        <v>0</v>
      </c>
      <c r="D3267">
        <v>3</v>
      </c>
      <c r="E3267">
        <v>107.853075394936</v>
      </c>
      <c r="F3267">
        <v>87.092937050074994</v>
      </c>
      <c r="G3267">
        <v>110</v>
      </c>
      <c r="H3267">
        <f t="shared" ref="H3267:H3330" si="306" xml:space="preserve">  M$1 + M$2*A3267 + M$3*B3267 + M$4*C3267 + M$5*D3267 + M$6*E3267 + M$7*F3267</f>
        <v>124.83384576127864</v>
      </c>
      <c r="I3267">
        <f t="shared" ref="I3267:I3330" si="307">G3267-H3267</f>
        <v>-14.833845761278639</v>
      </c>
      <c r="J3267">
        <f t="shared" ref="J3267:J3330" si="308">I3267*I3267</f>
        <v>220.04298006940422</v>
      </c>
      <c r="O3267">
        <f t="shared" ref="O3267:O3330" si="309" xml:space="preserve"> T$1 + T$2*B3267 + T$3*C3267 + T$4*D3267 + T$5*E3267 + T$6*F3267</f>
        <v>121.00526066868517</v>
      </c>
      <c r="P3267">
        <f t="shared" ref="P3267:P3330" si="310">G3267-O3267</f>
        <v>-11.005260668685168</v>
      </c>
      <c r="Q3267">
        <f t="shared" ref="Q3267:Q3330" si="311">P3267*P3267</f>
        <v>121.11576238570871</v>
      </c>
    </row>
    <row r="3268" spans="1:17">
      <c r="A3268">
        <v>2</v>
      </c>
      <c r="B3268">
        <v>1346</v>
      </c>
      <c r="C3268">
        <v>1</v>
      </c>
      <c r="D3268">
        <v>2</v>
      </c>
      <c r="E3268">
        <v>107.853075394936</v>
      </c>
      <c r="F3268">
        <v>86.724933397175903</v>
      </c>
      <c r="G3268">
        <v>61.92</v>
      </c>
      <c r="H3268">
        <f t="shared" si="306"/>
        <v>82.400507504427424</v>
      </c>
      <c r="I3268">
        <f t="shared" si="307"/>
        <v>-20.480507504427422</v>
      </c>
      <c r="J3268">
        <f t="shared" si="308"/>
        <v>419.45118763890792</v>
      </c>
      <c r="O3268">
        <f t="shared" si="309"/>
        <v>82.229332989442298</v>
      </c>
      <c r="P3268">
        <f t="shared" si="310"/>
        <v>-20.309332989442296</v>
      </c>
      <c r="Q3268">
        <f t="shared" si="311"/>
        <v>412.46900647604917</v>
      </c>
    </row>
    <row r="3269" spans="1:17">
      <c r="A3269">
        <v>4</v>
      </c>
      <c r="B3269">
        <v>1984</v>
      </c>
      <c r="C3269">
        <v>1</v>
      </c>
      <c r="D3269">
        <v>3</v>
      </c>
      <c r="E3269">
        <v>107.853075394936</v>
      </c>
      <c r="F3269">
        <v>102.579496238456</v>
      </c>
      <c r="G3269">
        <v>146</v>
      </c>
      <c r="H3269">
        <f t="shared" si="306"/>
        <v>149.66235350365869</v>
      </c>
      <c r="I3269">
        <f t="shared" si="307"/>
        <v>-3.6623535036586929</v>
      </c>
      <c r="J3269">
        <f t="shared" si="308"/>
        <v>13.412833185761103</v>
      </c>
      <c r="O3269">
        <f t="shared" si="309"/>
        <v>136.4086221969857</v>
      </c>
      <c r="P3269">
        <f t="shared" si="310"/>
        <v>9.5913778030142964</v>
      </c>
      <c r="Q3269">
        <f t="shared" si="311"/>
        <v>91.994528160155355</v>
      </c>
    </row>
    <row r="3270" spans="1:17">
      <c r="A3270">
        <v>2</v>
      </c>
      <c r="B3270">
        <v>1035</v>
      </c>
      <c r="C3270">
        <v>1</v>
      </c>
      <c r="D3270">
        <v>2</v>
      </c>
      <c r="E3270">
        <v>107.853075394936</v>
      </c>
      <c r="F3270">
        <v>75.980947983161599</v>
      </c>
      <c r="G3270">
        <v>45</v>
      </c>
      <c r="H3270">
        <f t="shared" si="306"/>
        <v>70.501036278420912</v>
      </c>
      <c r="I3270">
        <f t="shared" si="307"/>
        <v>-25.501036278420912</v>
      </c>
      <c r="J3270">
        <f t="shared" si="308"/>
        <v>650.30285127333946</v>
      </c>
      <c r="O3270">
        <f t="shared" si="309"/>
        <v>69.16804383221546</v>
      </c>
      <c r="P3270">
        <f t="shared" si="310"/>
        <v>-24.16804383221546</v>
      </c>
      <c r="Q3270">
        <f t="shared" si="311"/>
        <v>584.09434267588779</v>
      </c>
    </row>
    <row r="3271" spans="1:17">
      <c r="A3271">
        <v>2</v>
      </c>
      <c r="B3271">
        <v>1128</v>
      </c>
      <c r="C3271">
        <v>2</v>
      </c>
      <c r="D3271">
        <v>2</v>
      </c>
      <c r="E3271">
        <v>107.853075394936</v>
      </c>
      <c r="F3271">
        <v>81.941874385557298</v>
      </c>
      <c r="G3271">
        <v>59</v>
      </c>
      <c r="H3271">
        <f t="shared" si="306"/>
        <v>72.619467122789558</v>
      </c>
      <c r="I3271">
        <f t="shared" si="307"/>
        <v>-13.619467122789558</v>
      </c>
      <c r="J3271">
        <f t="shared" si="308"/>
        <v>185.48988470874568</v>
      </c>
      <c r="O3271">
        <f t="shared" si="309"/>
        <v>73.02738277926656</v>
      </c>
      <c r="P3271">
        <f t="shared" si="310"/>
        <v>-14.02738277926656</v>
      </c>
      <c r="Q3271">
        <f t="shared" si="311"/>
        <v>196.76746763606403</v>
      </c>
    </row>
    <row r="3272" spans="1:17">
      <c r="A3272">
        <v>2</v>
      </c>
      <c r="B3272">
        <v>1495</v>
      </c>
      <c r="C3272">
        <v>0</v>
      </c>
      <c r="D3272">
        <v>3</v>
      </c>
      <c r="E3272">
        <v>107.853075394936</v>
      </c>
      <c r="F3272">
        <v>82.592416757372305</v>
      </c>
      <c r="G3272">
        <v>64</v>
      </c>
      <c r="H3272">
        <f t="shared" si="306"/>
        <v>107.62180778373008</v>
      </c>
      <c r="I3272">
        <f t="shared" si="307"/>
        <v>-43.621807783730077</v>
      </c>
      <c r="J3272">
        <f t="shared" si="308"/>
        <v>1902.862114320694</v>
      </c>
      <c r="O3272">
        <f t="shared" si="309"/>
        <v>115.49987343186635</v>
      </c>
      <c r="P3272">
        <f t="shared" si="310"/>
        <v>-51.499873431866348</v>
      </c>
      <c r="Q3272">
        <f t="shared" si="311"/>
        <v>2652.2369634982533</v>
      </c>
    </row>
    <row r="3273" spans="1:17">
      <c r="A3273">
        <v>3</v>
      </c>
      <c r="B3273">
        <v>1700</v>
      </c>
      <c r="C3273">
        <v>3</v>
      </c>
      <c r="D3273">
        <v>3</v>
      </c>
      <c r="E3273">
        <v>107.853075394936</v>
      </c>
      <c r="F3273">
        <v>88.866588315552505</v>
      </c>
      <c r="G3273">
        <v>110</v>
      </c>
      <c r="H3273">
        <f t="shared" si="306"/>
        <v>113.36391460087935</v>
      </c>
      <c r="I3273">
        <f t="shared" si="307"/>
        <v>-3.3639146008793546</v>
      </c>
      <c r="J3273">
        <f t="shared" si="308"/>
        <v>11.315921442009307</v>
      </c>
      <c r="O3273">
        <f t="shared" si="309"/>
        <v>113.01674821937388</v>
      </c>
      <c r="P3273">
        <f t="shared" si="310"/>
        <v>-3.0167482193738806</v>
      </c>
      <c r="Q3273">
        <f t="shared" si="311"/>
        <v>9.1007698190954791</v>
      </c>
    </row>
    <row r="3274" spans="1:17">
      <c r="A3274">
        <v>2</v>
      </c>
      <c r="B3274">
        <v>1157</v>
      </c>
      <c r="C3274">
        <v>1</v>
      </c>
      <c r="D3274">
        <v>3</v>
      </c>
      <c r="E3274">
        <v>107.853075394936</v>
      </c>
      <c r="F3274">
        <v>70.951629429892094</v>
      </c>
      <c r="G3274">
        <v>75</v>
      </c>
      <c r="H3274">
        <f t="shared" si="306"/>
        <v>90.260253892138962</v>
      </c>
      <c r="I3274">
        <f t="shared" si="307"/>
        <v>-15.260253892138962</v>
      </c>
      <c r="J3274">
        <f t="shared" si="308"/>
        <v>232.87534885254234</v>
      </c>
      <c r="O3274">
        <f t="shared" si="309"/>
        <v>97.97645035095681</v>
      </c>
      <c r="P3274">
        <f t="shared" si="310"/>
        <v>-22.97645035095681</v>
      </c>
      <c r="Q3274">
        <f t="shared" si="311"/>
        <v>527.91727072998333</v>
      </c>
    </row>
    <row r="3275" spans="1:17">
      <c r="A3275">
        <v>2</v>
      </c>
      <c r="B3275">
        <v>1282</v>
      </c>
      <c r="C3275">
        <v>2</v>
      </c>
      <c r="D3275">
        <v>2</v>
      </c>
      <c r="E3275">
        <v>107.853075394936</v>
      </c>
      <c r="F3275">
        <v>87.092937050074994</v>
      </c>
      <c r="G3275">
        <v>72</v>
      </c>
      <c r="H3275">
        <f t="shared" si="306"/>
        <v>78.325431642210106</v>
      </c>
      <c r="I3275">
        <f t="shared" si="307"/>
        <v>-6.3254316422101056</v>
      </c>
      <c r="J3275">
        <f t="shared" si="308"/>
        <v>40.011085460272831</v>
      </c>
      <c r="O3275">
        <f t="shared" si="309"/>
        <v>79.290403802323283</v>
      </c>
      <c r="P3275">
        <f t="shared" si="310"/>
        <v>-7.2904038023232829</v>
      </c>
      <c r="Q3275">
        <f t="shared" si="311"/>
        <v>53.149987600929784</v>
      </c>
    </row>
    <row r="3276" spans="1:17">
      <c r="A3276">
        <v>4</v>
      </c>
      <c r="B3276">
        <v>4111</v>
      </c>
      <c r="C3276">
        <v>1</v>
      </c>
      <c r="D3276">
        <v>4</v>
      </c>
      <c r="E3276">
        <v>107.853075394936</v>
      </c>
      <c r="F3276">
        <v>114.599101450669</v>
      </c>
      <c r="G3276">
        <v>310</v>
      </c>
      <c r="H3276">
        <f t="shared" si="306"/>
        <v>188.58793508069334</v>
      </c>
      <c r="I3276">
        <f t="shared" si="307"/>
        <v>121.41206491930666</v>
      </c>
      <c r="J3276">
        <f t="shared" si="308"/>
        <v>14740.889507969934</v>
      </c>
      <c r="O3276">
        <f t="shared" si="309"/>
        <v>186.23878772020029</v>
      </c>
      <c r="P3276">
        <f t="shared" si="310"/>
        <v>123.76121227979971</v>
      </c>
      <c r="Q3276">
        <f t="shared" si="311"/>
        <v>15316.837664965646</v>
      </c>
    </row>
    <row r="3277" spans="1:17">
      <c r="A3277">
        <v>6</v>
      </c>
      <c r="B3277">
        <v>3430</v>
      </c>
      <c r="C3277">
        <v>0</v>
      </c>
      <c r="D3277">
        <v>4</v>
      </c>
      <c r="E3277">
        <v>107.853075394936</v>
      </c>
      <c r="F3277">
        <v>93.920907767235803</v>
      </c>
      <c r="G3277">
        <v>228.5</v>
      </c>
      <c r="H3277">
        <f t="shared" si="306"/>
        <v>194.52837998338754</v>
      </c>
      <c r="I3277">
        <f t="shared" si="307"/>
        <v>33.971620016612462</v>
      </c>
      <c r="J3277">
        <f t="shared" si="308"/>
        <v>1154.0709665531044</v>
      </c>
      <c r="O3277">
        <f t="shared" si="309"/>
        <v>164.45621930082919</v>
      </c>
      <c r="P3277">
        <f t="shared" si="310"/>
        <v>64.04378069917081</v>
      </c>
      <c r="Q3277">
        <f t="shared" si="311"/>
        <v>4101.6058462434839</v>
      </c>
    </row>
    <row r="3278" spans="1:17">
      <c r="A3278">
        <v>4</v>
      </c>
      <c r="B3278">
        <v>3900</v>
      </c>
      <c r="C3278">
        <v>3</v>
      </c>
      <c r="D3278">
        <v>4</v>
      </c>
      <c r="E3278">
        <v>107.853075394936</v>
      </c>
      <c r="F3278">
        <v>132.305262036166</v>
      </c>
      <c r="G3278">
        <v>300</v>
      </c>
      <c r="H3278">
        <f t="shared" si="306"/>
        <v>199.12518351487608</v>
      </c>
      <c r="I3278">
        <f t="shared" si="307"/>
        <v>100.87481648512392</v>
      </c>
      <c r="J3278">
        <f t="shared" si="308"/>
        <v>10175.728600907427</v>
      </c>
      <c r="O3278">
        <f t="shared" si="309"/>
        <v>200.87894771861065</v>
      </c>
      <c r="P3278">
        <f t="shared" si="310"/>
        <v>99.121052281389353</v>
      </c>
      <c r="Q3278">
        <f t="shared" si="311"/>
        <v>9824.9830053699206</v>
      </c>
    </row>
    <row r="3279" spans="1:17">
      <c r="A3279">
        <v>2</v>
      </c>
      <c r="B3279">
        <v>1300</v>
      </c>
      <c r="C3279">
        <v>2</v>
      </c>
      <c r="D3279">
        <v>2</v>
      </c>
      <c r="E3279">
        <v>107.853075394936</v>
      </c>
      <c r="F3279">
        <v>82.071982859920297</v>
      </c>
      <c r="G3279">
        <v>60</v>
      </c>
      <c r="H3279">
        <f t="shared" si="306"/>
        <v>72.795164616575249</v>
      </c>
      <c r="I3279">
        <f t="shared" si="307"/>
        <v>-12.795164616575249</v>
      </c>
      <c r="J3279">
        <f t="shared" si="308"/>
        <v>163.71623756525923</v>
      </c>
      <c r="O3279">
        <f t="shared" si="309"/>
        <v>73.218461196253628</v>
      </c>
      <c r="P3279">
        <f t="shared" si="310"/>
        <v>-13.218461196253628</v>
      </c>
      <c r="Q3279">
        <f t="shared" si="311"/>
        <v>174.72771639686289</v>
      </c>
    </row>
    <row r="3280" spans="1:17">
      <c r="A3280">
        <v>2</v>
      </c>
      <c r="B3280">
        <v>1050</v>
      </c>
      <c r="C3280">
        <v>1</v>
      </c>
      <c r="D3280">
        <v>2</v>
      </c>
      <c r="E3280">
        <v>107.853075394936</v>
      </c>
      <c r="F3280">
        <v>86.892923700157795</v>
      </c>
      <c r="G3280">
        <v>62</v>
      </c>
      <c r="H3280">
        <f t="shared" si="306"/>
        <v>82.530059278320437</v>
      </c>
      <c r="I3280">
        <f t="shared" si="307"/>
        <v>-20.530059278320437</v>
      </c>
      <c r="J3280">
        <f t="shared" si="308"/>
        <v>421.48333397135104</v>
      </c>
      <c r="O3280">
        <f t="shared" si="309"/>
        <v>82.374705340217247</v>
      </c>
      <c r="P3280">
        <f t="shared" si="310"/>
        <v>-20.374705340217247</v>
      </c>
      <c r="Q3280">
        <f t="shared" si="311"/>
        <v>415.12861770067718</v>
      </c>
    </row>
    <row r="3281" spans="1:17">
      <c r="A3281">
        <v>3</v>
      </c>
      <c r="B3281">
        <v>1700</v>
      </c>
      <c r="C3281">
        <v>3</v>
      </c>
      <c r="D3281">
        <v>3</v>
      </c>
      <c r="E3281">
        <v>107.853075394936</v>
      </c>
      <c r="F3281">
        <v>132.305262036166</v>
      </c>
      <c r="G3281">
        <v>135</v>
      </c>
      <c r="H3281">
        <f t="shared" si="306"/>
        <v>161.23814422794044</v>
      </c>
      <c r="I3281">
        <f t="shared" si="307"/>
        <v>-26.238144227940438</v>
      </c>
      <c r="J3281">
        <f t="shared" si="308"/>
        <v>688.44021252620416</v>
      </c>
      <c r="O3281">
        <f t="shared" si="309"/>
        <v>165.57848604521809</v>
      </c>
      <c r="P3281">
        <f t="shared" si="310"/>
        <v>-30.578486045218085</v>
      </c>
      <c r="Q3281">
        <f t="shared" si="311"/>
        <v>935.04380881759721</v>
      </c>
    </row>
    <row r="3282" spans="1:17">
      <c r="A3282">
        <v>3</v>
      </c>
      <c r="B3282">
        <v>1691</v>
      </c>
      <c r="C3282">
        <v>2</v>
      </c>
      <c r="D3282">
        <v>3</v>
      </c>
      <c r="E3282">
        <v>107.853075394936</v>
      </c>
      <c r="F3282">
        <v>112.278139709524</v>
      </c>
      <c r="G3282">
        <v>119</v>
      </c>
      <c r="H3282">
        <f t="shared" si="306"/>
        <v>143.63298367889942</v>
      </c>
      <c r="I3282">
        <f t="shared" si="307"/>
        <v>-24.632983678899421</v>
      </c>
      <c r="J3282">
        <f t="shared" si="308"/>
        <v>606.78388492492525</v>
      </c>
      <c r="O3282">
        <f t="shared" si="309"/>
        <v>144.7151757484296</v>
      </c>
      <c r="P3282">
        <f t="shared" si="310"/>
        <v>-25.715175748429601</v>
      </c>
      <c r="Q3282">
        <f t="shared" si="311"/>
        <v>661.27026377262189</v>
      </c>
    </row>
    <row r="3283" spans="1:17">
      <c r="A3283">
        <v>3</v>
      </c>
      <c r="B3283">
        <v>1846</v>
      </c>
      <c r="C3283">
        <v>2</v>
      </c>
      <c r="D3283">
        <v>3</v>
      </c>
      <c r="E3283">
        <v>107.853075394936</v>
      </c>
      <c r="F3283">
        <v>119.65093903797199</v>
      </c>
      <c r="G3283">
        <v>140</v>
      </c>
      <c r="H3283">
        <f t="shared" si="306"/>
        <v>151.78773588870888</v>
      </c>
      <c r="I3283">
        <f t="shared" si="307"/>
        <v>-11.78773588870888</v>
      </c>
      <c r="J3283">
        <f t="shared" si="308"/>
        <v>138.95071738195534</v>
      </c>
      <c r="O3283">
        <f t="shared" si="309"/>
        <v>153.66674195339289</v>
      </c>
      <c r="P3283">
        <f t="shared" si="310"/>
        <v>-13.666741953392886</v>
      </c>
      <c r="Q3283">
        <f t="shared" si="311"/>
        <v>186.7798356206292</v>
      </c>
    </row>
    <row r="3284" spans="1:17">
      <c r="A3284">
        <v>4</v>
      </c>
      <c r="B3284">
        <v>1929</v>
      </c>
      <c r="C3284">
        <v>1</v>
      </c>
      <c r="D3284">
        <v>3</v>
      </c>
      <c r="E3284">
        <v>107.853075394936</v>
      </c>
      <c r="F3284">
        <v>86.724933397175903</v>
      </c>
      <c r="G3284">
        <v>103</v>
      </c>
      <c r="H3284">
        <f t="shared" si="306"/>
        <v>132.17853960881337</v>
      </c>
      <c r="I3284">
        <f t="shared" si="307"/>
        <v>-29.178539608813367</v>
      </c>
      <c r="J3284">
        <f t="shared" si="308"/>
        <v>851.38717370309053</v>
      </c>
      <c r="O3284">
        <f t="shared" si="309"/>
        <v>117.21349874889449</v>
      </c>
      <c r="P3284">
        <f t="shared" si="310"/>
        <v>-14.213498748894494</v>
      </c>
      <c r="Q3284">
        <f t="shared" si="311"/>
        <v>202.02354668482536</v>
      </c>
    </row>
    <row r="3285" spans="1:17">
      <c r="A3285">
        <v>3</v>
      </c>
      <c r="B3285">
        <v>1819</v>
      </c>
      <c r="C3285">
        <v>2</v>
      </c>
      <c r="D3285">
        <v>3</v>
      </c>
      <c r="E3285">
        <v>107.853075394936</v>
      </c>
      <c r="F3285">
        <v>112.278139709524</v>
      </c>
      <c r="G3285">
        <v>100</v>
      </c>
      <c r="H3285">
        <f t="shared" si="306"/>
        <v>143.65702352594263</v>
      </c>
      <c r="I3285">
        <f t="shared" si="307"/>
        <v>-43.657023525942634</v>
      </c>
      <c r="J3285">
        <f t="shared" si="308"/>
        <v>1905.9357031447087</v>
      </c>
      <c r="O3285">
        <f t="shared" si="309"/>
        <v>144.74021339653373</v>
      </c>
      <c r="P3285">
        <f t="shared" si="310"/>
        <v>-44.740213396533733</v>
      </c>
      <c r="Q3285">
        <f t="shared" si="311"/>
        <v>2001.6866947673766</v>
      </c>
    </row>
    <row r="3286" spans="1:17">
      <c r="A3286">
        <v>4</v>
      </c>
      <c r="B3286">
        <v>1845</v>
      </c>
      <c r="C3286">
        <v>1</v>
      </c>
      <c r="D3286">
        <v>3</v>
      </c>
      <c r="E3286">
        <v>107.853075394936</v>
      </c>
      <c r="F3286">
        <v>86.184979035800097</v>
      </c>
      <c r="G3286">
        <v>110</v>
      </c>
      <c r="H3286">
        <f t="shared" si="306"/>
        <v>131.5676739486114</v>
      </c>
      <c r="I3286">
        <f t="shared" si="307"/>
        <v>-21.5676739486114</v>
      </c>
      <c r="J3286">
        <f t="shared" si="308"/>
        <v>465.16455955361084</v>
      </c>
      <c r="O3286">
        <f t="shared" si="309"/>
        <v>116.54371129799358</v>
      </c>
      <c r="P3286">
        <f t="shared" si="310"/>
        <v>-6.5437112979935819</v>
      </c>
      <c r="Q3286">
        <f t="shared" si="311"/>
        <v>42.820157551488848</v>
      </c>
    </row>
    <row r="3287" spans="1:17">
      <c r="A3287">
        <v>2</v>
      </c>
      <c r="B3287">
        <v>1233</v>
      </c>
      <c r="C3287">
        <v>2</v>
      </c>
      <c r="D3287">
        <v>2</v>
      </c>
      <c r="E3287">
        <v>107.853075394936</v>
      </c>
      <c r="F3287">
        <v>84.473767636357593</v>
      </c>
      <c r="G3287">
        <v>77.650000000000006</v>
      </c>
      <c r="H3287">
        <f t="shared" si="306"/>
        <v>75.429614100000236</v>
      </c>
      <c r="I3287">
        <f t="shared" si="307"/>
        <v>2.2203858999997692</v>
      </c>
      <c r="J3287">
        <f t="shared" si="308"/>
        <v>4.9301135449177851</v>
      </c>
      <c r="O3287">
        <f t="shared" si="309"/>
        <v>76.111567250801812</v>
      </c>
      <c r="P3287">
        <f t="shared" si="310"/>
        <v>1.5384327491981935</v>
      </c>
      <c r="Q3287">
        <f t="shared" si="311"/>
        <v>2.3667753238055118</v>
      </c>
    </row>
    <row r="3288" spans="1:17">
      <c r="A3288">
        <v>4</v>
      </c>
      <c r="B3288">
        <v>4395</v>
      </c>
      <c r="C3288">
        <v>2</v>
      </c>
      <c r="D3288">
        <v>4</v>
      </c>
      <c r="E3288">
        <v>107.853075394936</v>
      </c>
      <c r="F3288">
        <v>112.278139709524</v>
      </c>
      <c r="G3288">
        <v>242</v>
      </c>
      <c r="H3288">
        <f t="shared" si="306"/>
        <v>181.61467986356777</v>
      </c>
      <c r="I3288">
        <f t="shared" si="307"/>
        <v>60.385320136432227</v>
      </c>
      <c r="J3288">
        <f t="shared" si="308"/>
        <v>3646.3868879794072</v>
      </c>
      <c r="O3288">
        <f t="shared" si="309"/>
        <v>180.11422316123216</v>
      </c>
      <c r="P3288">
        <f t="shared" si="310"/>
        <v>61.885776838767839</v>
      </c>
      <c r="Q3288">
        <f t="shared" si="311"/>
        <v>3829.849374937774</v>
      </c>
    </row>
    <row r="3289" spans="1:17">
      <c r="A3289">
        <v>6</v>
      </c>
      <c r="B3289">
        <v>3750</v>
      </c>
      <c r="C3289">
        <v>3</v>
      </c>
      <c r="D3289">
        <v>4</v>
      </c>
      <c r="E3289">
        <v>107.853075394936</v>
      </c>
      <c r="F3289">
        <v>111.996931963409</v>
      </c>
      <c r="G3289">
        <v>290</v>
      </c>
      <c r="H3289">
        <f t="shared" si="306"/>
        <v>201.10435016131879</v>
      </c>
      <c r="I3289">
        <f t="shared" si="307"/>
        <v>88.895649838681209</v>
      </c>
      <c r="J3289">
        <f t="shared" si="308"/>
        <v>7902.4365602414227</v>
      </c>
      <c r="O3289">
        <f t="shared" si="309"/>
        <v>176.27608664375111</v>
      </c>
      <c r="P3289">
        <f t="shared" si="310"/>
        <v>113.72391335624889</v>
      </c>
      <c r="Q3289">
        <f t="shared" si="311"/>
        <v>12933.128469059604</v>
      </c>
    </row>
    <row r="3290" spans="1:17">
      <c r="A3290">
        <v>2</v>
      </c>
      <c r="B3290">
        <v>1428</v>
      </c>
      <c r="C3290">
        <v>2</v>
      </c>
      <c r="D3290">
        <v>3</v>
      </c>
      <c r="E3290">
        <v>107.853075394936</v>
      </c>
      <c r="F3290">
        <v>82.852633706098302</v>
      </c>
      <c r="G3290">
        <v>66</v>
      </c>
      <c r="H3290">
        <f t="shared" si="306"/>
        <v>98.958738877750818</v>
      </c>
      <c r="I3290">
        <f t="shared" si="307"/>
        <v>-32.958738877750818</v>
      </c>
      <c r="J3290">
        <f t="shared" si="308"/>
        <v>1086.2784684117632</v>
      </c>
      <c r="O3290">
        <f t="shared" si="309"/>
        <v>109.05823040504359</v>
      </c>
      <c r="P3290">
        <f t="shared" si="310"/>
        <v>-43.058230405043588</v>
      </c>
      <c r="Q3290">
        <f t="shared" si="311"/>
        <v>1854.01120561382</v>
      </c>
    </row>
    <row r="3291" spans="1:17">
      <c r="A3291">
        <v>3</v>
      </c>
      <c r="B3291">
        <v>1680</v>
      </c>
      <c r="C3291">
        <v>1</v>
      </c>
      <c r="D3291">
        <v>3</v>
      </c>
      <c r="E3291">
        <v>107.853075394936</v>
      </c>
      <c r="F3291">
        <v>88.2239752976744</v>
      </c>
      <c r="G3291">
        <v>112</v>
      </c>
      <c r="H3291">
        <f t="shared" si="306"/>
        <v>121.58920110163632</v>
      </c>
      <c r="I3291">
        <f t="shared" si="307"/>
        <v>-9.5892011016363199</v>
      </c>
      <c r="J3291">
        <f t="shared" si="308"/>
        <v>91.952777767623218</v>
      </c>
      <c r="O3291">
        <f t="shared" si="309"/>
        <v>118.97866592804093</v>
      </c>
      <c r="P3291">
        <f t="shared" si="310"/>
        <v>-6.9786659280409253</v>
      </c>
      <c r="Q3291">
        <f t="shared" si="311"/>
        <v>48.701778135199312</v>
      </c>
    </row>
    <row r="3292" spans="1:17">
      <c r="A3292">
        <v>2</v>
      </c>
      <c r="B3292">
        <v>1255</v>
      </c>
      <c r="C3292">
        <v>1</v>
      </c>
      <c r="D3292">
        <v>2</v>
      </c>
      <c r="E3292">
        <v>107.853075394936</v>
      </c>
      <c r="F3292">
        <v>88.2239752976744</v>
      </c>
      <c r="G3292">
        <v>92</v>
      </c>
      <c r="H3292">
        <f t="shared" si="306"/>
        <v>84.035526881120433</v>
      </c>
      <c r="I3292">
        <f t="shared" si="307"/>
        <v>7.9644731188795674</v>
      </c>
      <c r="J3292">
        <f t="shared" si="308"/>
        <v>63.432832061355228</v>
      </c>
      <c r="O3292">
        <f t="shared" si="309"/>
        <v>84.025406015467269</v>
      </c>
      <c r="P3292">
        <f t="shared" si="310"/>
        <v>7.9745939845327314</v>
      </c>
      <c r="Q3292">
        <f t="shared" si="311"/>
        <v>63.594149218145624</v>
      </c>
    </row>
    <row r="3293" spans="1:17">
      <c r="A3293">
        <v>2</v>
      </c>
      <c r="B3293">
        <v>1311</v>
      </c>
      <c r="C3293">
        <v>1</v>
      </c>
      <c r="D3293">
        <v>2</v>
      </c>
      <c r="E3293">
        <v>107.853075394936</v>
      </c>
      <c r="F3293">
        <v>90.979329717459194</v>
      </c>
      <c r="G3293">
        <v>78</v>
      </c>
      <c r="H3293">
        <f t="shared" si="306"/>
        <v>87.082750062750478</v>
      </c>
      <c r="I3293">
        <f t="shared" si="307"/>
        <v>-9.0827500627504776</v>
      </c>
      <c r="J3293">
        <f t="shared" si="308"/>
        <v>82.496348702393803</v>
      </c>
      <c r="O3293">
        <f t="shared" si="309"/>
        <v>87.370398625940311</v>
      </c>
      <c r="P3293">
        <f t="shared" si="310"/>
        <v>-9.3703986259403109</v>
      </c>
      <c r="Q3293">
        <f t="shared" si="311"/>
        <v>87.804370409024074</v>
      </c>
    </row>
    <row r="3294" spans="1:17">
      <c r="A3294">
        <v>2</v>
      </c>
      <c r="B3294">
        <v>1157</v>
      </c>
      <c r="C3294">
        <v>1</v>
      </c>
      <c r="D3294">
        <v>3</v>
      </c>
      <c r="E3294">
        <v>107.853075394936</v>
      </c>
      <c r="F3294">
        <v>70.951629429892094</v>
      </c>
      <c r="G3294">
        <v>75</v>
      </c>
      <c r="H3294">
        <f t="shared" si="306"/>
        <v>90.260253892138962</v>
      </c>
      <c r="I3294">
        <f t="shared" si="307"/>
        <v>-15.260253892138962</v>
      </c>
      <c r="J3294">
        <f t="shared" si="308"/>
        <v>232.87534885254234</v>
      </c>
      <c r="O3294">
        <f t="shared" si="309"/>
        <v>97.97645035095681</v>
      </c>
      <c r="P3294">
        <f t="shared" si="310"/>
        <v>-22.97645035095681</v>
      </c>
      <c r="Q3294">
        <f t="shared" si="311"/>
        <v>527.91727072998333</v>
      </c>
    </row>
    <row r="3295" spans="1:17">
      <c r="A3295">
        <v>2</v>
      </c>
      <c r="B3295">
        <v>1145</v>
      </c>
      <c r="C3295">
        <v>2</v>
      </c>
      <c r="D3295">
        <v>2</v>
      </c>
      <c r="E3295">
        <v>107.853075394936</v>
      </c>
      <c r="F3295">
        <v>83.192545719533001</v>
      </c>
      <c r="G3295">
        <v>75</v>
      </c>
      <c r="H3295">
        <f t="shared" si="306"/>
        <v>74.001038247053827</v>
      </c>
      <c r="I3295">
        <f t="shared" si="307"/>
        <v>0.99896175294617251</v>
      </c>
      <c r="J3295">
        <f t="shared" si="308"/>
        <v>0.99792458384928984</v>
      </c>
      <c r="O3295">
        <f t="shared" si="309"/>
        <v>74.54404754571874</v>
      </c>
      <c r="P3295">
        <f t="shared" si="310"/>
        <v>0.45595245428125963</v>
      </c>
      <c r="Q3295">
        <f t="shared" si="311"/>
        <v>0.20789264056510415</v>
      </c>
    </row>
    <row r="3296" spans="1:17">
      <c r="A3296">
        <v>2</v>
      </c>
      <c r="B3296">
        <v>1300</v>
      </c>
      <c r="C3296">
        <v>2</v>
      </c>
      <c r="D3296">
        <v>3</v>
      </c>
      <c r="E3296">
        <v>107.853075394936</v>
      </c>
      <c r="F3296">
        <v>83.2237529538111</v>
      </c>
      <c r="G3296">
        <v>70</v>
      </c>
      <c r="H3296">
        <f t="shared" si="306"/>
        <v>99.343713546166725</v>
      </c>
      <c r="I3296">
        <f t="shared" si="307"/>
        <v>-29.343713546166725</v>
      </c>
      <c r="J3296">
        <f t="shared" si="308"/>
        <v>861.05352467948853</v>
      </c>
      <c r="O3296">
        <f t="shared" si="309"/>
        <v>109.48225509999961</v>
      </c>
      <c r="P3296">
        <f t="shared" si="310"/>
        <v>-39.482255099999605</v>
      </c>
      <c r="Q3296">
        <f t="shared" si="311"/>
        <v>1558.8484677814449</v>
      </c>
    </row>
    <row r="3297" spans="1:17">
      <c r="A3297">
        <v>3</v>
      </c>
      <c r="B3297">
        <v>1725</v>
      </c>
      <c r="C3297">
        <v>3</v>
      </c>
      <c r="D3297">
        <v>3</v>
      </c>
      <c r="E3297">
        <v>107.853075394936</v>
      </c>
      <c r="F3297">
        <v>86.318447922951094</v>
      </c>
      <c r="G3297">
        <v>90</v>
      </c>
      <c r="H3297">
        <f t="shared" si="306"/>
        <v>110.56027694355382</v>
      </c>
      <c r="I3297">
        <f t="shared" si="307"/>
        <v>-20.560276943553816</v>
      </c>
      <c r="J3297">
        <f t="shared" si="308"/>
        <v>422.72498799563067</v>
      </c>
      <c r="O3297">
        <f t="shared" si="309"/>
        <v>109.93833321505036</v>
      </c>
      <c r="P3297">
        <f t="shared" si="310"/>
        <v>-19.938333215050363</v>
      </c>
      <c r="Q3297">
        <f t="shared" si="311"/>
        <v>397.53713139438054</v>
      </c>
    </row>
    <row r="3298" spans="1:17">
      <c r="A3298">
        <v>0</v>
      </c>
      <c r="B3298">
        <v>1476</v>
      </c>
      <c r="C3298">
        <v>0</v>
      </c>
      <c r="D3298">
        <v>3</v>
      </c>
      <c r="E3298">
        <v>107.853075394936</v>
      </c>
      <c r="F3298">
        <v>112.278139709524</v>
      </c>
      <c r="G3298">
        <v>98.94</v>
      </c>
      <c r="H3298">
        <f t="shared" si="306"/>
        <v>115.94582660247613</v>
      </c>
      <c r="I3298">
        <f t="shared" si="307"/>
        <v>-17.005826602476134</v>
      </c>
      <c r="J3298">
        <f t="shared" si="308"/>
        <v>289.19813843348498</v>
      </c>
      <c r="O3298">
        <f t="shared" si="309"/>
        <v>151.41652586146728</v>
      </c>
      <c r="P3298">
        <f t="shared" si="310"/>
        <v>-52.47652586146728</v>
      </c>
      <c r="Q3298">
        <f t="shared" si="311"/>
        <v>2753.7857664892445</v>
      </c>
    </row>
    <row r="3299" spans="1:17">
      <c r="A3299">
        <v>3</v>
      </c>
      <c r="B3299">
        <v>2180</v>
      </c>
      <c r="C3299">
        <v>2</v>
      </c>
      <c r="D3299">
        <v>3</v>
      </c>
      <c r="E3299">
        <v>107.853075394936</v>
      </c>
      <c r="F3299">
        <v>119.65093903797199</v>
      </c>
      <c r="G3299">
        <v>170</v>
      </c>
      <c r="H3299">
        <f t="shared" si="306"/>
        <v>151.85046486458731</v>
      </c>
      <c r="I3299">
        <f t="shared" si="307"/>
        <v>18.149535135412691</v>
      </c>
      <c r="J3299">
        <f t="shared" si="308"/>
        <v>329.40562563157977</v>
      </c>
      <c r="O3299">
        <f t="shared" si="309"/>
        <v>153.73207456641458</v>
      </c>
      <c r="P3299">
        <f t="shared" si="310"/>
        <v>16.267925433585418</v>
      </c>
      <c r="Q3299">
        <f t="shared" si="311"/>
        <v>264.64539791269533</v>
      </c>
    </row>
    <row r="3300" spans="1:17">
      <c r="A3300">
        <v>2</v>
      </c>
      <c r="B3300">
        <v>1084</v>
      </c>
      <c r="C3300">
        <v>3</v>
      </c>
      <c r="D3300">
        <v>2</v>
      </c>
      <c r="E3300">
        <v>107.853075394936</v>
      </c>
      <c r="F3300">
        <v>81.421440488105304</v>
      </c>
      <c r="G3300">
        <v>55</v>
      </c>
      <c r="H3300">
        <f t="shared" si="306"/>
        <v>67.568990904490363</v>
      </c>
      <c r="I3300">
        <f t="shared" si="307"/>
        <v>-12.568990904490363</v>
      </c>
      <c r="J3300">
        <f t="shared" si="308"/>
        <v>157.97953235716147</v>
      </c>
      <c r="O3300">
        <f t="shared" si="309"/>
        <v>69.017337009548385</v>
      </c>
      <c r="P3300">
        <f t="shared" si="310"/>
        <v>-14.017337009548385</v>
      </c>
      <c r="Q3300">
        <f t="shared" si="311"/>
        <v>196.48573683925486</v>
      </c>
    </row>
    <row r="3301" spans="1:17">
      <c r="A3301">
        <v>3</v>
      </c>
      <c r="B3301">
        <v>1750</v>
      </c>
      <c r="C3301">
        <v>2</v>
      </c>
      <c r="D3301">
        <v>3</v>
      </c>
      <c r="E3301">
        <v>107.853075394936</v>
      </c>
      <c r="F3301">
        <v>88.866588315552505</v>
      </c>
      <c r="G3301">
        <v>110</v>
      </c>
      <c r="H3301">
        <f t="shared" si="306"/>
        <v>117.84194188972327</v>
      </c>
      <c r="I3301">
        <f t="shared" si="307"/>
        <v>-7.8419418897232731</v>
      </c>
      <c r="J3301">
        <f t="shared" si="308"/>
        <v>61.49605260179662</v>
      </c>
      <c r="O3301">
        <f t="shared" si="309"/>
        <v>116.39823131945835</v>
      </c>
      <c r="P3301">
        <f t="shared" si="310"/>
        <v>-6.3982313194583469</v>
      </c>
      <c r="Q3301">
        <f t="shared" si="311"/>
        <v>40.937364017297696</v>
      </c>
    </row>
    <row r="3302" spans="1:17">
      <c r="A3302">
        <v>4</v>
      </c>
      <c r="B3302">
        <v>1888</v>
      </c>
      <c r="C3302">
        <v>1</v>
      </c>
      <c r="D3302">
        <v>3</v>
      </c>
      <c r="E3302">
        <v>107.853075394936</v>
      </c>
      <c r="F3302">
        <v>86.184979035800097</v>
      </c>
      <c r="G3302">
        <v>95</v>
      </c>
      <c r="H3302">
        <f t="shared" si="306"/>
        <v>131.57574983472747</v>
      </c>
      <c r="I3302">
        <f t="shared" si="307"/>
        <v>-36.575749834727475</v>
      </c>
      <c r="J3302">
        <f t="shared" si="308"/>
        <v>1337.7854759725669</v>
      </c>
      <c r="O3302">
        <f t="shared" si="309"/>
        <v>116.55212238290358</v>
      </c>
      <c r="P3302">
        <f t="shared" si="310"/>
        <v>-21.552122382903576</v>
      </c>
      <c r="Q3302">
        <f t="shared" si="311"/>
        <v>464.4939792076533</v>
      </c>
    </row>
    <row r="3303" spans="1:17">
      <c r="A3303">
        <v>3</v>
      </c>
      <c r="B3303">
        <v>1300</v>
      </c>
      <c r="C3303">
        <v>2</v>
      </c>
      <c r="D3303">
        <v>3</v>
      </c>
      <c r="E3303">
        <v>107.853075394936</v>
      </c>
      <c r="F3303">
        <v>81.915886135428593</v>
      </c>
      <c r="G3303">
        <v>60</v>
      </c>
      <c r="H3303">
        <f t="shared" si="306"/>
        <v>110.09698315308188</v>
      </c>
      <c r="I3303">
        <f t="shared" si="307"/>
        <v>-50.096983153081879</v>
      </c>
      <c r="J3303">
        <f t="shared" si="308"/>
        <v>2509.7077210401699</v>
      </c>
      <c r="O3303">
        <f t="shared" si="309"/>
        <v>107.89970786890586</v>
      </c>
      <c r="P3303">
        <f t="shared" si="310"/>
        <v>-47.899707868905864</v>
      </c>
      <c r="Q3303">
        <f t="shared" si="311"/>
        <v>2294.3820139265222</v>
      </c>
    </row>
    <row r="3304" spans="1:17">
      <c r="A3304">
        <v>3</v>
      </c>
      <c r="B3304">
        <v>1200</v>
      </c>
      <c r="C3304">
        <v>2</v>
      </c>
      <c r="D3304">
        <v>3</v>
      </c>
      <c r="E3304">
        <v>107.853075394936</v>
      </c>
      <c r="F3304">
        <v>90.413081583350703</v>
      </c>
      <c r="G3304">
        <v>70</v>
      </c>
      <c r="H3304">
        <f t="shared" si="306"/>
        <v>119.4430525397994</v>
      </c>
      <c r="I3304">
        <f t="shared" si="307"/>
        <v>-49.443052539799396</v>
      </c>
      <c r="J3304">
        <f t="shared" si="308"/>
        <v>2444.6154444533636</v>
      </c>
      <c r="O3304">
        <f t="shared" si="309"/>
        <v>118.16193808836738</v>
      </c>
      <c r="P3304">
        <f t="shared" si="310"/>
        <v>-48.161938088367378</v>
      </c>
      <c r="Q3304">
        <f t="shared" si="311"/>
        <v>2319.5722804277325</v>
      </c>
    </row>
    <row r="3305" spans="1:17">
      <c r="A3305">
        <v>3</v>
      </c>
      <c r="B3305">
        <v>2600</v>
      </c>
      <c r="C3305">
        <v>2</v>
      </c>
      <c r="D3305">
        <v>3</v>
      </c>
      <c r="E3305">
        <v>107.853075394936</v>
      </c>
      <c r="F3305">
        <v>102.049340381779</v>
      </c>
      <c r="G3305">
        <v>200</v>
      </c>
      <c r="H3305">
        <f t="shared" si="306"/>
        <v>132.53043437314795</v>
      </c>
      <c r="I3305">
        <f t="shared" si="307"/>
        <v>67.469565626852045</v>
      </c>
      <c r="J3305">
        <f t="shared" si="308"/>
        <v>4552.1422858760952</v>
      </c>
      <c r="O3305">
        <f t="shared" si="309"/>
        <v>132.51591301867464</v>
      </c>
      <c r="P3305">
        <f t="shared" si="310"/>
        <v>67.484086981325362</v>
      </c>
      <c r="Q3305">
        <f t="shared" si="311"/>
        <v>4554.1019957030876</v>
      </c>
    </row>
    <row r="3306" spans="1:17">
      <c r="A3306">
        <v>5</v>
      </c>
      <c r="B3306">
        <v>5965</v>
      </c>
      <c r="C3306">
        <v>0</v>
      </c>
      <c r="D3306">
        <v>5</v>
      </c>
      <c r="E3306">
        <v>107.853075394936</v>
      </c>
      <c r="F3306">
        <v>132.305262036166</v>
      </c>
      <c r="G3306">
        <v>385</v>
      </c>
      <c r="H3306">
        <f t="shared" si="306"/>
        <v>250.39277844641128</v>
      </c>
      <c r="I3306">
        <f t="shared" si="307"/>
        <v>134.60722155358872</v>
      </c>
      <c r="J3306">
        <f t="shared" si="308"/>
        <v>18119.104094376919</v>
      </c>
      <c r="O3306">
        <f t="shared" si="309"/>
        <v>246.26811080389976</v>
      </c>
      <c r="P3306">
        <f t="shared" si="310"/>
        <v>138.73188919610024</v>
      </c>
      <c r="Q3306">
        <f t="shared" si="311"/>
        <v>19246.537079919035</v>
      </c>
    </row>
    <row r="3307" spans="1:17">
      <c r="A3307">
        <v>1</v>
      </c>
      <c r="B3307">
        <v>685</v>
      </c>
      <c r="C3307">
        <v>1</v>
      </c>
      <c r="D3307">
        <v>1</v>
      </c>
      <c r="E3307">
        <v>107.853075394936</v>
      </c>
      <c r="F3307">
        <v>70.951629429892094</v>
      </c>
      <c r="G3307">
        <v>40</v>
      </c>
      <c r="H3307">
        <f t="shared" si="306"/>
        <v>27.418581822082736</v>
      </c>
      <c r="I3307">
        <f t="shared" si="307"/>
        <v>12.581418177917264</v>
      </c>
      <c r="J3307">
        <f t="shared" si="308"/>
        <v>158.29208336762699</v>
      </c>
      <c r="O3307">
        <f t="shared" si="309"/>
        <v>28.143869830367002</v>
      </c>
      <c r="P3307">
        <f t="shared" si="310"/>
        <v>11.856130169632998</v>
      </c>
      <c r="Q3307">
        <f t="shared" si="311"/>
        <v>140.56782259928178</v>
      </c>
    </row>
    <row r="3308" spans="1:17">
      <c r="A3308">
        <v>2</v>
      </c>
      <c r="B3308">
        <v>915</v>
      </c>
      <c r="C3308">
        <v>1</v>
      </c>
      <c r="D3308">
        <v>2</v>
      </c>
      <c r="E3308">
        <v>107.853075394936</v>
      </c>
      <c r="F3308">
        <v>75.980947983161599</v>
      </c>
      <c r="G3308">
        <v>38</v>
      </c>
      <c r="H3308">
        <f t="shared" si="306"/>
        <v>70.478498921817902</v>
      </c>
      <c r="I3308">
        <f t="shared" si="307"/>
        <v>-32.478498921817902</v>
      </c>
      <c r="J3308">
        <f t="shared" si="308"/>
        <v>1054.8528922145267</v>
      </c>
      <c r="O3308">
        <f t="shared" si="309"/>
        <v>69.144571037117828</v>
      </c>
      <c r="P3308">
        <f t="shared" si="310"/>
        <v>-31.144571037117828</v>
      </c>
      <c r="Q3308">
        <f t="shared" si="311"/>
        <v>969.98430508607862</v>
      </c>
    </row>
    <row r="3309" spans="1:17">
      <c r="A3309">
        <v>5</v>
      </c>
      <c r="B3309">
        <v>2720</v>
      </c>
      <c r="C3309">
        <v>0</v>
      </c>
      <c r="D3309">
        <v>3</v>
      </c>
      <c r="E3309">
        <v>107.853075394936</v>
      </c>
      <c r="F3309">
        <v>132.305262036166</v>
      </c>
      <c r="G3309">
        <v>210</v>
      </c>
      <c r="H3309">
        <f t="shared" si="306"/>
        <v>199.22498932519619</v>
      </c>
      <c r="I3309">
        <f t="shared" si="307"/>
        <v>10.775010674803809</v>
      </c>
      <c r="J3309">
        <f t="shared" si="308"/>
        <v>116.10085504213605</v>
      </c>
      <c r="O3309">
        <f t="shared" si="309"/>
        <v>175.8931131099292</v>
      </c>
      <c r="P3309">
        <f t="shared" si="310"/>
        <v>34.106886890070797</v>
      </c>
      <c r="Q3309">
        <f t="shared" si="311"/>
        <v>1163.2797333320832</v>
      </c>
    </row>
    <row r="3310" spans="1:17">
      <c r="A3310">
        <v>2</v>
      </c>
      <c r="B3310">
        <v>1241</v>
      </c>
      <c r="C3310">
        <v>1</v>
      </c>
      <c r="D3310">
        <v>2</v>
      </c>
      <c r="E3310">
        <v>107.853075394936</v>
      </c>
      <c r="F3310">
        <v>84.934369295906194</v>
      </c>
      <c r="G3310">
        <v>82</v>
      </c>
      <c r="H3310">
        <f t="shared" si="306"/>
        <v>80.407387358241266</v>
      </c>
      <c r="I3310">
        <f t="shared" si="307"/>
        <v>1.5926126417587341</v>
      </c>
      <c r="J3310">
        <f t="shared" si="308"/>
        <v>2.5364150266897338</v>
      </c>
      <c r="O3310">
        <f t="shared" si="309"/>
        <v>80.042172875761537</v>
      </c>
      <c r="P3310">
        <f t="shared" si="310"/>
        <v>1.9578271242384631</v>
      </c>
      <c r="Q3310">
        <f t="shared" si="311"/>
        <v>3.8330870484038502</v>
      </c>
    </row>
    <row r="3311" spans="1:17">
      <c r="A3311">
        <v>2</v>
      </c>
      <c r="B3311">
        <v>984</v>
      </c>
      <c r="C3311">
        <v>1</v>
      </c>
      <c r="D3311">
        <v>2</v>
      </c>
      <c r="E3311">
        <v>107.853075394936</v>
      </c>
      <c r="F3311">
        <v>70.951629429892094</v>
      </c>
      <c r="G3311">
        <v>45.91</v>
      </c>
      <c r="H3311">
        <f t="shared" si="306"/>
        <v>64.948591818165454</v>
      </c>
      <c r="I3311">
        <f t="shared" si="307"/>
        <v>-19.038591818165457</v>
      </c>
      <c r="J3311">
        <f t="shared" si="308"/>
        <v>362.46797841871671</v>
      </c>
      <c r="O3311">
        <f t="shared" si="309"/>
        <v>63.07248330808816</v>
      </c>
      <c r="P3311">
        <f t="shared" si="310"/>
        <v>-17.162483308088163</v>
      </c>
      <c r="Q3311">
        <f t="shared" si="311"/>
        <v>294.5508333004048</v>
      </c>
    </row>
    <row r="3312" spans="1:17">
      <c r="A3312">
        <v>2</v>
      </c>
      <c r="B3312">
        <v>1400</v>
      </c>
      <c r="C3312">
        <v>2</v>
      </c>
      <c r="D3312">
        <v>2</v>
      </c>
      <c r="E3312">
        <v>107.853075394936</v>
      </c>
      <c r="F3312">
        <v>84.429524402502196</v>
      </c>
      <c r="G3312">
        <v>68</v>
      </c>
      <c r="H3312">
        <f t="shared" si="306"/>
        <v>75.41221764393228</v>
      </c>
      <c r="I3312">
        <f t="shared" si="307"/>
        <v>-7.41221764393228</v>
      </c>
      <c r="J3312">
        <f t="shared" si="308"/>
        <v>54.940970401020998</v>
      </c>
      <c r="O3312">
        <f t="shared" si="309"/>
        <v>76.090698284264647</v>
      </c>
      <c r="P3312">
        <f t="shared" si="310"/>
        <v>-8.0906982842646471</v>
      </c>
      <c r="Q3312">
        <f t="shared" si="311"/>
        <v>65.459398727002906</v>
      </c>
    </row>
    <row r="3313" spans="1:17">
      <c r="A3313">
        <v>6</v>
      </c>
      <c r="B3313">
        <v>3785</v>
      </c>
      <c r="C3313">
        <v>0</v>
      </c>
      <c r="D3313">
        <v>4</v>
      </c>
      <c r="E3313">
        <v>107.853075394936</v>
      </c>
      <c r="F3313">
        <v>132.305262036166</v>
      </c>
      <c r="G3313">
        <v>280</v>
      </c>
      <c r="H3313">
        <f t="shared" si="306"/>
        <v>236.89886278092823</v>
      </c>
      <c r="I3313">
        <f t="shared" si="307"/>
        <v>43.101137219071774</v>
      </c>
      <c r="J3313">
        <f t="shared" si="308"/>
        <v>1857.7080295772541</v>
      </c>
      <c r="O3313">
        <f t="shared" si="309"/>
        <v>210.97156126302346</v>
      </c>
      <c r="P3313">
        <f t="shared" si="310"/>
        <v>69.02843873697654</v>
      </c>
      <c r="Q3313">
        <f t="shared" si="311"/>
        <v>4764.9253544645235</v>
      </c>
    </row>
    <row r="3314" spans="1:17">
      <c r="A3314">
        <v>2</v>
      </c>
      <c r="B3314">
        <v>1280</v>
      </c>
      <c r="C3314">
        <v>1</v>
      </c>
      <c r="D3314">
        <v>2</v>
      </c>
      <c r="E3314">
        <v>107.853075394936</v>
      </c>
      <c r="F3314">
        <v>84.153718449728203</v>
      </c>
      <c r="G3314">
        <v>76</v>
      </c>
      <c r="H3314">
        <f t="shared" si="306"/>
        <v>79.55434830320911</v>
      </c>
      <c r="I3314">
        <f t="shared" si="307"/>
        <v>-3.5543483032091103</v>
      </c>
      <c r="J3314">
        <f t="shared" si="308"/>
        <v>12.633391860525482</v>
      </c>
      <c r="O3314">
        <f t="shared" si="309"/>
        <v>79.105197070085381</v>
      </c>
      <c r="P3314">
        <f t="shared" si="310"/>
        <v>-3.1051970700853815</v>
      </c>
      <c r="Q3314">
        <f t="shared" si="311"/>
        <v>9.6422488440668381</v>
      </c>
    </row>
    <row r="3315" spans="1:17">
      <c r="A3315">
        <v>2</v>
      </c>
      <c r="B3315">
        <v>1145</v>
      </c>
      <c r="C3315">
        <v>2</v>
      </c>
      <c r="D3315">
        <v>2</v>
      </c>
      <c r="E3315">
        <v>107.853075394936</v>
      </c>
      <c r="F3315">
        <v>77.876372661741399</v>
      </c>
      <c r="G3315">
        <v>49.5</v>
      </c>
      <c r="H3315">
        <f t="shared" si="306"/>
        <v>68.142026727898354</v>
      </c>
      <c r="I3315">
        <f t="shared" si="307"/>
        <v>-18.642026727898354</v>
      </c>
      <c r="J3315">
        <f t="shared" si="308"/>
        <v>347.52516052367662</v>
      </c>
      <c r="O3315">
        <f t="shared" si="309"/>
        <v>68.111362784262525</v>
      </c>
      <c r="P3315">
        <f t="shared" si="310"/>
        <v>-18.611362784262525</v>
      </c>
      <c r="Q3315">
        <f t="shared" si="311"/>
        <v>346.38282468743211</v>
      </c>
    </row>
    <row r="3316" spans="1:17">
      <c r="A3316">
        <v>6</v>
      </c>
      <c r="B3316">
        <v>3416</v>
      </c>
      <c r="C3316">
        <v>0</v>
      </c>
      <c r="D3316">
        <v>4</v>
      </c>
      <c r="E3316">
        <v>107.853075394936</v>
      </c>
      <c r="F3316">
        <v>90.413081583350703</v>
      </c>
      <c r="G3316">
        <v>143</v>
      </c>
      <c r="H3316">
        <f t="shared" si="306"/>
        <v>190.65973765015286</v>
      </c>
      <c r="I3316">
        <f t="shared" si="307"/>
        <v>-47.659737650152863</v>
      </c>
      <c r="J3316">
        <f t="shared" si="308"/>
        <v>2271.4505928813983</v>
      </c>
      <c r="O3316">
        <f t="shared" si="309"/>
        <v>160.20893500536053</v>
      </c>
      <c r="P3316">
        <f t="shared" si="310"/>
        <v>-17.20893500536053</v>
      </c>
      <c r="Q3316">
        <f t="shared" si="311"/>
        <v>296.14744401872304</v>
      </c>
    </row>
    <row r="3317" spans="1:17">
      <c r="A3317">
        <v>2</v>
      </c>
      <c r="B3317">
        <v>1308</v>
      </c>
      <c r="C3317">
        <v>1</v>
      </c>
      <c r="D3317">
        <v>2</v>
      </c>
      <c r="E3317">
        <v>107.853075394936</v>
      </c>
      <c r="F3317">
        <v>81.247896779271599</v>
      </c>
      <c r="G3317">
        <v>83</v>
      </c>
      <c r="H3317">
        <f t="shared" si="306"/>
        <v>76.357069695487212</v>
      </c>
      <c r="I3317">
        <f t="shared" si="307"/>
        <v>6.6429303045127881</v>
      </c>
      <c r="J3317">
        <f t="shared" si="308"/>
        <v>44.12852303061436</v>
      </c>
      <c r="O3317">
        <f t="shared" si="309"/>
        <v>75.594566777712203</v>
      </c>
      <c r="P3317">
        <f t="shared" si="310"/>
        <v>7.4054332222877974</v>
      </c>
      <c r="Q3317">
        <f t="shared" si="311"/>
        <v>54.840441209763831</v>
      </c>
    </row>
    <row r="3318" spans="1:17">
      <c r="A3318">
        <v>3</v>
      </c>
      <c r="B3318">
        <v>1592</v>
      </c>
      <c r="C3318">
        <v>1</v>
      </c>
      <c r="D3318">
        <v>3</v>
      </c>
      <c r="E3318">
        <v>107.853075394936</v>
      </c>
      <c r="F3318">
        <v>84.473767636357593</v>
      </c>
      <c r="G3318">
        <v>91</v>
      </c>
      <c r="H3318">
        <f t="shared" si="306"/>
        <v>117.43952949797711</v>
      </c>
      <c r="I3318">
        <f t="shared" si="307"/>
        <v>-26.439529497977105</v>
      </c>
      <c r="J3318">
        <f t="shared" si="308"/>
        <v>699.04872007440144</v>
      </c>
      <c r="O3318">
        <f t="shared" si="309"/>
        <v>114.42361989486551</v>
      </c>
      <c r="P3318">
        <f t="shared" si="310"/>
        <v>-23.42361989486551</v>
      </c>
      <c r="Q3318">
        <f t="shared" si="311"/>
        <v>548.66596897913928</v>
      </c>
    </row>
    <row r="3319" spans="1:17">
      <c r="A3319">
        <v>2</v>
      </c>
      <c r="B3319">
        <v>1150</v>
      </c>
      <c r="C3319">
        <v>2</v>
      </c>
      <c r="D3319">
        <v>2</v>
      </c>
      <c r="E3319">
        <v>107.853075394936</v>
      </c>
      <c r="F3319">
        <v>84.283826924091201</v>
      </c>
      <c r="G3319">
        <v>77</v>
      </c>
      <c r="H3319">
        <f t="shared" si="306"/>
        <v>75.204690059284559</v>
      </c>
      <c r="I3319">
        <f t="shared" si="307"/>
        <v>1.7953099407154411</v>
      </c>
      <c r="J3319">
        <f t="shared" si="308"/>
        <v>3.2231377832316808</v>
      </c>
      <c r="O3319">
        <f t="shared" si="309"/>
        <v>75.865499517283013</v>
      </c>
      <c r="P3319">
        <f t="shared" si="310"/>
        <v>1.1345004827169873</v>
      </c>
      <c r="Q3319">
        <f t="shared" si="311"/>
        <v>1.2870913452850772</v>
      </c>
    </row>
    <row r="3320" spans="1:17">
      <c r="A3320">
        <v>3</v>
      </c>
      <c r="B3320">
        <v>1965</v>
      </c>
      <c r="C3320">
        <v>3</v>
      </c>
      <c r="D3320">
        <v>3</v>
      </c>
      <c r="E3320">
        <v>107.853075394936</v>
      </c>
      <c r="F3320">
        <v>84.429524402502196</v>
      </c>
      <c r="G3320">
        <v>120</v>
      </c>
      <c r="H3320">
        <f t="shared" si="306"/>
        <v>108.52354872355906</v>
      </c>
      <c r="I3320">
        <f t="shared" si="307"/>
        <v>11.47645127644094</v>
      </c>
      <c r="J3320">
        <f t="shared" si="308"/>
        <v>131.70893390052288</v>
      </c>
      <c r="O3320">
        <f t="shared" si="309"/>
        <v>107.69964035565843</v>
      </c>
      <c r="P3320">
        <f t="shared" si="310"/>
        <v>12.300359644341569</v>
      </c>
      <c r="Q3320">
        <f t="shared" si="311"/>
        <v>151.29884738014664</v>
      </c>
    </row>
    <row r="3321" spans="1:17">
      <c r="A3321">
        <v>4</v>
      </c>
      <c r="B3321">
        <v>2275</v>
      </c>
      <c r="C3321">
        <v>2</v>
      </c>
      <c r="D3321">
        <v>3</v>
      </c>
      <c r="E3321">
        <v>107.853075394936</v>
      </c>
      <c r="F3321">
        <v>119.65093903797199</v>
      </c>
      <c r="G3321">
        <v>180</v>
      </c>
      <c r="H3321">
        <f t="shared" si="306"/>
        <v>164.06299063624076</v>
      </c>
      <c r="I3321">
        <f t="shared" si="307"/>
        <v>15.937009363759245</v>
      </c>
      <c r="J3321">
        <f t="shared" si="308"/>
        <v>253.98826746054985</v>
      </c>
      <c r="O3321">
        <f t="shared" si="309"/>
        <v>153.75065719586686</v>
      </c>
      <c r="P3321">
        <f t="shared" si="310"/>
        <v>26.249342804133136</v>
      </c>
      <c r="Q3321">
        <f t="shared" si="311"/>
        <v>689.02799764889608</v>
      </c>
    </row>
    <row r="3322" spans="1:17">
      <c r="A3322">
        <v>2</v>
      </c>
      <c r="B3322">
        <v>985</v>
      </c>
      <c r="C3322">
        <v>1</v>
      </c>
      <c r="D3322">
        <v>2</v>
      </c>
      <c r="E3322">
        <v>107.853075394936</v>
      </c>
      <c r="F3322">
        <v>80.640789641927299</v>
      </c>
      <c r="G3322">
        <v>49</v>
      </c>
      <c r="H3322">
        <f t="shared" si="306"/>
        <v>75.62730733654999</v>
      </c>
      <c r="I3322">
        <f t="shared" si="307"/>
        <v>-26.62730733654999</v>
      </c>
      <c r="J3322">
        <f t="shared" si="308"/>
        <v>709.01349599508887</v>
      </c>
      <c r="O3322">
        <f t="shared" si="309"/>
        <v>74.796773027097515</v>
      </c>
      <c r="P3322">
        <f t="shared" si="310"/>
        <v>-25.796773027097515</v>
      </c>
      <c r="Q3322">
        <f t="shared" si="311"/>
        <v>665.47349861158591</v>
      </c>
    </row>
    <row r="3323" spans="1:17">
      <c r="A3323">
        <v>2</v>
      </c>
      <c r="B3323">
        <v>1418</v>
      </c>
      <c r="C3323">
        <v>2</v>
      </c>
      <c r="D3323">
        <v>2</v>
      </c>
      <c r="E3323">
        <v>107.853075394936</v>
      </c>
      <c r="F3323">
        <v>84.429524402502196</v>
      </c>
      <c r="G3323">
        <v>78</v>
      </c>
      <c r="H3323">
        <f t="shared" si="306"/>
        <v>75.415598247422736</v>
      </c>
      <c r="I3323">
        <f t="shared" si="307"/>
        <v>2.5844017525772642</v>
      </c>
      <c r="J3323">
        <f t="shared" si="308"/>
        <v>6.6791324187244347</v>
      </c>
      <c r="O3323">
        <f t="shared" si="309"/>
        <v>76.094219203529292</v>
      </c>
      <c r="P3323">
        <f t="shared" si="310"/>
        <v>1.9057807964707081</v>
      </c>
      <c r="Q3323">
        <f t="shared" si="311"/>
        <v>3.6320004441965263</v>
      </c>
    </row>
    <row r="3324" spans="1:17">
      <c r="A3324">
        <v>2</v>
      </c>
      <c r="B3324">
        <v>1200</v>
      </c>
      <c r="C3324">
        <v>1</v>
      </c>
      <c r="D3324">
        <v>2</v>
      </c>
      <c r="E3324">
        <v>107.853075394936</v>
      </c>
      <c r="F3324">
        <v>88.2239752976744</v>
      </c>
      <c r="G3324">
        <v>93</v>
      </c>
      <c r="H3324">
        <f t="shared" si="306"/>
        <v>84.025197259344054</v>
      </c>
      <c r="I3324">
        <f t="shared" si="307"/>
        <v>8.9748027406559459</v>
      </c>
      <c r="J3324">
        <f t="shared" si="308"/>
        <v>80.547084233685482</v>
      </c>
      <c r="O3324">
        <f t="shared" si="309"/>
        <v>84.01464765104754</v>
      </c>
      <c r="P3324">
        <f t="shared" si="310"/>
        <v>8.9853523489524605</v>
      </c>
      <c r="Q3324">
        <f t="shared" si="311"/>
        <v>80.736556834825493</v>
      </c>
    </row>
    <row r="3325" spans="1:17">
      <c r="A3325">
        <v>3</v>
      </c>
      <c r="B3325">
        <v>1586</v>
      </c>
      <c r="C3325">
        <v>3</v>
      </c>
      <c r="D3325">
        <v>3</v>
      </c>
      <c r="E3325">
        <v>107.853075394936</v>
      </c>
      <c r="F3325">
        <v>83.373067603550297</v>
      </c>
      <c r="G3325">
        <v>70</v>
      </c>
      <c r="H3325">
        <f t="shared" si="306"/>
        <v>107.28803583531365</v>
      </c>
      <c r="I3325">
        <f t="shared" si="307"/>
        <v>-37.28803583531365</v>
      </c>
      <c r="J3325">
        <f t="shared" si="308"/>
        <v>1390.397616455635</v>
      </c>
      <c r="O3325">
        <f t="shared" si="309"/>
        <v>106.34716979251692</v>
      </c>
      <c r="P3325">
        <f t="shared" si="310"/>
        <v>-36.347169792516922</v>
      </c>
      <c r="Q3325">
        <f t="shared" si="311"/>
        <v>1321.1167519260546</v>
      </c>
    </row>
    <row r="3326" spans="1:17">
      <c r="A3326">
        <v>2</v>
      </c>
      <c r="B3326">
        <v>1115</v>
      </c>
      <c r="C3326">
        <v>1</v>
      </c>
      <c r="D3326">
        <v>2</v>
      </c>
      <c r="E3326">
        <v>107.853075394936</v>
      </c>
      <c r="F3326">
        <v>75.980947983161599</v>
      </c>
      <c r="G3326">
        <v>60</v>
      </c>
      <c r="H3326">
        <f t="shared" si="306"/>
        <v>70.516061182822938</v>
      </c>
      <c r="I3326">
        <f t="shared" si="307"/>
        <v>-10.516061182822938</v>
      </c>
      <c r="J3326">
        <f t="shared" si="308"/>
        <v>110.58754280087537</v>
      </c>
      <c r="O3326">
        <f t="shared" si="309"/>
        <v>69.183692362280539</v>
      </c>
      <c r="P3326">
        <f t="shared" si="310"/>
        <v>-9.1836923622805386</v>
      </c>
      <c r="Q3326">
        <f t="shared" si="311"/>
        <v>84.340205405009897</v>
      </c>
    </row>
    <row r="3327" spans="1:17">
      <c r="A3327">
        <v>2</v>
      </c>
      <c r="B3327">
        <v>1525</v>
      </c>
      <c r="C3327">
        <v>2</v>
      </c>
      <c r="D3327">
        <v>3</v>
      </c>
      <c r="E3327">
        <v>107.853075394936</v>
      </c>
      <c r="F3327">
        <v>86.892923700157795</v>
      </c>
      <c r="G3327">
        <v>87</v>
      </c>
      <c r="H3327">
        <f t="shared" si="306"/>
        <v>103.42980364281891</v>
      </c>
      <c r="I3327">
        <f t="shared" si="307"/>
        <v>-16.429803642818911</v>
      </c>
      <c r="J3327">
        <f t="shared" si="308"/>
        <v>269.93844774158555</v>
      </c>
      <c r="O3327">
        <f t="shared" si="309"/>
        <v>113.96604281528784</v>
      </c>
      <c r="P3327">
        <f t="shared" si="310"/>
        <v>-26.966042815287835</v>
      </c>
      <c r="Q3327">
        <f t="shared" si="311"/>
        <v>727.16746511593669</v>
      </c>
    </row>
    <row r="3328" spans="1:17">
      <c r="A3328">
        <v>2</v>
      </c>
      <c r="B3328">
        <v>1346</v>
      </c>
      <c r="C3328">
        <v>1</v>
      </c>
      <c r="D3328">
        <v>2</v>
      </c>
      <c r="E3328">
        <v>107.853075394936</v>
      </c>
      <c r="F3328">
        <v>86.724933397175903</v>
      </c>
      <c r="G3328">
        <v>71.319999999999993</v>
      </c>
      <c r="H3328">
        <f t="shared" si="306"/>
        <v>82.400507504427424</v>
      </c>
      <c r="I3328">
        <f t="shared" si="307"/>
        <v>-11.08050750442743</v>
      </c>
      <c r="J3328">
        <f t="shared" si="308"/>
        <v>122.7776465556726</v>
      </c>
      <c r="O3328">
        <f t="shared" si="309"/>
        <v>82.229332989442298</v>
      </c>
      <c r="P3328">
        <f t="shared" si="310"/>
        <v>-10.909332989442305</v>
      </c>
      <c r="Q3328">
        <f t="shared" si="311"/>
        <v>119.01354627453418</v>
      </c>
    </row>
    <row r="3329" spans="1:17">
      <c r="A3329">
        <v>2</v>
      </c>
      <c r="B3329">
        <v>915</v>
      </c>
      <c r="C3329">
        <v>2</v>
      </c>
      <c r="D3329">
        <v>2</v>
      </c>
      <c r="E3329">
        <v>107.853075394936</v>
      </c>
      <c r="F3329">
        <v>75.980947983161599</v>
      </c>
      <c r="G3329">
        <v>37</v>
      </c>
      <c r="H3329">
        <f t="shared" si="306"/>
        <v>66.00986219822525</v>
      </c>
      <c r="I3329">
        <f t="shared" si="307"/>
        <v>-29.00986219822525</v>
      </c>
      <c r="J3329">
        <f t="shared" si="308"/>
        <v>841.57210476001831</v>
      </c>
      <c r="O3329">
        <f t="shared" si="309"/>
        <v>65.772868268324061</v>
      </c>
      <c r="P3329">
        <f t="shared" si="310"/>
        <v>-28.772868268324061</v>
      </c>
      <c r="Q3329">
        <f t="shared" si="311"/>
        <v>827.87794838632965</v>
      </c>
    </row>
    <row r="3330" spans="1:17">
      <c r="A3330">
        <v>1</v>
      </c>
      <c r="B3330">
        <v>715</v>
      </c>
      <c r="C3330">
        <v>2</v>
      </c>
      <c r="D3330">
        <v>1</v>
      </c>
      <c r="E3330">
        <v>107.853075394936</v>
      </c>
      <c r="F3330">
        <v>75.980947983161599</v>
      </c>
      <c r="G3330">
        <v>29</v>
      </c>
      <c r="H3330">
        <f t="shared" si="306"/>
        <v>28.49844552134001</v>
      </c>
      <c r="I3330">
        <f t="shared" si="307"/>
        <v>0.50155447865999037</v>
      </c>
      <c r="J3330">
        <f t="shared" si="308"/>
        <v>0.25155689506389473</v>
      </c>
      <c r="O3330">
        <f t="shared" si="309"/>
        <v>30.863619846558443</v>
      </c>
      <c r="P3330">
        <f t="shared" si="310"/>
        <v>-1.8636198465584428</v>
      </c>
      <c r="Q3330">
        <f t="shared" si="311"/>
        <v>3.4730789324865139</v>
      </c>
    </row>
    <row r="3331" spans="1:17">
      <c r="A3331">
        <v>2</v>
      </c>
      <c r="B3331">
        <v>1230</v>
      </c>
      <c r="C3331">
        <v>3</v>
      </c>
      <c r="D3331">
        <v>2</v>
      </c>
      <c r="E3331">
        <v>107.853075394936</v>
      </c>
      <c r="F3331">
        <v>86.560725225443704</v>
      </c>
      <c r="G3331">
        <v>94.5</v>
      </c>
      <c r="H3331">
        <f t="shared" ref="H3331:H3394" si="312" xml:space="preserve">  M$1 + M$2*A3331 + M$3*B3331 + M$4*C3331 + M$5*D3331 + M$6*E3331 + M$7*F3331</f>
        <v>73.26047235321775</v>
      </c>
      <c r="I3331">
        <f t="shared" ref="I3331:I3394" si="313">G3331-H3331</f>
        <v>21.23952764678225</v>
      </c>
      <c r="J3331">
        <f t="shared" ref="J3331:J3394" si="314">I3331*I3331</f>
        <v>451.11753465842753</v>
      </c>
      <c r="O3331">
        <f t="shared" ref="O3331:O3394" si="315" xml:space="preserve"> T$1 + T$2*B3331 + T$3*C3331 + T$4*D3331 + T$5*E3331 + T$6*F3331</f>
        <v>75.264541632129379</v>
      </c>
      <c r="P3331">
        <f t="shared" ref="P3331:P3394" si="316">G3331-O3331</f>
        <v>19.235458367870621</v>
      </c>
      <c r="Q3331">
        <f t="shared" ref="Q3331:Q3394" si="317">P3331*P3331</f>
        <v>370.00285862208386</v>
      </c>
    </row>
    <row r="3332" spans="1:17">
      <c r="A3332">
        <v>3</v>
      </c>
      <c r="B3332">
        <v>1750</v>
      </c>
      <c r="C3332">
        <v>3</v>
      </c>
      <c r="D3332">
        <v>3</v>
      </c>
      <c r="E3332">
        <v>107.853075394936</v>
      </c>
      <c r="F3332">
        <v>87.146213360077198</v>
      </c>
      <c r="G3332">
        <v>99</v>
      </c>
      <c r="H3332">
        <f t="shared" si="312"/>
        <v>111.47726141965717</v>
      </c>
      <c r="I3332">
        <f t="shared" si="313"/>
        <v>-12.477261419657168</v>
      </c>
      <c r="J3332">
        <f t="shared" si="314"/>
        <v>155.68205253446521</v>
      </c>
      <c r="O3332">
        <f t="shared" si="315"/>
        <v>110.94483752221748</v>
      </c>
      <c r="P3332">
        <f t="shared" si="316"/>
        <v>-11.944837522217483</v>
      </c>
      <c r="Q3332">
        <f t="shared" si="317"/>
        <v>142.6791434321747</v>
      </c>
    </row>
    <row r="3333" spans="1:17">
      <c r="A3333">
        <v>2</v>
      </c>
      <c r="B3333">
        <v>1145</v>
      </c>
      <c r="C3333">
        <v>1</v>
      </c>
      <c r="D3333">
        <v>2</v>
      </c>
      <c r="E3333">
        <v>107.853075394936</v>
      </c>
      <c r="F3333">
        <v>79.806342209750099</v>
      </c>
      <c r="G3333">
        <v>62</v>
      </c>
      <c r="H3333">
        <f t="shared" si="312"/>
        <v>74.737703653244637</v>
      </c>
      <c r="I3333">
        <f t="shared" si="313"/>
        <v>-12.737703653244637</v>
      </c>
      <c r="J3333">
        <f t="shared" si="314"/>
        <v>162.24909435788177</v>
      </c>
      <c r="O3333">
        <f t="shared" si="315"/>
        <v>73.818370586694044</v>
      </c>
      <c r="P3333">
        <f t="shared" si="316"/>
        <v>-11.818370586694044</v>
      </c>
      <c r="Q3333">
        <f t="shared" si="317"/>
        <v>139.67388332443494</v>
      </c>
    </row>
    <row r="3334" spans="1:17">
      <c r="A3334">
        <v>3</v>
      </c>
      <c r="B3334">
        <v>1500</v>
      </c>
      <c r="C3334">
        <v>2</v>
      </c>
      <c r="D3334">
        <v>3</v>
      </c>
      <c r="E3334">
        <v>107.853075394936</v>
      </c>
      <c r="F3334">
        <v>85.7150201420842</v>
      </c>
      <c r="G3334">
        <v>88</v>
      </c>
      <c r="H3334">
        <f t="shared" si="312"/>
        <v>114.32161187445854</v>
      </c>
      <c r="I3334">
        <f t="shared" si="313"/>
        <v>-26.32161187445854</v>
      </c>
      <c r="J3334">
        <f t="shared" si="314"/>
        <v>692.82725166963678</v>
      </c>
      <c r="O3334">
        <f t="shared" si="315"/>
        <v>112.5358637837393</v>
      </c>
      <c r="P3334">
        <f t="shared" si="316"/>
        <v>-24.535863783739302</v>
      </c>
      <c r="Q3334">
        <f t="shared" si="317"/>
        <v>602.00861161420994</v>
      </c>
    </row>
    <row r="3335" spans="1:17">
      <c r="A3335">
        <v>2</v>
      </c>
      <c r="B3335">
        <v>1190</v>
      </c>
      <c r="C3335">
        <v>1</v>
      </c>
      <c r="D3335">
        <v>2</v>
      </c>
      <c r="E3335">
        <v>107.853075394936</v>
      </c>
      <c r="F3335">
        <v>80.770898116290297</v>
      </c>
      <c r="G3335">
        <v>50</v>
      </c>
      <c r="H3335">
        <f t="shared" si="312"/>
        <v>75.80920260340153</v>
      </c>
      <c r="I3335">
        <f t="shared" si="313"/>
        <v>-25.80920260340153</v>
      </c>
      <c r="J3335">
        <f t="shared" si="314"/>
        <v>666.11493902342829</v>
      </c>
      <c r="O3335">
        <f t="shared" si="315"/>
        <v>74.994306462736432</v>
      </c>
      <c r="P3335">
        <f t="shared" si="316"/>
        <v>-24.994306462736432</v>
      </c>
      <c r="Q3335">
        <f t="shared" si="317"/>
        <v>624.71535555318815</v>
      </c>
    </row>
    <row r="3336" spans="1:17">
      <c r="A3336">
        <v>3</v>
      </c>
      <c r="B3336">
        <v>1846</v>
      </c>
      <c r="C3336">
        <v>3</v>
      </c>
      <c r="D3336">
        <v>3</v>
      </c>
      <c r="E3336">
        <v>107.853075394936</v>
      </c>
      <c r="F3336">
        <v>119.65093903797199</v>
      </c>
      <c r="G3336">
        <v>145</v>
      </c>
      <c r="H3336">
        <f t="shared" si="312"/>
        <v>147.31909916511626</v>
      </c>
      <c r="I3336">
        <f t="shared" si="313"/>
        <v>-2.3190991651162562</v>
      </c>
      <c r="J3336">
        <f t="shared" si="314"/>
        <v>5.3782209376429169</v>
      </c>
      <c r="O3336">
        <f t="shared" si="315"/>
        <v>150.29503918459909</v>
      </c>
      <c r="P3336">
        <f t="shared" si="316"/>
        <v>-5.2950391845990907</v>
      </c>
      <c r="Q3336">
        <f t="shared" si="317"/>
        <v>28.037439966439802</v>
      </c>
    </row>
    <row r="3337" spans="1:17">
      <c r="A3337">
        <v>3</v>
      </c>
      <c r="B3337">
        <v>1846</v>
      </c>
      <c r="C3337">
        <v>2</v>
      </c>
      <c r="D3337">
        <v>3</v>
      </c>
      <c r="E3337">
        <v>107.853075394936</v>
      </c>
      <c r="F3337">
        <v>94.432287924405102</v>
      </c>
      <c r="G3337">
        <v>155</v>
      </c>
      <c r="H3337">
        <f t="shared" si="312"/>
        <v>123.99398919052842</v>
      </c>
      <c r="I3337">
        <f t="shared" si="313"/>
        <v>31.006010809471576</v>
      </c>
      <c r="J3337">
        <f t="shared" si="314"/>
        <v>961.37270631706815</v>
      </c>
      <c r="O3337">
        <f t="shared" si="315"/>
        <v>123.15162685852954</v>
      </c>
      <c r="P3337">
        <f t="shared" si="316"/>
        <v>31.848373141470461</v>
      </c>
      <c r="Q3337">
        <f t="shared" si="317"/>
        <v>1014.318871758337</v>
      </c>
    </row>
    <row r="3338" spans="1:17">
      <c r="A3338">
        <v>2</v>
      </c>
      <c r="B3338">
        <v>1067</v>
      </c>
      <c r="C3338">
        <v>1</v>
      </c>
      <c r="D3338">
        <v>2</v>
      </c>
      <c r="E3338">
        <v>107.853075394936</v>
      </c>
      <c r="F3338">
        <v>79.806342209750099</v>
      </c>
      <c r="G3338">
        <v>60</v>
      </c>
      <c r="H3338">
        <f t="shared" si="312"/>
        <v>74.723054371452662</v>
      </c>
      <c r="I3338">
        <f t="shared" si="313"/>
        <v>-14.723054371452662</v>
      </c>
      <c r="J3338">
        <f t="shared" si="314"/>
        <v>216.76833002475132</v>
      </c>
      <c r="O3338">
        <f t="shared" si="315"/>
        <v>73.803113269880612</v>
      </c>
      <c r="P3338">
        <f t="shared" si="316"/>
        <v>-13.803113269880612</v>
      </c>
      <c r="Q3338">
        <f t="shared" si="317"/>
        <v>190.52593594115424</v>
      </c>
    </row>
    <row r="3339" spans="1:17">
      <c r="A3339">
        <v>5</v>
      </c>
      <c r="B3339">
        <v>3200</v>
      </c>
      <c r="C3339">
        <v>3</v>
      </c>
      <c r="D3339">
        <v>5</v>
      </c>
      <c r="E3339">
        <v>107.853075394936</v>
      </c>
      <c r="F3339">
        <v>92.480660808960096</v>
      </c>
      <c r="G3339">
        <v>140</v>
      </c>
      <c r="H3339">
        <f t="shared" si="312"/>
        <v>192.57644856587987</v>
      </c>
      <c r="I3339">
        <f t="shared" si="313"/>
        <v>-52.576448565879872</v>
      </c>
      <c r="J3339">
        <f t="shared" si="314"/>
        <v>2764.2829438006115</v>
      </c>
      <c r="O3339">
        <f t="shared" si="315"/>
        <v>187.42351849408578</v>
      </c>
      <c r="P3339">
        <f t="shared" si="316"/>
        <v>-47.423518494085783</v>
      </c>
      <c r="Q3339">
        <f t="shared" si="317"/>
        <v>2248.9901063588964</v>
      </c>
    </row>
    <row r="3340" spans="1:17">
      <c r="A3340">
        <v>3</v>
      </c>
      <c r="B3340">
        <v>1700</v>
      </c>
      <c r="C3340">
        <v>1</v>
      </c>
      <c r="D3340">
        <v>3</v>
      </c>
      <c r="E3340">
        <v>107.853075394936</v>
      </c>
      <c r="F3340">
        <v>86.318447922951094</v>
      </c>
      <c r="G3340">
        <v>95</v>
      </c>
      <c r="H3340">
        <f t="shared" si="312"/>
        <v>119.4928551081135</v>
      </c>
      <c r="I3340">
        <f t="shared" si="313"/>
        <v>-24.492855108113503</v>
      </c>
      <c r="J3340">
        <f t="shared" si="314"/>
        <v>599.89995134704168</v>
      </c>
      <c r="O3340">
        <f t="shared" si="315"/>
        <v>116.67684858699258</v>
      </c>
      <c r="P3340">
        <f t="shared" si="316"/>
        <v>-21.676848586992577</v>
      </c>
      <c r="Q3340">
        <f t="shared" si="317"/>
        <v>469.88576466340209</v>
      </c>
    </row>
    <row r="3341" spans="1:17">
      <c r="A3341">
        <v>3</v>
      </c>
      <c r="B3341">
        <v>1939</v>
      </c>
      <c r="C3341">
        <v>0</v>
      </c>
      <c r="D3341">
        <v>3</v>
      </c>
      <c r="E3341">
        <v>107.853075394936</v>
      </c>
      <c r="F3341">
        <v>87.016104885714199</v>
      </c>
      <c r="G3341">
        <v>98</v>
      </c>
      <c r="H3341">
        <f t="shared" si="312"/>
        <v>124.77527397776353</v>
      </c>
      <c r="I3341">
        <f t="shared" si="313"/>
        <v>-26.775273977763533</v>
      </c>
      <c r="J3341">
        <f t="shared" si="314"/>
        <v>716.91529658430102</v>
      </c>
      <c r="O3341">
        <f t="shared" si="315"/>
        <v>120.93948140353044</v>
      </c>
      <c r="P3341">
        <f t="shared" si="316"/>
        <v>-22.939481403530436</v>
      </c>
      <c r="Q3341">
        <f t="shared" si="317"/>
        <v>526.21980706291868</v>
      </c>
    </row>
    <row r="3342" spans="1:17">
      <c r="A3342">
        <v>5</v>
      </c>
      <c r="B3342">
        <v>3785</v>
      </c>
      <c r="C3342">
        <v>0</v>
      </c>
      <c r="D3342">
        <v>4</v>
      </c>
      <c r="E3342">
        <v>107.853075394936</v>
      </c>
      <c r="F3342">
        <v>132.305262036166</v>
      </c>
      <c r="G3342">
        <v>280</v>
      </c>
      <c r="H3342">
        <f t="shared" si="312"/>
        <v>224.70417908325217</v>
      </c>
      <c r="I3342">
        <f t="shared" si="313"/>
        <v>55.295820916747829</v>
      </c>
      <c r="J3342">
        <f t="shared" si="314"/>
        <v>3057.6278108570468</v>
      </c>
      <c r="O3342">
        <f t="shared" si="315"/>
        <v>210.97156126302346</v>
      </c>
      <c r="P3342">
        <f t="shared" si="316"/>
        <v>69.02843873697654</v>
      </c>
      <c r="Q3342">
        <f t="shared" si="317"/>
        <v>4764.9253544645235</v>
      </c>
    </row>
    <row r="3343" spans="1:17">
      <c r="A3343">
        <v>3</v>
      </c>
      <c r="B3343">
        <v>2556</v>
      </c>
      <c r="C3343">
        <v>2</v>
      </c>
      <c r="D3343">
        <v>3</v>
      </c>
      <c r="E3343">
        <v>107.853075394936</v>
      </c>
      <c r="F3343">
        <v>96.253806565487096</v>
      </c>
      <c r="G3343">
        <v>169</v>
      </c>
      <c r="H3343">
        <f t="shared" si="312"/>
        <v>126.13485050759539</v>
      </c>
      <c r="I3343">
        <f t="shared" si="313"/>
        <v>42.865149492404612</v>
      </c>
      <c r="J3343">
        <f t="shared" si="314"/>
        <v>1837.4210410061953</v>
      </c>
      <c r="O3343">
        <f t="shared" si="315"/>
        <v>125.49458464571714</v>
      </c>
      <c r="P3343">
        <f t="shared" si="316"/>
        <v>43.50541535428286</v>
      </c>
      <c r="Q3343">
        <f t="shared" si="317"/>
        <v>1892.7211651486709</v>
      </c>
    </row>
    <row r="3344" spans="1:17">
      <c r="A3344">
        <v>2</v>
      </c>
      <c r="B3344">
        <v>1278</v>
      </c>
      <c r="C3344">
        <v>2</v>
      </c>
      <c r="D3344">
        <v>2</v>
      </c>
      <c r="E3344">
        <v>107.853075394936</v>
      </c>
      <c r="F3344">
        <v>119.65093903797199</v>
      </c>
      <c r="G3344">
        <v>90</v>
      </c>
      <c r="H3344">
        <f t="shared" si="312"/>
        <v>114.20720465157439</v>
      </c>
      <c r="I3344">
        <f t="shared" si="313"/>
        <v>-24.207204651574386</v>
      </c>
      <c r="J3344">
        <f t="shared" si="314"/>
        <v>585.9887570432046</v>
      </c>
      <c r="O3344">
        <f t="shared" si="315"/>
        <v>118.68551029332789</v>
      </c>
      <c r="P3344">
        <f t="shared" si="316"/>
        <v>-28.685510293327894</v>
      </c>
      <c r="Q3344">
        <f t="shared" si="317"/>
        <v>822.85850078862052</v>
      </c>
    </row>
    <row r="3345" spans="1:17">
      <c r="A3345">
        <v>2</v>
      </c>
      <c r="B3345">
        <v>984</v>
      </c>
      <c r="C3345">
        <v>1</v>
      </c>
      <c r="D3345">
        <v>2</v>
      </c>
      <c r="E3345">
        <v>107.853075394936</v>
      </c>
      <c r="F3345">
        <v>70.951629429892094</v>
      </c>
      <c r="G3345">
        <v>45.91</v>
      </c>
      <c r="H3345">
        <f t="shared" si="312"/>
        <v>64.948591818165454</v>
      </c>
      <c r="I3345">
        <f t="shared" si="313"/>
        <v>-19.038591818165457</v>
      </c>
      <c r="J3345">
        <f t="shared" si="314"/>
        <v>362.46797841871671</v>
      </c>
      <c r="O3345">
        <f t="shared" si="315"/>
        <v>63.07248330808816</v>
      </c>
      <c r="P3345">
        <f t="shared" si="316"/>
        <v>-17.162483308088163</v>
      </c>
      <c r="Q3345">
        <f t="shared" si="317"/>
        <v>294.5508333004048</v>
      </c>
    </row>
    <row r="3346" spans="1:17">
      <c r="A3346">
        <v>2</v>
      </c>
      <c r="B3346">
        <v>1305</v>
      </c>
      <c r="C3346">
        <v>1</v>
      </c>
      <c r="D3346">
        <v>2</v>
      </c>
      <c r="E3346">
        <v>107.853075394936</v>
      </c>
      <c r="F3346">
        <v>87.066209668676294</v>
      </c>
      <c r="G3346">
        <v>99</v>
      </c>
      <c r="H3346">
        <f t="shared" si="312"/>
        <v>82.768931491241773</v>
      </c>
      <c r="I3346">
        <f t="shared" si="313"/>
        <v>16.231068508758227</v>
      </c>
      <c r="J3346">
        <f t="shared" si="314"/>
        <v>263.44758493600301</v>
      </c>
      <c r="O3346">
        <f t="shared" si="315"/>
        <v>82.63426481203129</v>
      </c>
      <c r="P3346">
        <f t="shared" si="316"/>
        <v>16.36573518796871</v>
      </c>
      <c r="Q3346">
        <f t="shared" si="317"/>
        <v>267.83728824271725</v>
      </c>
    </row>
    <row r="3347" spans="1:17">
      <c r="A3347">
        <v>0</v>
      </c>
      <c r="B3347">
        <v>4334</v>
      </c>
      <c r="C3347">
        <v>0</v>
      </c>
      <c r="D3347">
        <v>4</v>
      </c>
      <c r="E3347">
        <v>107.853075394936</v>
      </c>
      <c r="F3347">
        <v>112.278139709524</v>
      </c>
      <c r="G3347">
        <v>338</v>
      </c>
      <c r="H3347">
        <f t="shared" si="312"/>
        <v>141.76176203044233</v>
      </c>
      <c r="I3347">
        <f t="shared" si="313"/>
        <v>196.23823796955767</v>
      </c>
      <c r="J3347">
        <f t="shared" si="314"/>
        <v>38509.446041396746</v>
      </c>
      <c r="O3347">
        <f t="shared" si="315"/>
        <v>186.84569669464511</v>
      </c>
      <c r="P3347">
        <f t="shared" si="316"/>
        <v>151.15430330535489</v>
      </c>
      <c r="Q3347">
        <f t="shared" si="317"/>
        <v>22847.62340772722</v>
      </c>
    </row>
    <row r="3348" spans="1:17">
      <c r="A3348">
        <v>3</v>
      </c>
      <c r="B3348">
        <v>1700</v>
      </c>
      <c r="C3348">
        <v>2</v>
      </c>
      <c r="D3348">
        <v>3</v>
      </c>
      <c r="E3348">
        <v>107.853075394936</v>
      </c>
      <c r="F3348">
        <v>86.724933397175903</v>
      </c>
      <c r="G3348">
        <v>93.5</v>
      </c>
      <c r="H3348">
        <f t="shared" si="312"/>
        <v>115.4722103986939</v>
      </c>
      <c r="I3348">
        <f t="shared" si="313"/>
        <v>-21.972210398693903</v>
      </c>
      <c r="J3348">
        <f t="shared" si="314"/>
        <v>482.77802980447251</v>
      </c>
      <c r="O3348">
        <f t="shared" si="315"/>
        <v>113.79700206278943</v>
      </c>
      <c r="P3348">
        <f t="shared" si="316"/>
        <v>-20.297002062789431</v>
      </c>
      <c r="Q3348">
        <f t="shared" si="317"/>
        <v>411.96829273687842</v>
      </c>
    </row>
    <row r="3349" spans="1:17">
      <c r="A3349">
        <v>2</v>
      </c>
      <c r="B3349">
        <v>1060</v>
      </c>
      <c r="C3349">
        <v>1</v>
      </c>
      <c r="D3349">
        <v>2</v>
      </c>
      <c r="E3349">
        <v>107.853075394936</v>
      </c>
      <c r="F3349">
        <v>81.421440488105304</v>
      </c>
      <c r="G3349">
        <v>55</v>
      </c>
      <c r="H3349">
        <f t="shared" si="312"/>
        <v>76.50175688035506</v>
      </c>
      <c r="I3349">
        <f t="shared" si="313"/>
        <v>-21.50175688035506</v>
      </c>
      <c r="J3349">
        <f t="shared" si="314"/>
        <v>462.32554894189616</v>
      </c>
      <c r="O3349">
        <f t="shared" si="315"/>
        <v>75.756047988116421</v>
      </c>
      <c r="P3349">
        <f t="shared" si="316"/>
        <v>-20.756047988116421</v>
      </c>
      <c r="Q3349">
        <f t="shared" si="317"/>
        <v>430.81352808499173</v>
      </c>
    </row>
    <row r="3350" spans="1:17">
      <c r="A3350">
        <v>2</v>
      </c>
      <c r="B3350">
        <v>1455</v>
      </c>
      <c r="C3350">
        <v>1</v>
      </c>
      <c r="D3350">
        <v>3</v>
      </c>
      <c r="E3350">
        <v>107.853075394936</v>
      </c>
      <c r="F3350">
        <v>88.2239752976744</v>
      </c>
      <c r="G3350">
        <v>98</v>
      </c>
      <c r="H3350">
        <f t="shared" si="312"/>
        <v>109.35225986032961</v>
      </c>
      <c r="I3350">
        <f t="shared" si="313"/>
        <v>-11.35225986032961</v>
      </c>
      <c r="J3350">
        <f t="shared" si="314"/>
        <v>128.87380393645086</v>
      </c>
      <c r="O3350">
        <f t="shared" si="315"/>
        <v>118.93465443723289</v>
      </c>
      <c r="P3350">
        <f t="shared" si="316"/>
        <v>-20.934654437232894</v>
      </c>
      <c r="Q3350">
        <f t="shared" si="317"/>
        <v>438.25975640635488</v>
      </c>
    </row>
    <row r="3351" spans="1:17">
      <c r="A3351">
        <v>3</v>
      </c>
      <c r="B3351">
        <v>1850</v>
      </c>
      <c r="C3351">
        <v>3</v>
      </c>
      <c r="D3351">
        <v>3</v>
      </c>
      <c r="E3351">
        <v>107.853075394936</v>
      </c>
      <c r="F3351">
        <v>119.65093903797199</v>
      </c>
      <c r="G3351">
        <v>140</v>
      </c>
      <c r="H3351">
        <f t="shared" si="312"/>
        <v>147.31985041033636</v>
      </c>
      <c r="I3351">
        <f t="shared" si="313"/>
        <v>-7.3198504103363575</v>
      </c>
      <c r="J3351">
        <f t="shared" si="314"/>
        <v>53.580210029701341</v>
      </c>
      <c r="O3351">
        <f t="shared" si="315"/>
        <v>150.29582161110233</v>
      </c>
      <c r="P3351">
        <f t="shared" si="316"/>
        <v>-10.295821611102326</v>
      </c>
      <c r="Q3351">
        <f t="shared" si="317"/>
        <v>106.00394264764169</v>
      </c>
    </row>
    <row r="3352" spans="1:17">
      <c r="A3352">
        <v>1</v>
      </c>
      <c r="B3352">
        <v>950</v>
      </c>
      <c r="C3352">
        <v>0</v>
      </c>
      <c r="D3352">
        <v>1</v>
      </c>
      <c r="E3352">
        <v>107.853075394936</v>
      </c>
      <c r="F3352">
        <v>79.456802525224006</v>
      </c>
      <c r="G3352">
        <v>39.9</v>
      </c>
      <c r="H3352">
        <f t="shared" si="312"/>
        <v>41.310631309762179</v>
      </c>
      <c r="I3352">
        <f t="shared" si="313"/>
        <v>-1.4106313097621808</v>
      </c>
      <c r="J3352">
        <f t="shared" si="314"/>
        <v>1.9898806920813656</v>
      </c>
      <c r="O3352">
        <f t="shared" si="315"/>
        <v>41.858852363525891</v>
      </c>
      <c r="P3352">
        <f t="shared" si="316"/>
        <v>-1.9588523635258923</v>
      </c>
      <c r="Q3352">
        <f t="shared" si="317"/>
        <v>3.8371025820909748</v>
      </c>
    </row>
    <row r="3353" spans="1:17">
      <c r="A3353">
        <v>3</v>
      </c>
      <c r="B3353">
        <v>1826</v>
      </c>
      <c r="C3353">
        <v>2</v>
      </c>
      <c r="D3353">
        <v>3</v>
      </c>
      <c r="E3353">
        <v>107.853075394936</v>
      </c>
      <c r="F3353">
        <v>100.564232176476</v>
      </c>
      <c r="G3353">
        <v>130</v>
      </c>
      <c r="H3353">
        <f t="shared" si="312"/>
        <v>130.74831469298383</v>
      </c>
      <c r="I3353">
        <f t="shared" si="313"/>
        <v>-0.74831469298382558</v>
      </c>
      <c r="J3353">
        <f t="shared" si="314"/>
        <v>0.5599748797354771</v>
      </c>
      <c r="O3353">
        <f t="shared" si="315"/>
        <v>130.56750033487023</v>
      </c>
      <c r="P3353">
        <f t="shared" si="316"/>
        <v>-0.56750033487023188</v>
      </c>
      <c r="Q3353">
        <f t="shared" si="317"/>
        <v>0.32205663007782531</v>
      </c>
    </row>
    <row r="3354" spans="1:17">
      <c r="A3354">
        <v>2</v>
      </c>
      <c r="B3354">
        <v>1660</v>
      </c>
      <c r="C3354">
        <v>2</v>
      </c>
      <c r="D3354">
        <v>3</v>
      </c>
      <c r="E3354">
        <v>107.853075394936</v>
      </c>
      <c r="F3354">
        <v>93.920907767235803</v>
      </c>
      <c r="G3354">
        <v>116</v>
      </c>
      <c r="H3354">
        <f t="shared" si="312"/>
        <v>111.20077501739928</v>
      </c>
      <c r="I3354">
        <f t="shared" si="313"/>
        <v>4.7992249826007196</v>
      </c>
      <c r="J3354">
        <f t="shared" si="314"/>
        <v>23.032560433618876</v>
      </c>
      <c r="O3354">
        <f t="shared" si="315"/>
        <v>122.49646293894884</v>
      </c>
      <c r="P3354">
        <f t="shared" si="316"/>
        <v>-6.496462938948838</v>
      </c>
      <c r="Q3354">
        <f t="shared" si="317"/>
        <v>42.204030717135772</v>
      </c>
    </row>
    <row r="3355" spans="1:17">
      <c r="A3355">
        <v>3</v>
      </c>
      <c r="B3355">
        <v>1700</v>
      </c>
      <c r="C3355">
        <v>3</v>
      </c>
      <c r="D3355">
        <v>3</v>
      </c>
      <c r="E3355">
        <v>107.853075394936</v>
      </c>
      <c r="F3355">
        <v>87.092937050074994</v>
      </c>
      <c r="G3355">
        <v>108</v>
      </c>
      <c r="H3355">
        <f t="shared" si="312"/>
        <v>111.40915445999818</v>
      </c>
      <c r="I3355">
        <f t="shared" si="313"/>
        <v>-3.4091544599981773</v>
      </c>
      <c r="J3355">
        <f t="shared" si="314"/>
        <v>11.622334132125465</v>
      </c>
      <c r="O3355">
        <f t="shared" si="315"/>
        <v>110.87059169972247</v>
      </c>
      <c r="P3355">
        <f t="shared" si="316"/>
        <v>-2.8705916997224676</v>
      </c>
      <c r="Q3355">
        <f t="shared" si="317"/>
        <v>8.2402967065155259</v>
      </c>
    </row>
    <row r="3356" spans="1:17">
      <c r="A3356">
        <v>3</v>
      </c>
      <c r="B3356">
        <v>1539</v>
      </c>
      <c r="C3356">
        <v>0</v>
      </c>
      <c r="D3356">
        <v>3</v>
      </c>
      <c r="E3356">
        <v>107.853075394936</v>
      </c>
      <c r="F3356">
        <v>85.310558233754605</v>
      </c>
      <c r="G3356">
        <v>85</v>
      </c>
      <c r="H3356">
        <f t="shared" si="312"/>
        <v>122.82044814210971</v>
      </c>
      <c r="I3356">
        <f t="shared" si="313"/>
        <v>-37.820448142109711</v>
      </c>
      <c r="J3356">
        <f t="shared" si="314"/>
        <v>1430.38629767001</v>
      </c>
      <c r="O3356">
        <f t="shared" si="315"/>
        <v>118.79749029378775</v>
      </c>
      <c r="P3356">
        <f t="shared" si="316"/>
        <v>-33.797490293787746</v>
      </c>
      <c r="Q3356">
        <f t="shared" si="317"/>
        <v>1142.2703501586768</v>
      </c>
    </row>
    <row r="3357" spans="1:17">
      <c r="A3357">
        <v>2</v>
      </c>
      <c r="B3357">
        <v>1489</v>
      </c>
      <c r="C3357">
        <v>3</v>
      </c>
      <c r="D3357">
        <v>3</v>
      </c>
      <c r="E3357">
        <v>107.853075394936</v>
      </c>
      <c r="F3357">
        <v>85.310558233754605</v>
      </c>
      <c r="G3357">
        <v>82</v>
      </c>
      <c r="H3357">
        <f t="shared" si="312"/>
        <v>97.210463708404461</v>
      </c>
      <c r="I3357">
        <f t="shared" si="313"/>
        <v>-15.210463708404461</v>
      </c>
      <c r="J3357">
        <f t="shared" si="314"/>
        <v>231.35820622468918</v>
      </c>
      <c r="O3357">
        <f t="shared" si="315"/>
        <v>108.67260165611572</v>
      </c>
      <c r="P3357">
        <f t="shared" si="316"/>
        <v>-26.672601656115717</v>
      </c>
      <c r="Q3357">
        <f t="shared" si="317"/>
        <v>711.42767910582688</v>
      </c>
    </row>
    <row r="3358" spans="1:17">
      <c r="A3358">
        <v>2</v>
      </c>
      <c r="B3358">
        <v>1550</v>
      </c>
      <c r="C3358">
        <v>2</v>
      </c>
      <c r="D3358">
        <v>3</v>
      </c>
      <c r="E3358">
        <v>107.853075394936</v>
      </c>
      <c r="F3358">
        <v>81.247896779271599</v>
      </c>
      <c r="G3358">
        <v>69.75</v>
      </c>
      <c r="H3358">
        <f t="shared" si="312"/>
        <v>97.213054025914801</v>
      </c>
      <c r="I3358">
        <f t="shared" si="313"/>
        <v>-27.463054025914801</v>
      </c>
      <c r="J3358">
        <f t="shared" si="314"/>
        <v>754.21933643031514</v>
      </c>
      <c r="O3358">
        <f t="shared" si="315"/>
        <v>107.14032790896823</v>
      </c>
      <c r="P3358">
        <f t="shared" si="316"/>
        <v>-37.390327908968231</v>
      </c>
      <c r="Q3358">
        <f t="shared" si="317"/>
        <v>1398.0366211401686</v>
      </c>
    </row>
    <row r="3359" spans="1:17">
      <c r="A3359">
        <v>1</v>
      </c>
      <c r="B3359">
        <v>539</v>
      </c>
      <c r="C3359">
        <v>1</v>
      </c>
      <c r="D3359">
        <v>1</v>
      </c>
      <c r="E3359">
        <v>107.853075394936</v>
      </c>
      <c r="F3359">
        <v>86.892923700157795</v>
      </c>
      <c r="G3359">
        <v>45</v>
      </c>
      <c r="H3359">
        <f t="shared" si="312"/>
        <v>44.960233285572365</v>
      </c>
      <c r="I3359">
        <f t="shared" si="313"/>
        <v>3.9766714427635463E-2</v>
      </c>
      <c r="J3359">
        <f t="shared" si="314"/>
        <v>1.5813915763691106E-3</v>
      </c>
      <c r="O3359">
        <f t="shared" si="315"/>
        <v>47.404623257823651</v>
      </c>
      <c r="P3359">
        <f t="shared" si="316"/>
        <v>-2.4046232578236513</v>
      </c>
      <c r="Q3359">
        <f t="shared" si="317"/>
        <v>5.7822130120664301</v>
      </c>
    </row>
    <row r="3360" spans="1:17">
      <c r="A3360">
        <v>2</v>
      </c>
      <c r="B3360">
        <v>1200</v>
      </c>
      <c r="C3360">
        <v>2</v>
      </c>
      <c r="D3360">
        <v>2</v>
      </c>
      <c r="E3360">
        <v>107.853075394936</v>
      </c>
      <c r="F3360">
        <v>84.023609975365204</v>
      </c>
      <c r="G3360">
        <v>75</v>
      </c>
      <c r="H3360">
        <f t="shared" si="312"/>
        <v>74.927292725893096</v>
      </c>
      <c r="I3360">
        <f t="shared" si="313"/>
        <v>7.2707274106903697E-2</v>
      </c>
      <c r="J3360">
        <f t="shared" si="314"/>
        <v>5.2863477080564289E-3</v>
      </c>
      <c r="O3360">
        <f t="shared" si="315"/>
        <v>75.560411693879388</v>
      </c>
      <c r="P3360">
        <f t="shared" si="316"/>
        <v>-0.56041169387938794</v>
      </c>
      <c r="Q3360">
        <f t="shared" si="317"/>
        <v>0.31406126663676481</v>
      </c>
    </row>
    <row r="3361" spans="1:17">
      <c r="A3361">
        <v>3</v>
      </c>
      <c r="B3361">
        <v>2145</v>
      </c>
      <c r="C3361">
        <v>3</v>
      </c>
      <c r="D3361">
        <v>3</v>
      </c>
      <c r="E3361">
        <v>107.853075394936</v>
      </c>
      <c r="F3361">
        <v>119.65093903797199</v>
      </c>
      <c r="G3361">
        <v>180</v>
      </c>
      <c r="H3361">
        <f t="shared" si="312"/>
        <v>147.37525474531878</v>
      </c>
      <c r="I3361">
        <f t="shared" si="313"/>
        <v>32.624745254681216</v>
      </c>
      <c r="J3361">
        <f t="shared" si="314"/>
        <v>1064.3740029328444</v>
      </c>
      <c r="O3361">
        <f t="shared" si="315"/>
        <v>150.35352556571732</v>
      </c>
      <c r="P3361">
        <f t="shared" si="316"/>
        <v>29.64647443428268</v>
      </c>
      <c r="Q3361">
        <f t="shared" si="317"/>
        <v>878.91344638257658</v>
      </c>
    </row>
    <row r="3362" spans="1:17">
      <c r="A3362">
        <v>2</v>
      </c>
      <c r="B3362">
        <v>1308</v>
      </c>
      <c r="C3362">
        <v>1</v>
      </c>
      <c r="D3362">
        <v>2</v>
      </c>
      <c r="E3362">
        <v>107.853075394936</v>
      </c>
      <c r="F3362">
        <v>81.247896779271599</v>
      </c>
      <c r="G3362">
        <v>58.86</v>
      </c>
      <c r="H3362">
        <f t="shared" si="312"/>
        <v>76.357069695487212</v>
      </c>
      <c r="I3362">
        <f t="shared" si="313"/>
        <v>-17.497069695487212</v>
      </c>
      <c r="J3362">
        <f t="shared" si="314"/>
        <v>306.14744792873699</v>
      </c>
      <c r="O3362">
        <f t="shared" si="315"/>
        <v>75.594566777712203</v>
      </c>
      <c r="P3362">
        <f t="shared" si="316"/>
        <v>-16.734566777712203</v>
      </c>
      <c r="Q3362">
        <f t="shared" si="317"/>
        <v>280.04572523770901</v>
      </c>
    </row>
    <row r="3363" spans="1:17">
      <c r="A3363">
        <v>2</v>
      </c>
      <c r="B3363">
        <v>920</v>
      </c>
      <c r="C3363">
        <v>1</v>
      </c>
      <c r="D3363">
        <v>2</v>
      </c>
      <c r="E3363">
        <v>107.853075394936</v>
      </c>
      <c r="F3363">
        <v>79.469813372660298</v>
      </c>
      <c r="G3363">
        <v>40</v>
      </c>
      <c r="H3363">
        <f t="shared" si="312"/>
        <v>74.324554057831079</v>
      </c>
      <c r="I3363">
        <f t="shared" si="313"/>
        <v>-34.324554057831079</v>
      </c>
      <c r="J3363">
        <f t="shared" si="314"/>
        <v>1178.1750112689681</v>
      </c>
      <c r="O3363">
        <f t="shared" si="315"/>
        <v>73.367151900295312</v>
      </c>
      <c r="P3363">
        <f t="shared" si="316"/>
        <v>-33.367151900295312</v>
      </c>
      <c r="Q3363">
        <f t="shared" si="317"/>
        <v>1113.366825937381</v>
      </c>
    </row>
    <row r="3364" spans="1:17">
      <c r="A3364">
        <v>2</v>
      </c>
      <c r="B3364">
        <v>1163</v>
      </c>
      <c r="C3364">
        <v>2</v>
      </c>
      <c r="D3364">
        <v>3</v>
      </c>
      <c r="E3364">
        <v>107.853075394936</v>
      </c>
      <c r="F3364">
        <v>81.915886135428593</v>
      </c>
      <c r="G3364">
        <v>62</v>
      </c>
      <c r="H3364">
        <f t="shared" si="312"/>
        <v>97.87656930661737</v>
      </c>
      <c r="I3364">
        <f t="shared" si="313"/>
        <v>-35.87656930661737</v>
      </c>
      <c r="J3364">
        <f t="shared" si="314"/>
        <v>1287.1282252125195</v>
      </c>
      <c r="O3364">
        <f t="shared" si="315"/>
        <v>107.87290976116941</v>
      </c>
      <c r="P3364">
        <f t="shared" si="316"/>
        <v>-45.87290976116941</v>
      </c>
      <c r="Q3364">
        <f t="shared" si="317"/>
        <v>2104.3238499563918</v>
      </c>
    </row>
    <row r="3365" spans="1:17">
      <c r="A3365">
        <v>4</v>
      </c>
      <c r="B3365">
        <v>3004</v>
      </c>
      <c r="C3365">
        <v>0</v>
      </c>
      <c r="D3365">
        <v>3</v>
      </c>
      <c r="E3365">
        <v>107.853075394936</v>
      </c>
      <c r="F3365">
        <v>102.049340381779</v>
      </c>
      <c r="G3365">
        <v>158</v>
      </c>
      <c r="H3365">
        <f t="shared" si="312"/>
        <v>153.73826728523949</v>
      </c>
      <c r="I3365">
        <f t="shared" si="313"/>
        <v>4.2617327147605124</v>
      </c>
      <c r="J3365">
        <f t="shared" si="314"/>
        <v>18.162365732060007</v>
      </c>
      <c r="O3365">
        <f t="shared" si="315"/>
        <v>139.33834363309086</v>
      </c>
      <c r="P3365">
        <f t="shared" si="316"/>
        <v>18.661656366909142</v>
      </c>
      <c r="Q3365">
        <f t="shared" si="317"/>
        <v>348.25741835660051</v>
      </c>
    </row>
    <row r="3366" spans="1:17">
      <c r="A3366">
        <v>4</v>
      </c>
      <c r="B3366">
        <v>1877</v>
      </c>
      <c r="C3366">
        <v>2</v>
      </c>
      <c r="D3366">
        <v>3</v>
      </c>
      <c r="E3366">
        <v>107.853075394936</v>
      </c>
      <c r="F3366">
        <v>102.579496238456</v>
      </c>
      <c r="G3366">
        <v>150</v>
      </c>
      <c r="H3366">
        <f t="shared" si="312"/>
        <v>145.17362097042835</v>
      </c>
      <c r="I3366">
        <f t="shared" si="313"/>
        <v>4.8263790295716547</v>
      </c>
      <c r="J3366">
        <f t="shared" si="314"/>
        <v>23.293934537089026</v>
      </c>
      <c r="O3366">
        <f t="shared" si="315"/>
        <v>133.01598951922989</v>
      </c>
      <c r="P3366">
        <f t="shared" si="316"/>
        <v>16.98401048077011</v>
      </c>
      <c r="Q3366">
        <f t="shared" si="317"/>
        <v>288.45661201090894</v>
      </c>
    </row>
    <row r="3367" spans="1:17">
      <c r="A3367">
        <v>2</v>
      </c>
      <c r="B3367">
        <v>1229</v>
      </c>
      <c r="C3367">
        <v>2</v>
      </c>
      <c r="D3367">
        <v>2</v>
      </c>
      <c r="E3367">
        <v>107.853075394936</v>
      </c>
      <c r="F3367">
        <v>86.184979035800097</v>
      </c>
      <c r="G3367">
        <v>70</v>
      </c>
      <c r="H3367">
        <f t="shared" si="312"/>
        <v>77.314807347566983</v>
      </c>
      <c r="I3367">
        <f t="shared" si="313"/>
        <v>-7.3148073475669833</v>
      </c>
      <c r="J3367">
        <f t="shared" si="314"/>
        <v>53.506406532019923</v>
      </c>
      <c r="O3367">
        <f t="shared" si="315"/>
        <v>78.18138775109577</v>
      </c>
      <c r="P3367">
        <f t="shared" si="316"/>
        <v>-8.1813877510957695</v>
      </c>
      <c r="Q3367">
        <f t="shared" si="317"/>
        <v>66.93510553377989</v>
      </c>
    </row>
    <row r="3368" spans="1:17">
      <c r="A3368">
        <v>2</v>
      </c>
      <c r="B3368">
        <v>1342</v>
      </c>
      <c r="C3368">
        <v>0</v>
      </c>
      <c r="D3368">
        <v>2</v>
      </c>
      <c r="E3368">
        <v>107.853075394936</v>
      </c>
      <c r="F3368">
        <v>83.547173381784205</v>
      </c>
      <c r="G3368">
        <v>70</v>
      </c>
      <c r="H3368">
        <f t="shared" si="312"/>
        <v>83.366149483032132</v>
      </c>
      <c r="I3368">
        <f t="shared" si="313"/>
        <v>-13.366149483032132</v>
      </c>
      <c r="J3368">
        <f t="shared" si="314"/>
        <v>178.65395200276012</v>
      </c>
      <c r="O3368">
        <f t="shared" si="315"/>
        <v>81.755094755374017</v>
      </c>
      <c r="P3368">
        <f t="shared" si="316"/>
        <v>-11.755094755374017</v>
      </c>
      <c r="Q3368">
        <f t="shared" si="317"/>
        <v>138.18225270782173</v>
      </c>
    </row>
    <row r="3369" spans="1:17">
      <c r="A3369">
        <v>3</v>
      </c>
      <c r="B3369">
        <v>1711</v>
      </c>
      <c r="C3369">
        <v>1</v>
      </c>
      <c r="D3369">
        <v>3</v>
      </c>
      <c r="E3369">
        <v>107.853075394936</v>
      </c>
      <c r="F3369">
        <v>86.724933397175903</v>
      </c>
      <c r="G3369">
        <v>110</v>
      </c>
      <c r="H3369">
        <f t="shared" si="312"/>
        <v>119.94291304664182</v>
      </c>
      <c r="I3369">
        <f t="shared" si="313"/>
        <v>-9.9429130466418201</v>
      </c>
      <c r="J3369">
        <f t="shared" si="314"/>
        <v>98.861519853080125</v>
      </c>
      <c r="O3369">
        <f t="shared" si="315"/>
        <v>117.17085650446714</v>
      </c>
      <c r="P3369">
        <f t="shared" si="316"/>
        <v>-7.1708565044671388</v>
      </c>
      <c r="Q3369">
        <f t="shared" si="317"/>
        <v>51.421183007658676</v>
      </c>
    </row>
    <row r="3370" spans="1:17">
      <c r="A3370">
        <v>2</v>
      </c>
      <c r="B3370">
        <v>1484</v>
      </c>
      <c r="C3370">
        <v>0</v>
      </c>
      <c r="D3370">
        <v>3</v>
      </c>
      <c r="E3370">
        <v>107.853075394936</v>
      </c>
      <c r="F3370">
        <v>82.722525231735304</v>
      </c>
      <c r="G3370">
        <v>65</v>
      </c>
      <c r="H3370">
        <f t="shared" si="312"/>
        <v>107.76313580869615</v>
      </c>
      <c r="I3370">
        <f t="shared" si="313"/>
        <v>-42.763135808696148</v>
      </c>
      <c r="J3370">
        <f t="shared" si="314"/>
        <v>1828.6857841929907</v>
      </c>
      <c r="O3370">
        <f t="shared" si="315"/>
        <v>115.65515583632956</v>
      </c>
      <c r="P3370">
        <f t="shared" si="316"/>
        <v>-50.655155836329556</v>
      </c>
      <c r="Q3370">
        <f t="shared" si="317"/>
        <v>2565.9448128028321</v>
      </c>
    </row>
    <row r="3371" spans="1:17">
      <c r="A3371">
        <v>2</v>
      </c>
      <c r="B3371">
        <v>1050</v>
      </c>
      <c r="C3371">
        <v>1</v>
      </c>
      <c r="D3371">
        <v>2</v>
      </c>
      <c r="E3371">
        <v>107.853075394936</v>
      </c>
      <c r="F3371">
        <v>86.892923700157795</v>
      </c>
      <c r="G3371">
        <v>63.5</v>
      </c>
      <c r="H3371">
        <f t="shared" si="312"/>
        <v>82.530059278320437</v>
      </c>
      <c r="I3371">
        <f t="shared" si="313"/>
        <v>-19.030059278320437</v>
      </c>
      <c r="J3371">
        <f t="shared" si="314"/>
        <v>362.14315613638973</v>
      </c>
      <c r="O3371">
        <f t="shared" si="315"/>
        <v>82.374705340217247</v>
      </c>
      <c r="P3371">
        <f t="shared" si="316"/>
        <v>-18.874705340217247</v>
      </c>
      <c r="Q3371">
        <f t="shared" si="317"/>
        <v>356.25450168002544</v>
      </c>
    </row>
    <row r="3372" spans="1:17">
      <c r="A3372">
        <v>2</v>
      </c>
      <c r="B3372">
        <v>1350</v>
      </c>
      <c r="C3372">
        <v>2</v>
      </c>
      <c r="D3372">
        <v>2</v>
      </c>
      <c r="E3372">
        <v>107.853075394936</v>
      </c>
      <c r="F3372">
        <v>119.65093903797199</v>
      </c>
      <c r="G3372">
        <v>102</v>
      </c>
      <c r="H3372">
        <f t="shared" si="312"/>
        <v>114.22072706553621</v>
      </c>
      <c r="I3372">
        <f t="shared" si="313"/>
        <v>-12.220727065536209</v>
      </c>
      <c r="J3372">
        <f t="shared" si="314"/>
        <v>149.34617001032925</v>
      </c>
      <c r="O3372">
        <f t="shared" si="315"/>
        <v>118.69959397038645</v>
      </c>
      <c r="P3372">
        <f t="shared" si="316"/>
        <v>-16.699593970386445</v>
      </c>
      <c r="Q3372">
        <f t="shared" si="317"/>
        <v>278.87643877576733</v>
      </c>
    </row>
    <row r="3373" spans="1:17">
      <c r="A3373">
        <v>4</v>
      </c>
      <c r="B3373">
        <v>2990</v>
      </c>
      <c r="C3373">
        <v>0</v>
      </c>
      <c r="D3373">
        <v>4</v>
      </c>
      <c r="E3373">
        <v>107.853075394936</v>
      </c>
      <c r="F3373">
        <v>105.491508245259</v>
      </c>
      <c r="G3373">
        <v>240</v>
      </c>
      <c r="H3373">
        <f t="shared" si="312"/>
        <v>182.80845887885735</v>
      </c>
      <c r="I3373">
        <f t="shared" si="313"/>
        <v>57.191541121142649</v>
      </c>
      <c r="J3373">
        <f t="shared" si="314"/>
        <v>3270.8723758113506</v>
      </c>
      <c r="O3373">
        <f t="shared" si="315"/>
        <v>178.37083004715683</v>
      </c>
      <c r="P3373">
        <f t="shared" si="316"/>
        <v>61.629169952843171</v>
      </c>
      <c r="Q3373">
        <f t="shared" si="317"/>
        <v>3798.1545890764273</v>
      </c>
    </row>
    <row r="3374" spans="1:17">
      <c r="A3374">
        <v>2</v>
      </c>
      <c r="B3374">
        <v>1035</v>
      </c>
      <c r="C3374">
        <v>2</v>
      </c>
      <c r="D3374">
        <v>2</v>
      </c>
      <c r="E3374">
        <v>107.853075394936</v>
      </c>
      <c r="F3374">
        <v>77.876372661741399</v>
      </c>
      <c r="G3374">
        <v>49</v>
      </c>
      <c r="H3374">
        <f t="shared" si="312"/>
        <v>68.121367484345598</v>
      </c>
      <c r="I3374">
        <f t="shared" si="313"/>
        <v>-19.121367484345598</v>
      </c>
      <c r="J3374">
        <f t="shared" si="314"/>
        <v>365.6266944713891</v>
      </c>
      <c r="O3374">
        <f t="shared" si="315"/>
        <v>68.089846055423067</v>
      </c>
      <c r="P3374">
        <f t="shared" si="316"/>
        <v>-19.089846055423067</v>
      </c>
      <c r="Q3374">
        <f t="shared" si="317"/>
        <v>364.42222241975162</v>
      </c>
    </row>
    <row r="3375" spans="1:17">
      <c r="A3375">
        <v>3</v>
      </c>
      <c r="B3375">
        <v>1457</v>
      </c>
      <c r="C3375">
        <v>3</v>
      </c>
      <c r="D3375">
        <v>3</v>
      </c>
      <c r="E3375">
        <v>107.853075394936</v>
      </c>
      <c r="F3375">
        <v>85.310558233754605</v>
      </c>
      <c r="G3375">
        <v>85</v>
      </c>
      <c r="H3375">
        <f t="shared" si="312"/>
        <v>109.39913744431971</v>
      </c>
      <c r="I3375">
        <f t="shared" si="313"/>
        <v>-24.399137444319706</v>
      </c>
      <c r="J3375">
        <f t="shared" si="314"/>
        <v>595.31790802680393</v>
      </c>
      <c r="O3375">
        <f t="shared" si="315"/>
        <v>108.66634224408969</v>
      </c>
      <c r="P3375">
        <f t="shared" si="316"/>
        <v>-23.666342244089691</v>
      </c>
      <c r="Q3375">
        <f t="shared" si="317"/>
        <v>560.09575521438421</v>
      </c>
    </row>
    <row r="3376" spans="1:17">
      <c r="A3376">
        <v>3</v>
      </c>
      <c r="B3376">
        <v>1685</v>
      </c>
      <c r="C3376">
        <v>1</v>
      </c>
      <c r="D3376">
        <v>3</v>
      </c>
      <c r="E3376">
        <v>107.853075394936</v>
      </c>
      <c r="F3376">
        <v>86.724933397175903</v>
      </c>
      <c r="G3376">
        <v>135</v>
      </c>
      <c r="H3376">
        <f t="shared" si="312"/>
        <v>119.93802995271116</v>
      </c>
      <c r="I3376">
        <f t="shared" si="313"/>
        <v>15.061970047288838</v>
      </c>
      <c r="J3376">
        <f t="shared" si="314"/>
        <v>226.86294170542612</v>
      </c>
      <c r="O3376">
        <f t="shared" si="315"/>
        <v>117.16577073219599</v>
      </c>
      <c r="P3376">
        <f t="shared" si="316"/>
        <v>17.834229267804005</v>
      </c>
      <c r="Q3376">
        <f t="shared" si="317"/>
        <v>318.05973357659701</v>
      </c>
    </row>
    <row r="3377" spans="1:17">
      <c r="A3377">
        <v>2</v>
      </c>
      <c r="B3377">
        <v>1350</v>
      </c>
      <c r="C3377">
        <v>2</v>
      </c>
      <c r="D3377">
        <v>2</v>
      </c>
      <c r="E3377">
        <v>107.853075394936</v>
      </c>
      <c r="F3377">
        <v>84.429524402502196</v>
      </c>
      <c r="G3377">
        <v>68</v>
      </c>
      <c r="H3377">
        <f t="shared" si="312"/>
        <v>75.402827078681014</v>
      </c>
      <c r="I3377">
        <f t="shared" si="313"/>
        <v>-7.402827078681014</v>
      </c>
      <c r="J3377">
        <f t="shared" si="314"/>
        <v>54.801848756852877</v>
      </c>
      <c r="O3377">
        <f t="shared" si="315"/>
        <v>76.080917952973977</v>
      </c>
      <c r="P3377">
        <f t="shared" si="316"/>
        <v>-8.0809179529739765</v>
      </c>
      <c r="Q3377">
        <f t="shared" si="317"/>
        <v>65.301234962697123</v>
      </c>
    </row>
    <row r="3378" spans="1:17">
      <c r="A3378">
        <v>3</v>
      </c>
      <c r="B3378">
        <v>1200</v>
      </c>
      <c r="C3378">
        <v>2</v>
      </c>
      <c r="D3378">
        <v>3</v>
      </c>
      <c r="E3378">
        <v>107.853075394936</v>
      </c>
      <c r="F3378">
        <v>90.413081583350703</v>
      </c>
      <c r="G3378">
        <v>70</v>
      </c>
      <c r="H3378">
        <f t="shared" si="312"/>
        <v>119.4430525397994</v>
      </c>
      <c r="I3378">
        <f t="shared" si="313"/>
        <v>-49.443052539799396</v>
      </c>
      <c r="J3378">
        <f t="shared" si="314"/>
        <v>2444.6154444533636</v>
      </c>
      <c r="O3378">
        <f t="shared" si="315"/>
        <v>118.16193808836738</v>
      </c>
      <c r="P3378">
        <f t="shared" si="316"/>
        <v>-48.161938088367378</v>
      </c>
      <c r="Q3378">
        <f t="shared" si="317"/>
        <v>2319.5722804277325</v>
      </c>
    </row>
    <row r="3379" spans="1:17">
      <c r="A3379">
        <v>2</v>
      </c>
      <c r="B3379">
        <v>1157</v>
      </c>
      <c r="C3379">
        <v>1</v>
      </c>
      <c r="D3379">
        <v>3</v>
      </c>
      <c r="E3379">
        <v>107.853075394936</v>
      </c>
      <c r="F3379">
        <v>70.951629429892094</v>
      </c>
      <c r="G3379">
        <v>53.99</v>
      </c>
      <c r="H3379">
        <f t="shared" si="312"/>
        <v>90.260253892138962</v>
      </c>
      <c r="I3379">
        <f t="shared" si="313"/>
        <v>-36.27025389213896</v>
      </c>
      <c r="J3379">
        <f t="shared" si="314"/>
        <v>1315.5313174002215</v>
      </c>
      <c r="O3379">
        <f t="shared" si="315"/>
        <v>97.97645035095681</v>
      </c>
      <c r="P3379">
        <f t="shared" si="316"/>
        <v>-43.986450350956808</v>
      </c>
      <c r="Q3379">
        <f t="shared" si="317"/>
        <v>1934.8078144771882</v>
      </c>
    </row>
    <row r="3380" spans="1:17">
      <c r="A3380">
        <v>3</v>
      </c>
      <c r="B3380">
        <v>1700</v>
      </c>
      <c r="C3380">
        <v>1</v>
      </c>
      <c r="D3380">
        <v>3</v>
      </c>
      <c r="E3380">
        <v>107.853075394936</v>
      </c>
      <c r="F3380">
        <v>86.724933397175903</v>
      </c>
      <c r="G3380">
        <v>79.900000000000006</v>
      </c>
      <c r="H3380">
        <f t="shared" si="312"/>
        <v>119.94084712228656</v>
      </c>
      <c r="I3380">
        <f t="shared" si="313"/>
        <v>-40.04084712228655</v>
      </c>
      <c r="J3380">
        <f t="shared" si="314"/>
        <v>1603.269438270323</v>
      </c>
      <c r="O3380">
        <f t="shared" si="315"/>
        <v>117.1687048315832</v>
      </c>
      <c r="P3380">
        <f t="shared" si="316"/>
        <v>-37.268704831583193</v>
      </c>
      <c r="Q3380">
        <f t="shared" si="317"/>
        <v>1388.9563598236725</v>
      </c>
    </row>
    <row r="3381" spans="1:17">
      <c r="A3381">
        <v>2</v>
      </c>
      <c r="B3381">
        <v>984</v>
      </c>
      <c r="C3381">
        <v>1</v>
      </c>
      <c r="D3381">
        <v>2</v>
      </c>
      <c r="E3381">
        <v>107.853075394936</v>
      </c>
      <c r="F3381">
        <v>70.951629429892094</v>
      </c>
      <c r="G3381">
        <v>55</v>
      </c>
      <c r="H3381">
        <f t="shared" si="312"/>
        <v>64.948591818165454</v>
      </c>
      <c r="I3381">
        <f t="shared" si="313"/>
        <v>-9.948591818165454</v>
      </c>
      <c r="J3381">
        <f t="shared" si="314"/>
        <v>98.974479164468619</v>
      </c>
      <c r="O3381">
        <f t="shared" si="315"/>
        <v>63.07248330808816</v>
      </c>
      <c r="P3381">
        <f t="shared" si="316"/>
        <v>-8.0724833080881595</v>
      </c>
      <c r="Q3381">
        <f t="shared" si="317"/>
        <v>65.164986759361952</v>
      </c>
    </row>
    <row r="3382" spans="1:17">
      <c r="A3382">
        <v>3</v>
      </c>
      <c r="B3382">
        <v>1864</v>
      </c>
      <c r="C3382">
        <v>2</v>
      </c>
      <c r="D3382">
        <v>4</v>
      </c>
      <c r="E3382">
        <v>107.853075394936</v>
      </c>
      <c r="F3382">
        <v>86.892923700157795</v>
      </c>
      <c r="G3382">
        <v>105</v>
      </c>
      <c r="H3382">
        <f t="shared" si="312"/>
        <v>140.96732609110262</v>
      </c>
      <c r="I3382">
        <f t="shared" si="313"/>
        <v>-35.96732609110262</v>
      </c>
      <c r="J3382">
        <f t="shared" si="314"/>
        <v>1293.6485461437112</v>
      </c>
      <c r="O3382">
        <f t="shared" si="315"/>
        <v>148.90248055804153</v>
      </c>
      <c r="P3382">
        <f t="shared" si="316"/>
        <v>-43.902480558041532</v>
      </c>
      <c r="Q3382">
        <f t="shared" si="317"/>
        <v>1927.4277991492147</v>
      </c>
    </row>
    <row r="3383" spans="1:17">
      <c r="A3383">
        <v>2</v>
      </c>
      <c r="B3383">
        <v>1157</v>
      </c>
      <c r="C3383">
        <v>1</v>
      </c>
      <c r="D3383">
        <v>3</v>
      </c>
      <c r="E3383">
        <v>107.853075394936</v>
      </c>
      <c r="F3383">
        <v>70.951629429892094</v>
      </c>
      <c r="G3383">
        <v>57.84</v>
      </c>
      <c r="H3383">
        <f t="shared" si="312"/>
        <v>90.260253892138962</v>
      </c>
      <c r="I3383">
        <f t="shared" si="313"/>
        <v>-32.420253892138959</v>
      </c>
      <c r="J3383">
        <f t="shared" si="314"/>
        <v>1051.0728624307512</v>
      </c>
      <c r="O3383">
        <f t="shared" si="315"/>
        <v>97.97645035095681</v>
      </c>
      <c r="P3383">
        <f t="shared" si="316"/>
        <v>-40.136450350956807</v>
      </c>
      <c r="Q3383">
        <f t="shared" si="317"/>
        <v>1610.9346467748207</v>
      </c>
    </row>
    <row r="3384" spans="1:17">
      <c r="A3384">
        <v>6</v>
      </c>
      <c r="B3384">
        <v>3385</v>
      </c>
      <c r="C3384">
        <v>0</v>
      </c>
      <c r="D3384">
        <v>4</v>
      </c>
      <c r="E3384">
        <v>107.853075394936</v>
      </c>
      <c r="F3384">
        <v>90.413081583350703</v>
      </c>
      <c r="G3384">
        <v>142</v>
      </c>
      <c r="H3384">
        <f t="shared" si="312"/>
        <v>190.65391549969706</v>
      </c>
      <c r="I3384">
        <f t="shared" si="313"/>
        <v>-48.653915499697064</v>
      </c>
      <c r="J3384">
        <f t="shared" si="314"/>
        <v>2367.2034934516623</v>
      </c>
      <c r="O3384">
        <f t="shared" si="315"/>
        <v>160.2028711999603</v>
      </c>
      <c r="P3384">
        <f t="shared" si="316"/>
        <v>-18.202871199960299</v>
      </c>
      <c r="Q3384">
        <f t="shared" si="317"/>
        <v>331.34451992234409</v>
      </c>
    </row>
    <row r="3385" spans="1:17">
      <c r="A3385">
        <v>2</v>
      </c>
      <c r="B3385">
        <v>1320</v>
      </c>
      <c r="C3385">
        <v>1</v>
      </c>
      <c r="D3385">
        <v>2</v>
      </c>
      <c r="E3385">
        <v>107.853075394936</v>
      </c>
      <c r="F3385">
        <v>93.920907767235803</v>
      </c>
      <c r="G3385">
        <v>100</v>
      </c>
      <c r="H3385">
        <f t="shared" si="312"/>
        <v>90.32638517907921</v>
      </c>
      <c r="I3385">
        <f t="shared" si="313"/>
        <v>9.6736148209207897</v>
      </c>
      <c r="J3385">
        <f t="shared" si="314"/>
        <v>93.578823703538362</v>
      </c>
      <c r="O3385">
        <f t="shared" si="315"/>
        <v>90.931532358363086</v>
      </c>
      <c r="P3385">
        <f t="shared" si="316"/>
        <v>9.0684676416369143</v>
      </c>
      <c r="Q3385">
        <f t="shared" si="317"/>
        <v>82.237105367415779</v>
      </c>
    </row>
    <row r="3386" spans="1:17">
      <c r="A3386">
        <v>4</v>
      </c>
      <c r="B3386">
        <v>1984</v>
      </c>
      <c r="C3386">
        <v>1</v>
      </c>
      <c r="D3386">
        <v>3</v>
      </c>
      <c r="E3386">
        <v>107.853075394936</v>
      </c>
      <c r="F3386">
        <v>102.579496238456</v>
      </c>
      <c r="G3386">
        <v>145</v>
      </c>
      <c r="H3386">
        <f t="shared" si="312"/>
        <v>149.66235350365869</v>
      </c>
      <c r="I3386">
        <f t="shared" si="313"/>
        <v>-4.6623535036586929</v>
      </c>
      <c r="J3386">
        <f t="shared" si="314"/>
        <v>21.737540193078491</v>
      </c>
      <c r="O3386">
        <f t="shared" si="315"/>
        <v>136.4086221969857</v>
      </c>
      <c r="P3386">
        <f t="shared" si="316"/>
        <v>8.5913778030142964</v>
      </c>
      <c r="Q3386">
        <f t="shared" si="317"/>
        <v>73.811772554126762</v>
      </c>
    </row>
    <row r="3387" spans="1:17">
      <c r="A3387">
        <v>0</v>
      </c>
      <c r="B3387">
        <v>1768</v>
      </c>
      <c r="C3387">
        <v>0</v>
      </c>
      <c r="D3387">
        <v>3</v>
      </c>
      <c r="E3387">
        <v>107.853075394936</v>
      </c>
      <c r="F3387">
        <v>86.724933397175903</v>
      </c>
      <c r="G3387">
        <v>85.125</v>
      </c>
      <c r="H3387">
        <f t="shared" si="312"/>
        <v>87.838203921592765</v>
      </c>
      <c r="I3387">
        <f t="shared" si="313"/>
        <v>-2.7132039215927648</v>
      </c>
      <c r="J3387">
        <f t="shared" si="314"/>
        <v>7.3614755201463575</v>
      </c>
      <c r="O3387">
        <f t="shared" si="315"/>
        <v>120.55370885093231</v>
      </c>
      <c r="P3387">
        <f t="shared" si="316"/>
        <v>-35.42870885093231</v>
      </c>
      <c r="Q3387">
        <f t="shared" si="317"/>
        <v>1255.1934108441294</v>
      </c>
    </row>
    <row r="3388" spans="1:17">
      <c r="A3388">
        <v>3</v>
      </c>
      <c r="B3388">
        <v>1800</v>
      </c>
      <c r="C3388">
        <v>1</v>
      </c>
      <c r="D3388">
        <v>4</v>
      </c>
      <c r="E3388">
        <v>107.853075394936</v>
      </c>
      <c r="F3388">
        <v>86.318447922951094</v>
      </c>
      <c r="G3388">
        <v>90</v>
      </c>
      <c r="H3388">
        <f t="shared" si="312"/>
        <v>144.79080695682015</v>
      </c>
      <c r="I3388">
        <f t="shared" si="313"/>
        <v>-54.790806956820148</v>
      </c>
      <c r="J3388">
        <f t="shared" si="314"/>
        <v>3002.0325269795312</v>
      </c>
      <c r="O3388">
        <f t="shared" si="315"/>
        <v>151.56653634617683</v>
      </c>
      <c r="P3388">
        <f t="shared" si="316"/>
        <v>-61.566536346176832</v>
      </c>
      <c r="Q3388">
        <f t="shared" si="317"/>
        <v>3790.4383976651129</v>
      </c>
    </row>
    <row r="3389" spans="1:17">
      <c r="A3389">
        <v>6</v>
      </c>
      <c r="B3389">
        <v>7800</v>
      </c>
      <c r="C3389">
        <v>0</v>
      </c>
      <c r="D3389">
        <v>5</v>
      </c>
      <c r="E3389">
        <v>107.853075394936</v>
      </c>
      <c r="F3389">
        <v>132.305262036166</v>
      </c>
      <c r="G3389">
        <v>385</v>
      </c>
      <c r="H3389">
        <f t="shared" si="312"/>
        <v>262.93209588880859</v>
      </c>
      <c r="I3389">
        <f t="shared" si="313"/>
        <v>122.06790411119141</v>
      </c>
      <c r="J3389">
        <f t="shared" si="314"/>
        <v>14900.57321409902</v>
      </c>
      <c r="O3389">
        <f t="shared" si="315"/>
        <v>246.62704896226748</v>
      </c>
      <c r="P3389">
        <f t="shared" si="316"/>
        <v>138.37295103773252</v>
      </c>
      <c r="Q3389">
        <f t="shared" si="317"/>
        <v>19147.073578890722</v>
      </c>
    </row>
    <row r="3390" spans="1:17">
      <c r="A3390">
        <v>2</v>
      </c>
      <c r="B3390">
        <v>1550</v>
      </c>
      <c r="C3390">
        <v>1</v>
      </c>
      <c r="D3390">
        <v>3</v>
      </c>
      <c r="E3390">
        <v>107.853075394936</v>
      </c>
      <c r="F3390">
        <v>85.845128616447198</v>
      </c>
      <c r="G3390">
        <v>89</v>
      </c>
      <c r="H3390">
        <f t="shared" si="312"/>
        <v>106.74834941494777</v>
      </c>
      <c r="I3390">
        <f t="shared" si="313"/>
        <v>-17.748349414947768</v>
      </c>
      <c r="J3390">
        <f t="shared" si="314"/>
        <v>315.00390695507679</v>
      </c>
      <c r="O3390">
        <f t="shared" si="315"/>
        <v>116.07478096117089</v>
      </c>
      <c r="P3390">
        <f t="shared" si="316"/>
        <v>-27.074780961170887</v>
      </c>
      <c r="Q3390">
        <f t="shared" si="317"/>
        <v>733.04376409538156</v>
      </c>
    </row>
    <row r="3391" spans="1:17">
      <c r="A3391">
        <v>5</v>
      </c>
      <c r="B3391">
        <v>2425</v>
      </c>
      <c r="C3391">
        <v>1</v>
      </c>
      <c r="D3391">
        <v>4</v>
      </c>
      <c r="E3391">
        <v>107.853075394936</v>
      </c>
      <c r="F3391">
        <v>102.579496238456</v>
      </c>
      <c r="G3391">
        <v>201</v>
      </c>
      <c r="H3391">
        <f t="shared" si="312"/>
        <v>187.21903270505501</v>
      </c>
      <c r="I3391">
        <f t="shared" si="313"/>
        <v>13.780967294944986</v>
      </c>
      <c r="J3391">
        <f t="shared" si="314"/>
        <v>189.91505958434334</v>
      </c>
      <c r="O3391">
        <f t="shared" si="315"/>
        <v>171.36501181557239</v>
      </c>
      <c r="P3391">
        <f t="shared" si="316"/>
        <v>29.634988184427613</v>
      </c>
      <c r="Q3391">
        <f t="shared" si="317"/>
        <v>878.23252469116426</v>
      </c>
    </row>
    <row r="3392" spans="1:17">
      <c r="A3392">
        <v>3</v>
      </c>
      <c r="B3392">
        <v>1691</v>
      </c>
      <c r="C3392">
        <v>2</v>
      </c>
      <c r="D3392">
        <v>3</v>
      </c>
      <c r="E3392">
        <v>107.853075394936</v>
      </c>
      <c r="F3392">
        <v>112.278139709524</v>
      </c>
      <c r="G3392">
        <v>113</v>
      </c>
      <c r="H3392">
        <f t="shared" si="312"/>
        <v>143.63298367889942</v>
      </c>
      <c r="I3392">
        <f t="shared" si="313"/>
        <v>-30.632983678899421</v>
      </c>
      <c r="J3392">
        <f t="shared" si="314"/>
        <v>938.3796890717183</v>
      </c>
      <c r="O3392">
        <f t="shared" si="315"/>
        <v>144.7151757484296</v>
      </c>
      <c r="P3392">
        <f t="shared" si="316"/>
        <v>-31.715175748429601</v>
      </c>
      <c r="Q3392">
        <f t="shared" si="317"/>
        <v>1005.8523727537771</v>
      </c>
    </row>
    <row r="3393" spans="1:17">
      <c r="A3393">
        <v>4</v>
      </c>
      <c r="B3393">
        <v>2070</v>
      </c>
      <c r="C3393">
        <v>2</v>
      </c>
      <c r="D3393">
        <v>3</v>
      </c>
      <c r="E3393">
        <v>107.853075394936</v>
      </c>
      <c r="F3393">
        <v>98.857058236719396</v>
      </c>
      <c r="G3393">
        <v>160</v>
      </c>
      <c r="H3393">
        <f t="shared" si="312"/>
        <v>141.10732958405461</v>
      </c>
      <c r="I3393">
        <f t="shared" si="313"/>
        <v>18.892670415945389</v>
      </c>
      <c r="J3393">
        <f t="shared" si="314"/>
        <v>356.9329954455381</v>
      </c>
      <c r="O3393">
        <f t="shared" si="315"/>
        <v>128.54951083860473</v>
      </c>
      <c r="P3393">
        <f t="shared" si="316"/>
        <v>31.450489161395268</v>
      </c>
      <c r="Q3393">
        <f t="shared" si="317"/>
        <v>989.13326849104124</v>
      </c>
    </row>
    <row r="3394" spans="1:17">
      <c r="A3394">
        <v>3</v>
      </c>
      <c r="B3394">
        <v>1435</v>
      </c>
      <c r="C3394">
        <v>2</v>
      </c>
      <c r="D3394">
        <v>3</v>
      </c>
      <c r="E3394">
        <v>107.853075394936</v>
      </c>
      <c r="F3394">
        <v>87.066209668676294</v>
      </c>
      <c r="G3394">
        <v>90</v>
      </c>
      <c r="H3394">
        <f t="shared" si="312"/>
        <v>115.79856465318261</v>
      </c>
      <c r="I3394">
        <f t="shared" si="313"/>
        <v>-25.798564653182609</v>
      </c>
      <c r="J3394">
        <f t="shared" si="314"/>
        <v>665.56593816444308</v>
      </c>
      <c r="O3394">
        <f t="shared" si="315"/>
        <v>114.15811800119619</v>
      </c>
      <c r="P3394">
        <f t="shared" si="316"/>
        <v>-24.158118001196186</v>
      </c>
      <c r="Q3394">
        <f t="shared" si="317"/>
        <v>583.6146653597192</v>
      </c>
    </row>
    <row r="3395" spans="1:17">
      <c r="A3395">
        <v>2</v>
      </c>
      <c r="B3395">
        <v>1262</v>
      </c>
      <c r="C3395">
        <v>2</v>
      </c>
      <c r="D3395">
        <v>2</v>
      </c>
      <c r="E3395">
        <v>107.853075394936</v>
      </c>
      <c r="F3395">
        <v>84.429524402502196</v>
      </c>
      <c r="G3395">
        <v>67</v>
      </c>
      <c r="H3395">
        <f t="shared" ref="H3395:H3458" si="318" xml:space="preserve">  M$1 + M$2*A3395 + M$3*B3395 + M$4*C3395 + M$5*D3395 + M$6*E3395 + M$7*F3395</f>
        <v>75.386299683838786</v>
      </c>
      <c r="I3395">
        <f t="shared" ref="I3395:I3458" si="319">G3395-H3395</f>
        <v>-8.3862996838387858</v>
      </c>
      <c r="J3395">
        <f t="shared" ref="J3395:J3458" si="320">I3395*I3395</f>
        <v>70.330022387154514</v>
      </c>
      <c r="O3395">
        <f t="shared" ref="O3395:O3458" si="321" xml:space="preserve"> T$1 + T$2*B3395 + T$3*C3395 + T$4*D3395 + T$5*E3395 + T$6*F3395</f>
        <v>76.063704569902399</v>
      </c>
      <c r="P3395">
        <f t="shared" ref="P3395:P3458" si="322">G3395-O3395</f>
        <v>-9.0637045699023986</v>
      </c>
      <c r="Q3395">
        <f t="shared" ref="Q3395:Q3458" si="323">P3395*P3395</f>
        <v>82.150740530469619</v>
      </c>
    </row>
    <row r="3396" spans="1:17">
      <c r="A3396">
        <v>3</v>
      </c>
      <c r="B3396">
        <v>1693</v>
      </c>
      <c r="C3396">
        <v>2</v>
      </c>
      <c r="D3396">
        <v>3</v>
      </c>
      <c r="E3396">
        <v>107.853075394936</v>
      </c>
      <c r="F3396">
        <v>119.65093903797199</v>
      </c>
      <c r="G3396">
        <v>125</v>
      </c>
      <c r="H3396">
        <f t="shared" si="318"/>
        <v>151.75900075904005</v>
      </c>
      <c r="I3396">
        <f t="shared" si="319"/>
        <v>-26.759000759040049</v>
      </c>
      <c r="J3396">
        <f t="shared" si="320"/>
        <v>716.04412162230597</v>
      </c>
      <c r="O3396">
        <f t="shared" si="321"/>
        <v>153.63681413964341</v>
      </c>
      <c r="P3396">
        <f t="shared" si="322"/>
        <v>-28.636814139643405</v>
      </c>
      <c r="Q3396">
        <f t="shared" si="323"/>
        <v>820.06712406848044</v>
      </c>
    </row>
    <row r="3397" spans="1:17">
      <c r="A3397">
        <v>3</v>
      </c>
      <c r="B3397">
        <v>1826</v>
      </c>
      <c r="C3397">
        <v>2</v>
      </c>
      <c r="D3397">
        <v>3</v>
      </c>
      <c r="E3397">
        <v>107.853075394936</v>
      </c>
      <c r="F3397">
        <v>100.564232176476</v>
      </c>
      <c r="G3397">
        <v>125</v>
      </c>
      <c r="H3397">
        <f t="shared" si="318"/>
        <v>130.74831469298383</v>
      </c>
      <c r="I3397">
        <f t="shared" si="319"/>
        <v>-5.7483146929838256</v>
      </c>
      <c r="J3397">
        <f t="shared" si="320"/>
        <v>33.043121809573734</v>
      </c>
      <c r="O3397">
        <f t="shared" si="321"/>
        <v>130.56750033487023</v>
      </c>
      <c r="P3397">
        <f t="shared" si="322"/>
        <v>-5.5675003348702319</v>
      </c>
      <c r="Q3397">
        <f t="shared" si="323"/>
        <v>30.997059978780143</v>
      </c>
    </row>
    <row r="3398" spans="1:17">
      <c r="A3398">
        <v>3</v>
      </c>
      <c r="B3398">
        <v>1660</v>
      </c>
      <c r="C3398">
        <v>2</v>
      </c>
      <c r="D3398">
        <v>3</v>
      </c>
      <c r="E3398">
        <v>107.853075394936</v>
      </c>
      <c r="F3398">
        <v>93.920907767235803</v>
      </c>
      <c r="G3398">
        <v>116</v>
      </c>
      <c r="H3398">
        <f t="shared" si="318"/>
        <v>123.39545871507531</v>
      </c>
      <c r="I3398">
        <f t="shared" si="319"/>
        <v>-7.3954587150753071</v>
      </c>
      <c r="J3398">
        <f t="shared" si="320"/>
        <v>54.692809606383314</v>
      </c>
      <c r="O3398">
        <f t="shared" si="321"/>
        <v>122.49646293894884</v>
      </c>
      <c r="P3398">
        <f t="shared" si="322"/>
        <v>-6.496462938948838</v>
      </c>
      <c r="Q3398">
        <f t="shared" si="323"/>
        <v>42.204030717135772</v>
      </c>
    </row>
    <row r="3399" spans="1:17">
      <c r="A3399">
        <v>2</v>
      </c>
      <c r="B3399">
        <v>984</v>
      </c>
      <c r="C3399">
        <v>1</v>
      </c>
      <c r="D3399">
        <v>2</v>
      </c>
      <c r="E3399">
        <v>107.853075394936</v>
      </c>
      <c r="F3399">
        <v>70.951629429892094</v>
      </c>
      <c r="G3399">
        <v>45.91</v>
      </c>
      <c r="H3399">
        <f t="shared" si="318"/>
        <v>64.948591818165454</v>
      </c>
      <c r="I3399">
        <f t="shared" si="319"/>
        <v>-19.038591818165457</v>
      </c>
      <c r="J3399">
        <f t="shared" si="320"/>
        <v>362.46797841871671</v>
      </c>
      <c r="O3399">
        <f t="shared" si="321"/>
        <v>63.07248330808816</v>
      </c>
      <c r="P3399">
        <f t="shared" si="322"/>
        <v>-17.162483308088163</v>
      </c>
      <c r="Q3399">
        <f t="shared" si="323"/>
        <v>294.5508333004048</v>
      </c>
    </row>
    <row r="3400" spans="1:17">
      <c r="A3400">
        <v>4</v>
      </c>
      <c r="B3400">
        <v>1929</v>
      </c>
      <c r="C3400">
        <v>1</v>
      </c>
      <c r="D3400">
        <v>3</v>
      </c>
      <c r="E3400">
        <v>107.853075394936</v>
      </c>
      <c r="F3400">
        <v>86.724933397175903</v>
      </c>
      <c r="G3400">
        <v>101</v>
      </c>
      <c r="H3400">
        <f t="shared" si="318"/>
        <v>132.17853960881337</v>
      </c>
      <c r="I3400">
        <f t="shared" si="319"/>
        <v>-31.178539608813367</v>
      </c>
      <c r="J3400">
        <f t="shared" si="320"/>
        <v>972.10133213834399</v>
      </c>
      <c r="O3400">
        <f t="shared" si="321"/>
        <v>117.21349874889449</v>
      </c>
      <c r="P3400">
        <f t="shared" si="322"/>
        <v>-16.213498748894494</v>
      </c>
      <c r="Q3400">
        <f t="shared" si="323"/>
        <v>262.87754168040334</v>
      </c>
    </row>
    <row r="3401" spans="1:17">
      <c r="A3401">
        <v>2</v>
      </c>
      <c r="B3401">
        <v>1525</v>
      </c>
      <c r="C3401">
        <v>2</v>
      </c>
      <c r="D3401">
        <v>3</v>
      </c>
      <c r="E3401">
        <v>107.853075394936</v>
      </c>
      <c r="F3401">
        <v>75.980947983161599</v>
      </c>
      <c r="G3401">
        <v>65</v>
      </c>
      <c r="H3401">
        <f t="shared" si="318"/>
        <v>91.40359781249478</v>
      </c>
      <c r="I3401">
        <f t="shared" si="319"/>
        <v>-26.40359781249478</v>
      </c>
      <c r="J3401">
        <f t="shared" si="320"/>
        <v>697.1499774439792</v>
      </c>
      <c r="O3401">
        <f t="shared" si="321"/>
        <v>100.7623154066732</v>
      </c>
      <c r="P3401">
        <f t="shared" si="322"/>
        <v>-35.762315406673196</v>
      </c>
      <c r="Q3401">
        <f t="shared" si="323"/>
        <v>1278.9432032463751</v>
      </c>
    </row>
    <row r="3402" spans="1:17">
      <c r="A3402">
        <v>4</v>
      </c>
      <c r="B3402">
        <v>2900</v>
      </c>
      <c r="C3402">
        <v>2</v>
      </c>
      <c r="D3402">
        <v>4</v>
      </c>
      <c r="E3402">
        <v>107.853075394936</v>
      </c>
      <c r="F3402">
        <v>119.65093903797199</v>
      </c>
      <c r="G3402">
        <v>240</v>
      </c>
      <c r="H3402">
        <f t="shared" si="318"/>
        <v>189.45954342008565</v>
      </c>
      <c r="I3402">
        <f t="shared" si="319"/>
        <v>50.540456579914348</v>
      </c>
      <c r="J3402">
        <f t="shared" si="320"/>
        <v>2554.3377513062073</v>
      </c>
      <c r="O3402">
        <f t="shared" si="321"/>
        <v>188.7430384336032</v>
      </c>
      <c r="P3402">
        <f t="shared" si="322"/>
        <v>51.256961566396797</v>
      </c>
      <c r="Q3402">
        <f t="shared" si="323"/>
        <v>2627.2761090190784</v>
      </c>
    </row>
    <row r="3403" spans="1:17">
      <c r="A3403">
        <v>2</v>
      </c>
      <c r="B3403">
        <v>1157</v>
      </c>
      <c r="C3403">
        <v>1</v>
      </c>
      <c r="D3403">
        <v>3</v>
      </c>
      <c r="E3403">
        <v>107.853075394936</v>
      </c>
      <c r="F3403">
        <v>70.951629429892094</v>
      </c>
      <c r="G3403">
        <v>74</v>
      </c>
      <c r="H3403">
        <f t="shared" si="318"/>
        <v>90.260253892138962</v>
      </c>
      <c r="I3403">
        <f t="shared" si="319"/>
        <v>-16.260253892138962</v>
      </c>
      <c r="J3403">
        <f t="shared" si="320"/>
        <v>264.39585663682027</v>
      </c>
      <c r="O3403">
        <f t="shared" si="321"/>
        <v>97.97645035095681</v>
      </c>
      <c r="P3403">
        <f t="shared" si="322"/>
        <v>-23.97645035095681</v>
      </c>
      <c r="Q3403">
        <f t="shared" si="323"/>
        <v>574.87017143189689</v>
      </c>
    </row>
    <row r="3404" spans="1:17">
      <c r="A3404">
        <v>3</v>
      </c>
      <c r="B3404">
        <v>1700</v>
      </c>
      <c r="C3404">
        <v>1</v>
      </c>
      <c r="D3404">
        <v>3</v>
      </c>
      <c r="E3404">
        <v>107.853075394936</v>
      </c>
      <c r="F3404">
        <v>86.724933397175903</v>
      </c>
      <c r="G3404">
        <v>118</v>
      </c>
      <c r="H3404">
        <f t="shared" si="318"/>
        <v>119.94084712228656</v>
      </c>
      <c r="I3404">
        <f t="shared" si="319"/>
        <v>-1.9408471222865558</v>
      </c>
      <c r="J3404">
        <f t="shared" si="320"/>
        <v>3.7668875520880047</v>
      </c>
      <c r="O3404">
        <f t="shared" si="321"/>
        <v>117.1687048315832</v>
      </c>
      <c r="P3404">
        <f t="shared" si="322"/>
        <v>0.83129516841680129</v>
      </c>
      <c r="Q3404">
        <f t="shared" si="323"/>
        <v>0.69105165703311799</v>
      </c>
    </row>
    <row r="3405" spans="1:17">
      <c r="A3405">
        <v>3</v>
      </c>
      <c r="B3405">
        <v>1691</v>
      </c>
      <c r="C3405">
        <v>3</v>
      </c>
      <c r="D3405">
        <v>3</v>
      </c>
      <c r="E3405">
        <v>107.853075394936</v>
      </c>
      <c r="F3405">
        <v>112.278139709524</v>
      </c>
      <c r="G3405">
        <v>120</v>
      </c>
      <c r="H3405">
        <f t="shared" si="318"/>
        <v>139.16434695530677</v>
      </c>
      <c r="I3405">
        <f t="shared" si="319"/>
        <v>-19.164346955306769</v>
      </c>
      <c r="J3405">
        <f t="shared" si="320"/>
        <v>367.27219422337583</v>
      </c>
      <c r="O3405">
        <f t="shared" si="321"/>
        <v>141.34347297963581</v>
      </c>
      <c r="P3405">
        <f t="shared" si="322"/>
        <v>-21.343472979635806</v>
      </c>
      <c r="Q3405">
        <f t="shared" si="323"/>
        <v>455.54383883244373</v>
      </c>
    </row>
    <row r="3406" spans="1:17">
      <c r="A3406">
        <v>3</v>
      </c>
      <c r="B3406">
        <v>1929</v>
      </c>
      <c r="C3406">
        <v>1</v>
      </c>
      <c r="D3406">
        <v>3</v>
      </c>
      <c r="E3406">
        <v>107.853075394936</v>
      </c>
      <c r="F3406">
        <v>86.724933397175903</v>
      </c>
      <c r="G3406">
        <v>103</v>
      </c>
      <c r="H3406">
        <f t="shared" si="318"/>
        <v>119.98385591113731</v>
      </c>
      <c r="I3406">
        <f t="shared" si="319"/>
        <v>-16.983855911137312</v>
      </c>
      <c r="J3406">
        <f t="shared" si="320"/>
        <v>288.45136161027381</v>
      </c>
      <c r="O3406">
        <f t="shared" si="321"/>
        <v>117.21349874889449</v>
      </c>
      <c r="P3406">
        <f t="shared" si="322"/>
        <v>-14.213498748894494</v>
      </c>
      <c r="Q3406">
        <f t="shared" si="323"/>
        <v>202.02354668482536</v>
      </c>
    </row>
    <row r="3407" spans="1:17">
      <c r="A3407">
        <v>2</v>
      </c>
      <c r="B3407">
        <v>1308</v>
      </c>
      <c r="C3407">
        <v>1</v>
      </c>
      <c r="D3407">
        <v>2</v>
      </c>
      <c r="E3407">
        <v>107.853075394936</v>
      </c>
      <c r="F3407">
        <v>81.247896779271599</v>
      </c>
      <c r="G3407">
        <v>75</v>
      </c>
      <c r="H3407">
        <f t="shared" si="318"/>
        <v>76.357069695487212</v>
      </c>
      <c r="I3407">
        <f t="shared" si="319"/>
        <v>-1.3570696954872119</v>
      </c>
      <c r="J3407">
        <f t="shared" si="320"/>
        <v>1.8416381584097541</v>
      </c>
      <c r="O3407">
        <f t="shared" si="321"/>
        <v>75.594566777712203</v>
      </c>
      <c r="P3407">
        <f t="shared" si="322"/>
        <v>-0.59456677771220257</v>
      </c>
      <c r="Q3407">
        <f t="shared" si="323"/>
        <v>0.35350965315907168</v>
      </c>
    </row>
    <row r="3408" spans="1:17">
      <c r="A3408">
        <v>3</v>
      </c>
      <c r="B3408">
        <v>1580</v>
      </c>
      <c r="C3408">
        <v>3</v>
      </c>
      <c r="D3408">
        <v>3</v>
      </c>
      <c r="E3408">
        <v>107.853075394936</v>
      </c>
      <c r="F3408">
        <v>90.529033693515103</v>
      </c>
      <c r="G3408">
        <v>125</v>
      </c>
      <c r="H3408">
        <f t="shared" si="318"/>
        <v>115.17357618015822</v>
      </c>
      <c r="I3408">
        <f t="shared" si="319"/>
        <v>9.8264238198417786</v>
      </c>
      <c r="J3408">
        <f t="shared" si="320"/>
        <v>96.558605087153893</v>
      </c>
      <c r="O3408">
        <f t="shared" si="321"/>
        <v>115.00487040685493</v>
      </c>
      <c r="P3408">
        <f t="shared" si="322"/>
        <v>9.9951295931450659</v>
      </c>
      <c r="Q3408">
        <f t="shared" si="323"/>
        <v>99.902615583764245</v>
      </c>
    </row>
    <row r="3409" spans="1:17">
      <c r="A3409">
        <v>4</v>
      </c>
      <c r="B3409">
        <v>1797</v>
      </c>
      <c r="C3409">
        <v>1</v>
      </c>
      <c r="D3409">
        <v>3</v>
      </c>
      <c r="E3409">
        <v>107.853075394936</v>
      </c>
      <c r="F3409">
        <v>86.184979035800097</v>
      </c>
      <c r="G3409">
        <v>95</v>
      </c>
      <c r="H3409">
        <f t="shared" si="318"/>
        <v>131.55865900597018</v>
      </c>
      <c r="I3409">
        <f t="shared" si="319"/>
        <v>-36.558659005970185</v>
      </c>
      <c r="J3409">
        <f t="shared" si="320"/>
        <v>1336.5355483148048</v>
      </c>
      <c r="O3409">
        <f t="shared" si="321"/>
        <v>116.53432217995453</v>
      </c>
      <c r="P3409">
        <f t="shared" si="322"/>
        <v>-21.534322179954529</v>
      </c>
      <c r="Q3409">
        <f t="shared" si="323"/>
        <v>463.72703175008155</v>
      </c>
    </row>
    <row r="3410" spans="1:17">
      <c r="A3410">
        <v>3</v>
      </c>
      <c r="B3410">
        <v>1763.25</v>
      </c>
      <c r="C3410">
        <v>3</v>
      </c>
      <c r="D3410">
        <v>3</v>
      </c>
      <c r="E3410">
        <v>107.853075394936</v>
      </c>
      <c r="F3410">
        <v>87.016104885714199</v>
      </c>
      <c r="G3410">
        <v>98</v>
      </c>
      <c r="H3410">
        <f t="shared" si="318"/>
        <v>111.33635597012739</v>
      </c>
      <c r="I3410">
        <f t="shared" si="319"/>
        <v>-13.336355970127386</v>
      </c>
      <c r="J3410">
        <f t="shared" si="320"/>
        <v>177.85839056195238</v>
      </c>
      <c r="O3410">
        <f t="shared" si="321"/>
        <v>110.78999523266236</v>
      </c>
      <c r="P3410">
        <f t="shared" si="322"/>
        <v>-12.789995232662363</v>
      </c>
      <c r="Q3410">
        <f t="shared" si="323"/>
        <v>163.58397805152597</v>
      </c>
    </row>
    <row r="3411" spans="1:17">
      <c r="A3411">
        <v>3</v>
      </c>
      <c r="B3411">
        <v>1826</v>
      </c>
      <c r="C3411">
        <v>2</v>
      </c>
      <c r="D3411">
        <v>3</v>
      </c>
      <c r="E3411">
        <v>107.853075394936</v>
      </c>
      <c r="F3411">
        <v>100.564232176476</v>
      </c>
      <c r="G3411">
        <v>130</v>
      </c>
      <c r="H3411">
        <f t="shared" si="318"/>
        <v>130.74831469298383</v>
      </c>
      <c r="I3411">
        <f t="shared" si="319"/>
        <v>-0.74831469298382558</v>
      </c>
      <c r="J3411">
        <f t="shared" si="320"/>
        <v>0.5599748797354771</v>
      </c>
      <c r="O3411">
        <f t="shared" si="321"/>
        <v>130.56750033487023</v>
      </c>
      <c r="P3411">
        <f t="shared" si="322"/>
        <v>-0.56750033487023188</v>
      </c>
      <c r="Q3411">
        <f t="shared" si="323"/>
        <v>0.32205663007782531</v>
      </c>
    </row>
    <row r="3412" spans="1:17">
      <c r="A3412">
        <v>2</v>
      </c>
      <c r="B3412">
        <v>1550</v>
      </c>
      <c r="C3412">
        <v>2</v>
      </c>
      <c r="D3412">
        <v>3</v>
      </c>
      <c r="E3412">
        <v>107.853075394936</v>
      </c>
      <c r="F3412">
        <v>81.247896779271599</v>
      </c>
      <c r="G3412">
        <v>98</v>
      </c>
      <c r="H3412">
        <f t="shared" si="318"/>
        <v>97.213054025914801</v>
      </c>
      <c r="I3412">
        <f t="shared" si="319"/>
        <v>0.7869459740851994</v>
      </c>
      <c r="J3412">
        <f t="shared" si="320"/>
        <v>0.61928396612890335</v>
      </c>
      <c r="O3412">
        <f t="shared" si="321"/>
        <v>107.14032790896823</v>
      </c>
      <c r="P3412">
        <f t="shared" si="322"/>
        <v>-9.1403279089682314</v>
      </c>
      <c r="Q3412">
        <f t="shared" si="323"/>
        <v>83.545594283463558</v>
      </c>
    </row>
    <row r="3413" spans="1:17">
      <c r="A3413">
        <v>2</v>
      </c>
      <c r="B3413">
        <v>1145</v>
      </c>
      <c r="C3413">
        <v>2</v>
      </c>
      <c r="D3413">
        <v>2</v>
      </c>
      <c r="E3413">
        <v>107.853075394936</v>
      </c>
      <c r="F3413">
        <v>77.876372661741399</v>
      </c>
      <c r="G3413">
        <v>49.5</v>
      </c>
      <c r="H3413">
        <f t="shared" si="318"/>
        <v>68.142026727898354</v>
      </c>
      <c r="I3413">
        <f t="shared" si="319"/>
        <v>-18.642026727898354</v>
      </c>
      <c r="J3413">
        <f t="shared" si="320"/>
        <v>347.52516052367662</v>
      </c>
      <c r="O3413">
        <f t="shared" si="321"/>
        <v>68.111362784262525</v>
      </c>
      <c r="P3413">
        <f t="shared" si="322"/>
        <v>-18.611362784262525</v>
      </c>
      <c r="Q3413">
        <f t="shared" si="323"/>
        <v>346.38282468743211</v>
      </c>
    </row>
    <row r="3414" spans="1:17">
      <c r="A3414">
        <v>3</v>
      </c>
      <c r="B3414">
        <v>1819</v>
      </c>
      <c r="C3414">
        <v>2</v>
      </c>
      <c r="D3414">
        <v>3</v>
      </c>
      <c r="E3414">
        <v>107.853075394936</v>
      </c>
      <c r="F3414">
        <v>112.278139709524</v>
      </c>
      <c r="G3414">
        <v>100</v>
      </c>
      <c r="H3414">
        <f t="shared" si="318"/>
        <v>143.65702352594263</v>
      </c>
      <c r="I3414">
        <f t="shared" si="319"/>
        <v>-43.657023525942634</v>
      </c>
      <c r="J3414">
        <f t="shared" si="320"/>
        <v>1905.9357031447087</v>
      </c>
      <c r="O3414">
        <f t="shared" si="321"/>
        <v>144.74021339653373</v>
      </c>
      <c r="P3414">
        <f t="shared" si="322"/>
        <v>-44.740213396533733</v>
      </c>
      <c r="Q3414">
        <f t="shared" si="323"/>
        <v>2001.6866947673766</v>
      </c>
    </row>
    <row r="3415" spans="1:17">
      <c r="A3415">
        <v>2</v>
      </c>
      <c r="B3415">
        <v>984</v>
      </c>
      <c r="C3415">
        <v>1</v>
      </c>
      <c r="D3415">
        <v>2</v>
      </c>
      <c r="E3415">
        <v>107.853075394936</v>
      </c>
      <c r="F3415">
        <v>70.951629429892094</v>
      </c>
      <c r="G3415">
        <v>59</v>
      </c>
      <c r="H3415">
        <f t="shared" si="318"/>
        <v>64.948591818165454</v>
      </c>
      <c r="I3415">
        <f t="shared" si="319"/>
        <v>-5.948591818165454</v>
      </c>
      <c r="J3415">
        <f t="shared" si="320"/>
        <v>35.38574461914498</v>
      </c>
      <c r="O3415">
        <f t="shared" si="321"/>
        <v>63.07248330808816</v>
      </c>
      <c r="P3415">
        <f t="shared" si="322"/>
        <v>-4.0724833080881595</v>
      </c>
      <c r="Q3415">
        <f t="shared" si="323"/>
        <v>16.585120294656679</v>
      </c>
    </row>
    <row r="3416" spans="1:17">
      <c r="A3416">
        <v>3</v>
      </c>
      <c r="B3416">
        <v>1489</v>
      </c>
      <c r="C3416">
        <v>2</v>
      </c>
      <c r="D3416">
        <v>3</v>
      </c>
      <c r="E3416">
        <v>107.853075394936</v>
      </c>
      <c r="F3416">
        <v>85.310558233754605</v>
      </c>
      <c r="G3416">
        <v>88</v>
      </c>
      <c r="H3416">
        <f t="shared" si="318"/>
        <v>113.87378412967314</v>
      </c>
      <c r="I3416">
        <f t="shared" si="319"/>
        <v>-25.87378412967314</v>
      </c>
      <c r="J3416">
        <f t="shared" si="320"/>
        <v>669.45270518892562</v>
      </c>
      <c r="O3416">
        <f t="shared" si="321"/>
        <v>112.04430442490951</v>
      </c>
      <c r="P3416">
        <f t="shared" si="322"/>
        <v>-24.044304424909512</v>
      </c>
      <c r="Q3416">
        <f t="shared" si="323"/>
        <v>578.12857527772314</v>
      </c>
    </row>
    <row r="3417" spans="1:17">
      <c r="A3417">
        <v>1</v>
      </c>
      <c r="B3417">
        <v>702</v>
      </c>
      <c r="C3417">
        <v>1</v>
      </c>
      <c r="D3417">
        <v>1</v>
      </c>
      <c r="E3417">
        <v>107.853075394936</v>
      </c>
      <c r="F3417">
        <v>81.247896779271599</v>
      </c>
      <c r="G3417">
        <v>52</v>
      </c>
      <c r="H3417">
        <f t="shared" si="318"/>
        <v>38.76940162876172</v>
      </c>
      <c r="I3417">
        <f t="shared" si="319"/>
        <v>13.23059837123828</v>
      </c>
      <c r="J3417">
        <f t="shared" si="320"/>
        <v>175.04873326101301</v>
      </c>
      <c r="O3417">
        <f t="shared" si="321"/>
        <v>40.60590206586631</v>
      </c>
      <c r="P3417">
        <f t="shared" si="322"/>
        <v>11.39409793413369</v>
      </c>
      <c r="Q3417">
        <f t="shared" si="323"/>
        <v>129.82546773262962</v>
      </c>
    </row>
    <row r="3418" spans="1:17">
      <c r="A3418">
        <v>2</v>
      </c>
      <c r="B3418">
        <v>1242</v>
      </c>
      <c r="C3418">
        <v>1</v>
      </c>
      <c r="D3418">
        <v>2</v>
      </c>
      <c r="E3418">
        <v>107.853075394936</v>
      </c>
      <c r="F3418">
        <v>81.247896779271599</v>
      </c>
      <c r="G3418">
        <v>75</v>
      </c>
      <c r="H3418">
        <f t="shared" si="318"/>
        <v>76.344674149355541</v>
      </c>
      <c r="I3418">
        <f t="shared" si="319"/>
        <v>-1.3446741493555407</v>
      </c>
      <c r="J3418">
        <f t="shared" si="320"/>
        <v>1.8081485679450471</v>
      </c>
      <c r="O3418">
        <f t="shared" si="321"/>
        <v>75.581656740408533</v>
      </c>
      <c r="P3418">
        <f t="shared" si="322"/>
        <v>-0.58165674040853332</v>
      </c>
      <c r="Q3418">
        <f t="shared" si="323"/>
        <v>0.33832456366267993</v>
      </c>
    </row>
    <row r="3419" spans="1:17">
      <c r="A3419">
        <v>4</v>
      </c>
      <c r="B3419">
        <v>2275</v>
      </c>
      <c r="C3419">
        <v>2</v>
      </c>
      <c r="D3419">
        <v>3</v>
      </c>
      <c r="E3419">
        <v>107.853075394936</v>
      </c>
      <c r="F3419">
        <v>119.65093903797199</v>
      </c>
      <c r="G3419">
        <v>185</v>
      </c>
      <c r="H3419">
        <f t="shared" si="318"/>
        <v>164.06299063624076</v>
      </c>
      <c r="I3419">
        <f t="shared" si="319"/>
        <v>20.937009363759245</v>
      </c>
      <c r="J3419">
        <f t="shared" si="320"/>
        <v>438.35836109814227</v>
      </c>
      <c r="O3419">
        <f t="shared" si="321"/>
        <v>153.75065719586686</v>
      </c>
      <c r="P3419">
        <f t="shared" si="322"/>
        <v>31.249342804133136</v>
      </c>
      <c r="Q3419">
        <f t="shared" si="323"/>
        <v>976.52142569022737</v>
      </c>
    </row>
    <row r="3420" spans="1:17">
      <c r="A3420">
        <v>3</v>
      </c>
      <c r="B3420">
        <v>2100</v>
      </c>
      <c r="C3420">
        <v>1</v>
      </c>
      <c r="D3420">
        <v>3</v>
      </c>
      <c r="E3420">
        <v>107.853075394936</v>
      </c>
      <c r="F3420">
        <v>86.892923700157795</v>
      </c>
      <c r="G3420">
        <v>135</v>
      </c>
      <c r="H3420">
        <f t="shared" si="318"/>
        <v>120.20111556447708</v>
      </c>
      <c r="I3420">
        <f t="shared" si="319"/>
        <v>14.798884435522922</v>
      </c>
      <c r="J3420">
        <f t="shared" si="320"/>
        <v>219.00698053596258</v>
      </c>
      <c r="O3420">
        <f t="shared" si="321"/>
        <v>117.45021939392436</v>
      </c>
      <c r="P3420">
        <f t="shared" si="322"/>
        <v>17.549780606075643</v>
      </c>
      <c r="Q3420">
        <f t="shared" si="323"/>
        <v>307.99479932138877</v>
      </c>
    </row>
    <row r="3421" spans="1:17">
      <c r="A3421">
        <v>3</v>
      </c>
      <c r="B3421">
        <v>1700</v>
      </c>
      <c r="C3421">
        <v>2</v>
      </c>
      <c r="D3421">
        <v>3</v>
      </c>
      <c r="E3421">
        <v>107.853075394936</v>
      </c>
      <c r="F3421">
        <v>86.724933397175903</v>
      </c>
      <c r="G3421">
        <v>93.5</v>
      </c>
      <c r="H3421">
        <f t="shared" si="318"/>
        <v>115.4722103986939</v>
      </c>
      <c r="I3421">
        <f t="shared" si="319"/>
        <v>-21.972210398693903</v>
      </c>
      <c r="J3421">
        <f t="shared" si="320"/>
        <v>482.77802980447251</v>
      </c>
      <c r="O3421">
        <f t="shared" si="321"/>
        <v>113.79700206278943</v>
      </c>
      <c r="P3421">
        <f t="shared" si="322"/>
        <v>-20.297002062789431</v>
      </c>
      <c r="Q3421">
        <f t="shared" si="323"/>
        <v>411.96829273687842</v>
      </c>
    </row>
    <row r="3422" spans="1:17">
      <c r="A3422">
        <v>4</v>
      </c>
      <c r="B3422">
        <v>1862</v>
      </c>
      <c r="C3422">
        <v>1</v>
      </c>
      <c r="D3422">
        <v>3</v>
      </c>
      <c r="E3422">
        <v>107.853075394936</v>
      </c>
      <c r="F3422">
        <v>86.184979035800097</v>
      </c>
      <c r="G3422">
        <v>110</v>
      </c>
      <c r="H3422">
        <f t="shared" si="318"/>
        <v>131.57086674079682</v>
      </c>
      <c r="I3422">
        <f t="shared" si="319"/>
        <v>-21.570866740796816</v>
      </c>
      <c r="J3422">
        <f t="shared" si="320"/>
        <v>465.30229194921429</v>
      </c>
      <c r="O3422">
        <f t="shared" si="321"/>
        <v>116.5470366106324</v>
      </c>
      <c r="P3422">
        <f t="shared" si="322"/>
        <v>-6.5470366106324036</v>
      </c>
      <c r="Q3422">
        <f t="shared" si="323"/>
        <v>42.86368838096103</v>
      </c>
    </row>
    <row r="3423" spans="1:17">
      <c r="A3423">
        <v>4</v>
      </c>
      <c r="B3423">
        <v>2275</v>
      </c>
      <c r="C3423">
        <v>2</v>
      </c>
      <c r="D3423">
        <v>3</v>
      </c>
      <c r="E3423">
        <v>107.853075394936</v>
      </c>
      <c r="F3423">
        <v>119.65093903797199</v>
      </c>
      <c r="G3423">
        <v>175</v>
      </c>
      <c r="H3423">
        <f t="shared" si="318"/>
        <v>164.06299063624076</v>
      </c>
      <c r="I3423">
        <f t="shared" si="319"/>
        <v>10.937009363759245</v>
      </c>
      <c r="J3423">
        <f t="shared" si="320"/>
        <v>119.6181738229574</v>
      </c>
      <c r="O3423">
        <f t="shared" si="321"/>
        <v>153.75065719586686</v>
      </c>
      <c r="P3423">
        <f t="shared" si="322"/>
        <v>21.249342804133136</v>
      </c>
      <c r="Q3423">
        <f t="shared" si="323"/>
        <v>451.53456960756466</v>
      </c>
    </row>
    <row r="3424" spans="1:17">
      <c r="A3424">
        <v>2</v>
      </c>
      <c r="B3424">
        <v>1314</v>
      </c>
      <c r="C3424">
        <v>2</v>
      </c>
      <c r="D3424">
        <v>2</v>
      </c>
      <c r="E3424">
        <v>107.853075394936</v>
      </c>
      <c r="F3424">
        <v>87.092937050074994</v>
      </c>
      <c r="G3424">
        <v>110</v>
      </c>
      <c r="H3424">
        <f t="shared" si="318"/>
        <v>78.331441603970916</v>
      </c>
      <c r="I3424">
        <f t="shared" si="319"/>
        <v>31.668558396029084</v>
      </c>
      <c r="J3424">
        <f t="shared" si="320"/>
        <v>1002.8975908827042</v>
      </c>
      <c r="O3424">
        <f t="shared" si="321"/>
        <v>79.296663214349309</v>
      </c>
      <c r="P3424">
        <f t="shared" si="322"/>
        <v>30.703336785650691</v>
      </c>
      <c r="Q3424">
        <f t="shared" si="323"/>
        <v>942.69488977309095</v>
      </c>
    </row>
    <row r="3425" spans="1:17">
      <c r="A3425">
        <v>3</v>
      </c>
      <c r="B3425">
        <v>1787</v>
      </c>
      <c r="C3425">
        <v>2</v>
      </c>
      <c r="D3425">
        <v>3</v>
      </c>
      <c r="E3425">
        <v>107.853075394936</v>
      </c>
      <c r="F3425">
        <v>112.278139709524</v>
      </c>
      <c r="G3425">
        <v>116</v>
      </c>
      <c r="H3425">
        <f t="shared" si="318"/>
        <v>143.65101356418182</v>
      </c>
      <c r="I3425">
        <f t="shared" si="319"/>
        <v>-27.651013564181824</v>
      </c>
      <c r="J3425">
        <f t="shared" si="320"/>
        <v>764.57855112656716</v>
      </c>
      <c r="O3425">
        <f t="shared" si="321"/>
        <v>144.73395398450771</v>
      </c>
      <c r="P3425">
        <f t="shared" si="322"/>
        <v>-28.733953984507707</v>
      </c>
      <c r="Q3425">
        <f t="shared" si="323"/>
        <v>825.64011158380629</v>
      </c>
    </row>
    <row r="3426" spans="1:17">
      <c r="A3426">
        <v>3</v>
      </c>
      <c r="B3426">
        <v>1691</v>
      </c>
      <c r="C3426">
        <v>2</v>
      </c>
      <c r="D3426">
        <v>3</v>
      </c>
      <c r="E3426">
        <v>107.853075394936</v>
      </c>
      <c r="F3426">
        <v>112.278139709524</v>
      </c>
      <c r="G3426">
        <v>93.01</v>
      </c>
      <c r="H3426">
        <f t="shared" si="318"/>
        <v>143.63298367889942</v>
      </c>
      <c r="I3426">
        <f t="shared" si="319"/>
        <v>-50.622983678899416</v>
      </c>
      <c r="J3426">
        <f t="shared" si="320"/>
        <v>2562.6864765541168</v>
      </c>
      <c r="O3426">
        <f t="shared" si="321"/>
        <v>144.7151757484296</v>
      </c>
      <c r="P3426">
        <f t="shared" si="322"/>
        <v>-51.705175748429596</v>
      </c>
      <c r="Q3426">
        <f t="shared" si="323"/>
        <v>2673.425199175992</v>
      </c>
    </row>
    <row r="3427" spans="1:17">
      <c r="A3427">
        <v>2</v>
      </c>
      <c r="B3427">
        <v>1028</v>
      </c>
      <c r="C3427">
        <v>1</v>
      </c>
      <c r="D3427">
        <v>2</v>
      </c>
      <c r="E3427">
        <v>107.853075394936</v>
      </c>
      <c r="F3427">
        <v>81.135705278475896</v>
      </c>
      <c r="G3427">
        <v>56</v>
      </c>
      <c r="H3427">
        <f t="shared" si="318"/>
        <v>76.180835070080718</v>
      </c>
      <c r="I3427">
        <f t="shared" si="319"/>
        <v>-20.180835070080718</v>
      </c>
      <c r="J3427">
        <f t="shared" si="320"/>
        <v>407.26610412579981</v>
      </c>
      <c r="O3427">
        <f t="shared" si="321"/>
        <v>75.404042771953982</v>
      </c>
      <c r="P3427">
        <f t="shared" si="322"/>
        <v>-19.404042771953982</v>
      </c>
      <c r="Q3427">
        <f t="shared" si="323"/>
        <v>376.51687589581957</v>
      </c>
    </row>
    <row r="3428" spans="1:17">
      <c r="A3428">
        <v>4</v>
      </c>
      <c r="B3428">
        <v>4395</v>
      </c>
      <c r="C3428">
        <v>2</v>
      </c>
      <c r="D3428">
        <v>4</v>
      </c>
      <c r="E3428">
        <v>107.853075394936</v>
      </c>
      <c r="F3428">
        <v>112.278139709524</v>
      </c>
      <c r="G3428">
        <v>242</v>
      </c>
      <c r="H3428">
        <f t="shared" si="318"/>
        <v>181.61467986356777</v>
      </c>
      <c r="I3428">
        <f t="shared" si="319"/>
        <v>60.385320136432227</v>
      </c>
      <c r="J3428">
        <f t="shared" si="320"/>
        <v>3646.3868879794072</v>
      </c>
      <c r="O3428">
        <f t="shared" si="321"/>
        <v>180.11422316123216</v>
      </c>
      <c r="P3428">
        <f t="shared" si="322"/>
        <v>61.885776838767839</v>
      </c>
      <c r="Q3428">
        <f t="shared" si="323"/>
        <v>3829.849374937774</v>
      </c>
    </row>
    <row r="3429" spans="1:17">
      <c r="A3429">
        <v>2</v>
      </c>
      <c r="B3429">
        <v>1181</v>
      </c>
      <c r="C3429">
        <v>1</v>
      </c>
      <c r="D3429">
        <v>3</v>
      </c>
      <c r="E3429">
        <v>107.853075394936</v>
      </c>
      <c r="F3429">
        <v>83.192545719533001</v>
      </c>
      <c r="G3429">
        <v>65</v>
      </c>
      <c r="H3429">
        <f t="shared" si="318"/>
        <v>103.75560689583153</v>
      </c>
      <c r="I3429">
        <f t="shared" si="319"/>
        <v>-38.755606895831534</v>
      </c>
      <c r="J3429">
        <f t="shared" si="320"/>
        <v>1501.9970658642246</v>
      </c>
      <c r="O3429">
        <f t="shared" si="321"/>
        <v>112.79291924964474</v>
      </c>
      <c r="P3429">
        <f t="shared" si="322"/>
        <v>-47.79291924964474</v>
      </c>
      <c r="Q3429">
        <f t="shared" si="323"/>
        <v>2284.163130403063</v>
      </c>
    </row>
    <row r="3430" spans="1:17">
      <c r="A3430">
        <v>3</v>
      </c>
      <c r="B3430">
        <v>1691</v>
      </c>
      <c r="C3430">
        <v>2</v>
      </c>
      <c r="D3430">
        <v>3</v>
      </c>
      <c r="E3430">
        <v>107.853075394936</v>
      </c>
      <c r="F3430">
        <v>112.278139709524</v>
      </c>
      <c r="G3430">
        <v>100</v>
      </c>
      <c r="H3430">
        <f t="shared" si="318"/>
        <v>143.63298367889942</v>
      </c>
      <c r="I3430">
        <f t="shared" si="319"/>
        <v>-43.632983678899421</v>
      </c>
      <c r="J3430">
        <f t="shared" si="320"/>
        <v>1903.8372647231033</v>
      </c>
      <c r="O3430">
        <f t="shared" si="321"/>
        <v>144.7151757484296</v>
      </c>
      <c r="P3430">
        <f t="shared" si="322"/>
        <v>-44.715175748429601</v>
      </c>
      <c r="Q3430">
        <f t="shared" si="323"/>
        <v>1999.4469422129469</v>
      </c>
    </row>
    <row r="3431" spans="1:17">
      <c r="A3431">
        <v>2</v>
      </c>
      <c r="B3431">
        <v>1350</v>
      </c>
      <c r="C3431">
        <v>1</v>
      </c>
      <c r="D3431">
        <v>2</v>
      </c>
      <c r="E3431">
        <v>107.853075394936</v>
      </c>
      <c r="F3431">
        <v>86.724933397175903</v>
      </c>
      <c r="G3431">
        <v>85</v>
      </c>
      <c r="H3431">
        <f t="shared" si="318"/>
        <v>82.401258749647525</v>
      </c>
      <c r="I3431">
        <f t="shared" si="319"/>
        <v>2.5987412503524752</v>
      </c>
      <c r="J3431">
        <f t="shared" si="320"/>
        <v>6.7534560862835464</v>
      </c>
      <c r="O3431">
        <f t="shared" si="321"/>
        <v>82.230115415945534</v>
      </c>
      <c r="P3431">
        <f t="shared" si="322"/>
        <v>2.7698845840544664</v>
      </c>
      <c r="Q3431">
        <f t="shared" si="323"/>
        <v>7.672260608982584</v>
      </c>
    </row>
    <row r="3432" spans="1:17">
      <c r="A3432">
        <v>2</v>
      </c>
      <c r="B3432">
        <v>1157</v>
      </c>
      <c r="C3432">
        <v>1</v>
      </c>
      <c r="D3432">
        <v>3</v>
      </c>
      <c r="E3432">
        <v>107.853075394936</v>
      </c>
      <c r="F3432">
        <v>70.951629429892094</v>
      </c>
      <c r="G3432">
        <v>72</v>
      </c>
      <c r="H3432">
        <f t="shared" si="318"/>
        <v>90.260253892138962</v>
      </c>
      <c r="I3432">
        <f t="shared" si="319"/>
        <v>-18.260253892138962</v>
      </c>
      <c r="J3432">
        <f t="shared" si="320"/>
        <v>333.43687220537612</v>
      </c>
      <c r="O3432">
        <f t="shared" si="321"/>
        <v>97.97645035095681</v>
      </c>
      <c r="P3432">
        <f t="shared" si="322"/>
        <v>-25.97645035095681</v>
      </c>
      <c r="Q3432">
        <f t="shared" si="323"/>
        <v>674.77597283572413</v>
      </c>
    </row>
    <row r="3433" spans="1:17">
      <c r="A3433">
        <v>2</v>
      </c>
      <c r="B3433">
        <v>1019</v>
      </c>
      <c r="C3433">
        <v>1</v>
      </c>
      <c r="D3433">
        <v>2</v>
      </c>
      <c r="E3433">
        <v>107.853075394936</v>
      </c>
      <c r="F3433">
        <v>86.892923700157795</v>
      </c>
      <c r="G3433">
        <v>62</v>
      </c>
      <c r="H3433">
        <f t="shared" si="318"/>
        <v>82.524237127864666</v>
      </c>
      <c r="I3433">
        <f t="shared" si="319"/>
        <v>-20.524237127864666</v>
      </c>
      <c r="J3433">
        <f t="shared" si="320"/>
        <v>421.24430968081845</v>
      </c>
      <c r="O3433">
        <f t="shared" si="321"/>
        <v>82.368641534817044</v>
      </c>
      <c r="P3433">
        <f t="shared" si="322"/>
        <v>-20.368641534817044</v>
      </c>
      <c r="Q3433">
        <f t="shared" si="323"/>
        <v>414.88155797387401</v>
      </c>
    </row>
    <row r="3434" spans="1:17">
      <c r="A3434">
        <v>3</v>
      </c>
      <c r="B3434">
        <v>3418</v>
      </c>
      <c r="C3434">
        <v>0</v>
      </c>
      <c r="D3434">
        <v>4</v>
      </c>
      <c r="E3434">
        <v>107.853075394936</v>
      </c>
      <c r="F3434">
        <v>100.564232176476</v>
      </c>
      <c r="G3434">
        <v>235</v>
      </c>
      <c r="H3434">
        <f t="shared" si="318"/>
        <v>165.26375445597338</v>
      </c>
      <c r="I3434">
        <f t="shared" si="319"/>
        <v>69.736245544026616</v>
      </c>
      <c r="J3434">
        <f t="shared" si="320"/>
        <v>4863.1439425767721</v>
      </c>
      <c r="O3434">
        <f t="shared" si="321"/>
        <v>172.49243871735581</v>
      </c>
      <c r="P3434">
        <f t="shared" si="322"/>
        <v>62.50756128264419</v>
      </c>
      <c r="Q3434">
        <f t="shared" si="323"/>
        <v>3907.195217503519</v>
      </c>
    </row>
    <row r="3435" spans="1:17">
      <c r="A3435">
        <v>1</v>
      </c>
      <c r="B3435">
        <v>691</v>
      </c>
      <c r="C3435">
        <v>1</v>
      </c>
      <c r="D3435">
        <v>1</v>
      </c>
      <c r="E3435">
        <v>107.853075394936</v>
      </c>
      <c r="F3435">
        <v>70.951629429892094</v>
      </c>
      <c r="G3435">
        <v>31.1</v>
      </c>
      <c r="H3435">
        <f t="shared" si="318"/>
        <v>27.419708689912888</v>
      </c>
      <c r="I3435">
        <f t="shared" si="319"/>
        <v>3.6802913100871137</v>
      </c>
      <c r="J3435">
        <f t="shared" si="320"/>
        <v>13.544544127102723</v>
      </c>
      <c r="O3435">
        <f t="shared" si="321"/>
        <v>28.145043470121884</v>
      </c>
      <c r="P3435">
        <f t="shared" si="322"/>
        <v>2.9549565298781175</v>
      </c>
      <c r="Q3435">
        <f t="shared" si="323"/>
        <v>8.7317680934693254</v>
      </c>
    </row>
    <row r="3436" spans="1:17">
      <c r="A3436">
        <v>2</v>
      </c>
      <c r="B3436">
        <v>994</v>
      </c>
      <c r="C3436">
        <v>2</v>
      </c>
      <c r="D3436">
        <v>2</v>
      </c>
      <c r="E3436">
        <v>107.853075394936</v>
      </c>
      <c r="F3436">
        <v>80.120355744475305</v>
      </c>
      <c r="G3436">
        <v>45</v>
      </c>
      <c r="H3436">
        <f t="shared" si="318"/>
        <v>70.586785117417122</v>
      </c>
      <c r="I3436">
        <f t="shared" si="319"/>
        <v>-25.586785117417122</v>
      </c>
      <c r="J3436">
        <f t="shared" si="320"/>
        <v>654.68357264487838</v>
      </c>
      <c r="O3436">
        <f t="shared" si="321"/>
        <v>70.79709440854748</v>
      </c>
      <c r="P3436">
        <f t="shared" si="322"/>
        <v>-25.79709440854748</v>
      </c>
      <c r="Q3436">
        <f t="shared" si="323"/>
        <v>665.49007992351164</v>
      </c>
    </row>
    <row r="3437" spans="1:17">
      <c r="A3437">
        <v>5</v>
      </c>
      <c r="B3437">
        <v>3913</v>
      </c>
      <c r="C3437">
        <v>0</v>
      </c>
      <c r="D3437">
        <v>4</v>
      </c>
      <c r="E3437">
        <v>107.853075394936</v>
      </c>
      <c r="F3437">
        <v>97.164565886028001</v>
      </c>
      <c r="G3437">
        <v>176</v>
      </c>
      <c r="H3437">
        <f t="shared" si="318"/>
        <v>185.99927965450559</v>
      </c>
      <c r="I3437">
        <f t="shared" si="319"/>
        <v>-9.9992796545055853</v>
      </c>
      <c r="J3437">
        <f t="shared" si="320"/>
        <v>99.985593609009342</v>
      </c>
      <c r="O3437">
        <f t="shared" si="321"/>
        <v>168.47559401256646</v>
      </c>
      <c r="P3437">
        <f t="shared" si="322"/>
        <v>7.5244059874335392</v>
      </c>
      <c r="Q3437">
        <f t="shared" si="323"/>
        <v>56.616685463725695</v>
      </c>
    </row>
    <row r="3438" spans="1:17">
      <c r="A3438">
        <v>2</v>
      </c>
      <c r="B3438">
        <v>1130</v>
      </c>
      <c r="C3438">
        <v>2</v>
      </c>
      <c r="D3438">
        <v>2</v>
      </c>
      <c r="E3438">
        <v>107.853075394936</v>
      </c>
      <c r="F3438">
        <v>81.421440488105304</v>
      </c>
      <c r="G3438">
        <v>55</v>
      </c>
      <c r="H3438">
        <f t="shared" si="318"/>
        <v>72.04626694811418</v>
      </c>
      <c r="I3438">
        <f t="shared" si="319"/>
        <v>-17.04626694811418</v>
      </c>
      <c r="J3438">
        <f t="shared" si="320"/>
        <v>290.57521686636994</v>
      </c>
      <c r="O3438">
        <f t="shared" si="321"/>
        <v>72.398037683129587</v>
      </c>
      <c r="P3438">
        <f t="shared" si="322"/>
        <v>-17.398037683129587</v>
      </c>
      <c r="Q3438">
        <f t="shared" si="323"/>
        <v>302.69171522359716</v>
      </c>
    </row>
    <row r="3439" spans="1:17">
      <c r="A3439">
        <v>3</v>
      </c>
      <c r="B3439">
        <v>1881</v>
      </c>
      <c r="C3439">
        <v>2</v>
      </c>
      <c r="D3439">
        <v>3</v>
      </c>
      <c r="E3439">
        <v>107.853075394936</v>
      </c>
      <c r="F3439">
        <v>86.892923700157795</v>
      </c>
      <c r="G3439">
        <v>145</v>
      </c>
      <c r="H3439">
        <f t="shared" si="318"/>
        <v>115.69134816508392</v>
      </c>
      <c r="I3439">
        <f t="shared" si="319"/>
        <v>29.308651834916077</v>
      </c>
      <c r="J3439">
        <f t="shared" si="320"/>
        <v>858.99707238032954</v>
      </c>
      <c r="O3439">
        <f t="shared" si="321"/>
        <v>114.03567877407744</v>
      </c>
      <c r="P3439">
        <f t="shared" si="322"/>
        <v>30.964321225922561</v>
      </c>
      <c r="Q3439">
        <f t="shared" si="323"/>
        <v>958.78918898211839</v>
      </c>
    </row>
    <row r="3440" spans="1:17">
      <c r="A3440">
        <v>4</v>
      </c>
      <c r="B3440">
        <v>2275</v>
      </c>
      <c r="C3440">
        <v>2</v>
      </c>
      <c r="D3440">
        <v>3</v>
      </c>
      <c r="E3440">
        <v>107.853075394936</v>
      </c>
      <c r="F3440">
        <v>119.65093903797199</v>
      </c>
      <c r="G3440">
        <v>182</v>
      </c>
      <c r="H3440">
        <f t="shared" si="318"/>
        <v>164.06299063624076</v>
      </c>
      <c r="I3440">
        <f t="shared" si="319"/>
        <v>17.937009363759245</v>
      </c>
      <c r="J3440">
        <f t="shared" si="320"/>
        <v>321.7363049155868</v>
      </c>
      <c r="O3440">
        <f t="shared" si="321"/>
        <v>153.75065719586686</v>
      </c>
      <c r="P3440">
        <f t="shared" si="322"/>
        <v>28.249342804133136</v>
      </c>
      <c r="Q3440">
        <f t="shared" si="323"/>
        <v>798.02536886542862</v>
      </c>
    </row>
    <row r="3441" spans="1:17">
      <c r="A3441">
        <v>2</v>
      </c>
      <c r="B3441">
        <v>1525</v>
      </c>
      <c r="C3441">
        <v>2</v>
      </c>
      <c r="D3441">
        <v>3</v>
      </c>
      <c r="E3441">
        <v>107.853075394936</v>
      </c>
      <c r="F3441">
        <v>75.980947983161599</v>
      </c>
      <c r="G3441">
        <v>65</v>
      </c>
      <c r="H3441">
        <f t="shared" si="318"/>
        <v>91.40359781249478</v>
      </c>
      <c r="I3441">
        <f t="shared" si="319"/>
        <v>-26.40359781249478</v>
      </c>
      <c r="J3441">
        <f t="shared" si="320"/>
        <v>697.1499774439792</v>
      </c>
      <c r="O3441">
        <f t="shared" si="321"/>
        <v>100.7623154066732</v>
      </c>
      <c r="P3441">
        <f t="shared" si="322"/>
        <v>-35.762315406673196</v>
      </c>
      <c r="Q3441">
        <f t="shared" si="323"/>
        <v>1278.9432032463751</v>
      </c>
    </row>
    <row r="3442" spans="1:17">
      <c r="A3442">
        <v>2</v>
      </c>
      <c r="B3442">
        <v>1346</v>
      </c>
      <c r="C3442">
        <v>1</v>
      </c>
      <c r="D3442">
        <v>2</v>
      </c>
      <c r="E3442">
        <v>107.853075394936</v>
      </c>
      <c r="F3442">
        <v>86.724933397175903</v>
      </c>
      <c r="G3442">
        <v>67.38</v>
      </c>
      <c r="H3442">
        <f t="shared" si="318"/>
        <v>82.400507504427424</v>
      </c>
      <c r="I3442">
        <f t="shared" si="319"/>
        <v>-15.020507504427428</v>
      </c>
      <c r="J3442">
        <f t="shared" si="320"/>
        <v>225.61564569056068</v>
      </c>
      <c r="O3442">
        <f t="shared" si="321"/>
        <v>82.229332989442298</v>
      </c>
      <c r="P3442">
        <f t="shared" si="322"/>
        <v>-14.849332989442303</v>
      </c>
      <c r="Q3442">
        <f t="shared" si="323"/>
        <v>220.50269023133947</v>
      </c>
    </row>
    <row r="3443" spans="1:17">
      <c r="A3443">
        <v>3</v>
      </c>
      <c r="B3443">
        <v>1881</v>
      </c>
      <c r="C3443">
        <v>2</v>
      </c>
      <c r="D3443">
        <v>3</v>
      </c>
      <c r="E3443">
        <v>107.853075394936</v>
      </c>
      <c r="F3443">
        <v>86.892923700157795</v>
      </c>
      <c r="G3443">
        <v>145</v>
      </c>
      <c r="H3443">
        <f t="shared" si="318"/>
        <v>115.69134816508392</v>
      </c>
      <c r="I3443">
        <f t="shared" si="319"/>
        <v>29.308651834916077</v>
      </c>
      <c r="J3443">
        <f t="shared" si="320"/>
        <v>858.99707238032954</v>
      </c>
      <c r="O3443">
        <f t="shared" si="321"/>
        <v>114.03567877407744</v>
      </c>
      <c r="P3443">
        <f t="shared" si="322"/>
        <v>30.964321225922561</v>
      </c>
      <c r="Q3443">
        <f t="shared" si="323"/>
        <v>958.78918898211839</v>
      </c>
    </row>
    <row r="3444" spans="1:17">
      <c r="A3444">
        <v>2</v>
      </c>
      <c r="B3444">
        <v>1045</v>
      </c>
      <c r="C3444">
        <v>2</v>
      </c>
      <c r="D3444">
        <v>2</v>
      </c>
      <c r="E3444">
        <v>107.853075394936</v>
      </c>
      <c r="F3444">
        <v>77.876372661741399</v>
      </c>
      <c r="G3444">
        <v>42.15</v>
      </c>
      <c r="H3444">
        <f t="shared" si="318"/>
        <v>68.123245597395851</v>
      </c>
      <c r="I3444">
        <f t="shared" si="319"/>
        <v>-25.973245597395852</v>
      </c>
      <c r="J3444">
        <f t="shared" si="320"/>
        <v>674.60948686264305</v>
      </c>
      <c r="O3444">
        <f t="shared" si="321"/>
        <v>68.091802121681184</v>
      </c>
      <c r="P3444">
        <f t="shared" si="322"/>
        <v>-25.941802121681185</v>
      </c>
      <c r="Q3444">
        <f t="shared" si="323"/>
        <v>672.97709732046246</v>
      </c>
    </row>
    <row r="3445" spans="1:17">
      <c r="A3445">
        <v>3</v>
      </c>
      <c r="B3445">
        <v>2880</v>
      </c>
      <c r="C3445">
        <v>2</v>
      </c>
      <c r="D3445">
        <v>4</v>
      </c>
      <c r="E3445">
        <v>107.853075394936</v>
      </c>
      <c r="F3445">
        <v>101.71836248873301</v>
      </c>
      <c r="G3445">
        <v>211</v>
      </c>
      <c r="H3445">
        <f t="shared" si="318"/>
        <v>157.49741796012481</v>
      </c>
      <c r="I3445">
        <f t="shared" si="319"/>
        <v>53.502582039875193</v>
      </c>
      <c r="J3445">
        <f t="shared" si="320"/>
        <v>2862.5262849335754</v>
      </c>
      <c r="O3445">
        <f t="shared" si="321"/>
        <v>167.04031953766375</v>
      </c>
      <c r="P3445">
        <f t="shared" si="322"/>
        <v>43.959680462336252</v>
      </c>
      <c r="Q3445">
        <f t="shared" si="323"/>
        <v>1932.4535063507076</v>
      </c>
    </row>
    <row r="3446" spans="1:17">
      <c r="A3446">
        <v>0</v>
      </c>
      <c r="B3446">
        <v>3418</v>
      </c>
      <c r="C3446">
        <v>0</v>
      </c>
      <c r="D3446">
        <v>4</v>
      </c>
      <c r="E3446">
        <v>107.853075394936</v>
      </c>
      <c r="F3446">
        <v>102.049340381779</v>
      </c>
      <c r="G3446">
        <v>222</v>
      </c>
      <c r="H3446">
        <f t="shared" si="318"/>
        <v>130.31645709301986</v>
      </c>
      <c r="I3446">
        <f t="shared" si="319"/>
        <v>91.683542906980136</v>
      </c>
      <c r="J3446">
        <f t="shared" si="320"/>
        <v>8405.8720399760678</v>
      </c>
      <c r="O3446">
        <f t="shared" si="321"/>
        <v>174.28945187278057</v>
      </c>
      <c r="P3446">
        <f t="shared" si="322"/>
        <v>47.710548127219425</v>
      </c>
      <c r="Q3446">
        <f t="shared" si="323"/>
        <v>2276.2964025997212</v>
      </c>
    </row>
    <row r="3447" spans="1:17">
      <c r="A3447">
        <v>2</v>
      </c>
      <c r="B3447">
        <v>984</v>
      </c>
      <c r="C3447">
        <v>1</v>
      </c>
      <c r="D3447">
        <v>2</v>
      </c>
      <c r="E3447">
        <v>107.853075394936</v>
      </c>
      <c r="F3447">
        <v>70.951629429892094</v>
      </c>
      <c r="G3447">
        <v>45.91</v>
      </c>
      <c r="H3447">
        <f t="shared" si="318"/>
        <v>64.948591818165454</v>
      </c>
      <c r="I3447">
        <f t="shared" si="319"/>
        <v>-19.038591818165457</v>
      </c>
      <c r="J3447">
        <f t="shared" si="320"/>
        <v>362.46797841871671</v>
      </c>
      <c r="O3447">
        <f t="shared" si="321"/>
        <v>63.07248330808816</v>
      </c>
      <c r="P3447">
        <f t="shared" si="322"/>
        <v>-17.162483308088163</v>
      </c>
      <c r="Q3447">
        <f t="shared" si="323"/>
        <v>294.5508333004048</v>
      </c>
    </row>
    <row r="3448" spans="1:17">
      <c r="A3448">
        <v>0</v>
      </c>
      <c r="B3448">
        <v>1772</v>
      </c>
      <c r="C3448">
        <v>0</v>
      </c>
      <c r="D3448">
        <v>3</v>
      </c>
      <c r="E3448">
        <v>107.853075394936</v>
      </c>
      <c r="F3448">
        <v>86.724933397175903</v>
      </c>
      <c r="G3448">
        <v>102.92</v>
      </c>
      <c r="H3448">
        <f t="shared" si="318"/>
        <v>87.838955166812866</v>
      </c>
      <c r="I3448">
        <f t="shared" si="319"/>
        <v>15.081044833187136</v>
      </c>
      <c r="J3448">
        <f t="shared" si="320"/>
        <v>227.4379132606004</v>
      </c>
      <c r="O3448">
        <f t="shared" si="321"/>
        <v>120.55449127743557</v>
      </c>
      <c r="P3448">
        <f t="shared" si="322"/>
        <v>-17.634491277435572</v>
      </c>
      <c r="Q3448">
        <f t="shared" si="323"/>
        <v>310.97528261395126</v>
      </c>
    </row>
    <row r="3449" spans="1:17">
      <c r="A3449">
        <v>2</v>
      </c>
      <c r="B3449">
        <v>1346</v>
      </c>
      <c r="C3449">
        <v>1</v>
      </c>
      <c r="D3449">
        <v>2</v>
      </c>
      <c r="E3449">
        <v>107.853075394936</v>
      </c>
      <c r="F3449">
        <v>86.724933397175903</v>
      </c>
      <c r="G3449">
        <v>74.03</v>
      </c>
      <c r="H3449">
        <f t="shared" si="318"/>
        <v>82.400507504427424</v>
      </c>
      <c r="I3449">
        <f t="shared" si="319"/>
        <v>-8.3705075044274224</v>
      </c>
      <c r="J3449">
        <f t="shared" si="320"/>
        <v>70.065395881675798</v>
      </c>
      <c r="O3449">
        <f t="shared" si="321"/>
        <v>82.229332989442298</v>
      </c>
      <c r="P3449">
        <f t="shared" si="322"/>
        <v>-8.199332989442297</v>
      </c>
      <c r="Q3449">
        <f t="shared" si="323"/>
        <v>67.229061471756751</v>
      </c>
    </row>
    <row r="3450" spans="1:17">
      <c r="A3450">
        <v>5</v>
      </c>
      <c r="B3450">
        <v>3930</v>
      </c>
      <c r="C3450">
        <v>2</v>
      </c>
      <c r="D3450">
        <v>4</v>
      </c>
      <c r="E3450">
        <v>107.853075394936</v>
      </c>
      <c r="F3450">
        <v>132.305262036166</v>
      </c>
      <c r="G3450">
        <v>330</v>
      </c>
      <c r="H3450">
        <f t="shared" si="318"/>
        <v>215.79413827529552</v>
      </c>
      <c r="I3450">
        <f t="shared" si="319"/>
        <v>114.20586172470448</v>
      </c>
      <c r="J3450">
        <f t="shared" si="320"/>
        <v>13042.978852282318</v>
      </c>
      <c r="O3450">
        <f t="shared" si="321"/>
        <v>204.25651868617885</v>
      </c>
      <c r="P3450">
        <f t="shared" si="322"/>
        <v>125.74348131382115</v>
      </c>
      <c r="Q3450">
        <f t="shared" si="323"/>
        <v>15811.423092919289</v>
      </c>
    </row>
    <row r="3451" spans="1:17">
      <c r="A3451">
        <v>3</v>
      </c>
      <c r="B3451">
        <v>1691</v>
      </c>
      <c r="C3451">
        <v>2</v>
      </c>
      <c r="D3451">
        <v>3</v>
      </c>
      <c r="E3451">
        <v>107.853075394936</v>
      </c>
      <c r="F3451">
        <v>112.278139709524</v>
      </c>
      <c r="G3451">
        <v>119</v>
      </c>
      <c r="H3451">
        <f t="shared" si="318"/>
        <v>143.63298367889942</v>
      </c>
      <c r="I3451">
        <f t="shared" si="319"/>
        <v>-24.632983678899421</v>
      </c>
      <c r="J3451">
        <f t="shared" si="320"/>
        <v>606.78388492492525</v>
      </c>
      <c r="O3451">
        <f t="shared" si="321"/>
        <v>144.7151757484296</v>
      </c>
      <c r="P3451">
        <f t="shared" si="322"/>
        <v>-25.715175748429601</v>
      </c>
      <c r="Q3451">
        <f t="shared" si="323"/>
        <v>661.27026377262189</v>
      </c>
    </row>
    <row r="3452" spans="1:17">
      <c r="A3452">
        <v>2</v>
      </c>
      <c r="B3452">
        <v>1335</v>
      </c>
      <c r="C3452">
        <v>1</v>
      </c>
      <c r="D3452">
        <v>2</v>
      </c>
      <c r="E3452">
        <v>107.853075394936</v>
      </c>
      <c r="F3452">
        <v>93.920907767235803</v>
      </c>
      <c r="G3452">
        <v>95</v>
      </c>
      <c r="H3452">
        <f t="shared" si="318"/>
        <v>90.329202348654576</v>
      </c>
      <c r="I3452">
        <f t="shared" si="319"/>
        <v>4.6707976513454241</v>
      </c>
      <c r="J3452">
        <f t="shared" si="320"/>
        <v>21.816350699813931</v>
      </c>
      <c r="O3452">
        <f t="shared" si="321"/>
        <v>90.93446645775029</v>
      </c>
      <c r="P3452">
        <f t="shared" si="322"/>
        <v>4.0655335422497103</v>
      </c>
      <c r="Q3452">
        <f t="shared" si="323"/>
        <v>16.528562983157478</v>
      </c>
    </row>
    <row r="3453" spans="1:17">
      <c r="A3453">
        <v>2</v>
      </c>
      <c r="B3453">
        <v>1525</v>
      </c>
      <c r="C3453">
        <v>3</v>
      </c>
      <c r="D3453">
        <v>3</v>
      </c>
      <c r="E3453">
        <v>107.853075394936</v>
      </c>
      <c r="F3453">
        <v>75.980947983161599</v>
      </c>
      <c r="G3453">
        <v>63</v>
      </c>
      <c r="H3453">
        <f t="shared" si="318"/>
        <v>86.934961088902128</v>
      </c>
      <c r="I3453">
        <f t="shared" si="319"/>
        <v>-23.934961088902128</v>
      </c>
      <c r="J3453">
        <f t="shared" si="320"/>
        <v>572.88236232725899</v>
      </c>
      <c r="O3453">
        <f t="shared" si="321"/>
        <v>97.3906126378794</v>
      </c>
      <c r="P3453">
        <f t="shared" si="322"/>
        <v>-34.3906126378794</v>
      </c>
      <c r="Q3453">
        <f t="shared" si="323"/>
        <v>1182.7142376086704</v>
      </c>
    </row>
    <row r="3454" spans="1:17">
      <c r="A3454">
        <v>2</v>
      </c>
      <c r="B3454">
        <v>1222</v>
      </c>
      <c r="C3454">
        <v>1</v>
      </c>
      <c r="D3454">
        <v>3</v>
      </c>
      <c r="E3454">
        <v>107.853075394936</v>
      </c>
      <c r="F3454">
        <v>83.1128506548243</v>
      </c>
      <c r="G3454">
        <v>68</v>
      </c>
      <c r="H3454">
        <f t="shared" si="318"/>
        <v>103.67547437115098</v>
      </c>
      <c r="I3454">
        <f t="shared" si="319"/>
        <v>-35.675474371150983</v>
      </c>
      <c r="J3454">
        <f t="shared" si="320"/>
        <v>1272.7394716066506</v>
      </c>
      <c r="O3454">
        <f t="shared" si="321"/>
        <v>112.70450636361406</v>
      </c>
      <c r="P3454">
        <f t="shared" si="322"/>
        <v>-44.704506363614058</v>
      </c>
      <c r="Q3454">
        <f t="shared" si="323"/>
        <v>1998.4928892144098</v>
      </c>
    </row>
    <row r="3455" spans="1:17">
      <c r="A3455">
        <v>4</v>
      </c>
      <c r="B3455">
        <v>3420</v>
      </c>
      <c r="C3455">
        <v>2</v>
      </c>
      <c r="D3455">
        <v>4</v>
      </c>
      <c r="E3455">
        <v>107.853075394936</v>
      </c>
      <c r="F3455">
        <v>100.564232176476</v>
      </c>
      <c r="G3455">
        <v>225</v>
      </c>
      <c r="H3455">
        <f t="shared" si="318"/>
        <v>168.52154032907418</v>
      </c>
      <c r="I3455">
        <f t="shared" si="319"/>
        <v>56.478459670925815</v>
      </c>
      <c r="J3455">
        <f t="shared" si="320"/>
        <v>3189.8164068003939</v>
      </c>
      <c r="O3455">
        <f t="shared" si="321"/>
        <v>165.74942439301986</v>
      </c>
      <c r="P3455">
        <f t="shared" si="322"/>
        <v>59.250575606980135</v>
      </c>
      <c r="Q3455">
        <f t="shared" si="323"/>
        <v>3510.6307097584695</v>
      </c>
    </row>
    <row r="3456" spans="1:17">
      <c r="A3456">
        <v>2</v>
      </c>
      <c r="B3456">
        <v>1510</v>
      </c>
      <c r="C3456">
        <v>1</v>
      </c>
      <c r="D3456">
        <v>3</v>
      </c>
      <c r="E3456">
        <v>107.853075394936</v>
      </c>
      <c r="F3456">
        <v>88.2239752976744</v>
      </c>
      <c r="G3456">
        <v>110</v>
      </c>
      <c r="H3456">
        <f t="shared" si="318"/>
        <v>109.36258948210599</v>
      </c>
      <c r="I3456">
        <f t="shared" si="319"/>
        <v>0.63741051789401126</v>
      </c>
      <c r="J3456">
        <f t="shared" si="320"/>
        <v>0.40629216832191167</v>
      </c>
      <c r="O3456">
        <f t="shared" si="321"/>
        <v>118.94541280165262</v>
      </c>
      <c r="P3456">
        <f t="shared" si="322"/>
        <v>-8.9454128016526226</v>
      </c>
      <c r="Q3456">
        <f t="shared" si="323"/>
        <v>80.020410191970626</v>
      </c>
    </row>
    <row r="3457" spans="1:17">
      <c r="A3457">
        <v>2</v>
      </c>
      <c r="B3457">
        <v>1242</v>
      </c>
      <c r="C3457">
        <v>1</v>
      </c>
      <c r="D3457">
        <v>2</v>
      </c>
      <c r="E3457">
        <v>107.853075394936</v>
      </c>
      <c r="F3457">
        <v>81.247896779271599</v>
      </c>
      <c r="G3457">
        <v>78</v>
      </c>
      <c r="H3457">
        <f t="shared" si="318"/>
        <v>76.344674149355541</v>
      </c>
      <c r="I3457">
        <f t="shared" si="319"/>
        <v>1.6553258506444593</v>
      </c>
      <c r="J3457">
        <f t="shared" si="320"/>
        <v>2.7401036718118026</v>
      </c>
      <c r="O3457">
        <f t="shared" si="321"/>
        <v>75.581656740408533</v>
      </c>
      <c r="P3457">
        <f t="shared" si="322"/>
        <v>2.4183432595914667</v>
      </c>
      <c r="Q3457">
        <f t="shared" si="323"/>
        <v>5.8483841212114802</v>
      </c>
    </row>
    <row r="3458" spans="1:17">
      <c r="A3458">
        <v>3</v>
      </c>
      <c r="B3458">
        <v>1665</v>
      </c>
      <c r="C3458">
        <v>2</v>
      </c>
      <c r="D3458">
        <v>3</v>
      </c>
      <c r="E3458">
        <v>107.853075394936</v>
      </c>
      <c r="F3458">
        <v>81.247896779271599</v>
      </c>
      <c r="G3458">
        <v>74.930000000000007</v>
      </c>
      <c r="H3458">
        <f t="shared" si="318"/>
        <v>109.42933602366875</v>
      </c>
      <c r="I3458">
        <f t="shared" si="319"/>
        <v>-34.499336023668747</v>
      </c>
      <c r="J3458">
        <f t="shared" si="320"/>
        <v>1190.204186074008</v>
      </c>
      <c r="O3458">
        <f t="shared" si="321"/>
        <v>107.16282267093678</v>
      </c>
      <c r="P3458">
        <f t="shared" si="322"/>
        <v>-32.23282267093677</v>
      </c>
      <c r="Q3458">
        <f t="shared" si="323"/>
        <v>1038.9548573360555</v>
      </c>
    </row>
    <row r="3459" spans="1:17">
      <c r="A3459">
        <v>2</v>
      </c>
      <c r="B3459">
        <v>1129</v>
      </c>
      <c r="C3459">
        <v>1</v>
      </c>
      <c r="D3459">
        <v>2</v>
      </c>
      <c r="E3459">
        <v>107.853075394936</v>
      </c>
      <c r="F3459">
        <v>86.892923700157795</v>
      </c>
      <c r="G3459">
        <v>69</v>
      </c>
      <c r="H3459">
        <f t="shared" ref="H3459:H3522" si="324" xml:space="preserve">  M$1 + M$2*A3459 + M$3*B3459 + M$4*C3459 + M$5*D3459 + M$6*E3459 + M$7*F3459</f>
        <v>82.544896371417423</v>
      </c>
      <c r="I3459">
        <f t="shared" ref="I3459:I3522" si="325">G3459-H3459</f>
        <v>-13.544896371417423</v>
      </c>
      <c r="J3459">
        <f t="shared" ref="J3459:J3522" si="326">I3459*I3459</f>
        <v>183.46421771243686</v>
      </c>
      <c r="O3459">
        <f t="shared" ref="O3459:O3522" si="327" xml:space="preserve"> T$1 + T$2*B3459 + T$3*C3459 + T$4*D3459 + T$5*E3459 + T$6*F3459</f>
        <v>82.390158263656531</v>
      </c>
      <c r="P3459">
        <f t="shared" ref="P3459:P3522" si="328">G3459-O3459</f>
        <v>-13.390158263656531</v>
      </c>
      <c r="Q3459">
        <f t="shared" ref="Q3459:Q3522" si="329">P3459*P3459</f>
        <v>179.29633832576928</v>
      </c>
    </row>
    <row r="3460" spans="1:17">
      <c r="A3460">
        <v>3</v>
      </c>
      <c r="B3460">
        <v>1850</v>
      </c>
      <c r="C3460">
        <v>2</v>
      </c>
      <c r="D3460">
        <v>3</v>
      </c>
      <c r="E3460">
        <v>107.853075394936</v>
      </c>
      <c r="F3460">
        <v>119.65093903797199</v>
      </c>
      <c r="G3460">
        <v>140</v>
      </c>
      <c r="H3460">
        <f t="shared" si="324"/>
        <v>151.78848713392898</v>
      </c>
      <c r="I3460">
        <f t="shared" si="325"/>
        <v>-11.788487133928982</v>
      </c>
      <c r="J3460">
        <f t="shared" si="326"/>
        <v>138.96842890680912</v>
      </c>
      <c r="O3460">
        <f t="shared" si="327"/>
        <v>153.66752437989612</v>
      </c>
      <c r="P3460">
        <f t="shared" si="328"/>
        <v>-13.667524379896122</v>
      </c>
      <c r="Q3460">
        <f t="shared" si="329"/>
        <v>186.80122267505487</v>
      </c>
    </row>
    <row r="3461" spans="1:17">
      <c r="A3461">
        <v>3</v>
      </c>
      <c r="B3461">
        <v>1879</v>
      </c>
      <c r="C3461">
        <v>2</v>
      </c>
      <c r="D3461">
        <v>3</v>
      </c>
      <c r="E3461">
        <v>107.853075394936</v>
      </c>
      <c r="F3461">
        <v>119.65093903797199</v>
      </c>
      <c r="G3461">
        <v>155</v>
      </c>
      <c r="H3461">
        <f t="shared" si="324"/>
        <v>151.79393366177473</v>
      </c>
      <c r="I3461">
        <f t="shared" si="325"/>
        <v>3.2060663382252699</v>
      </c>
      <c r="J3461">
        <f t="shared" si="326"/>
        <v>10.278861365101191</v>
      </c>
      <c r="O3461">
        <f t="shared" si="327"/>
        <v>153.67319697204474</v>
      </c>
      <c r="P3461">
        <f t="shared" si="328"/>
        <v>1.3268030279552647</v>
      </c>
      <c r="Q3461">
        <f t="shared" si="329"/>
        <v>1.760406274991259</v>
      </c>
    </row>
    <row r="3462" spans="1:17">
      <c r="A3462">
        <v>2</v>
      </c>
      <c r="B3462">
        <v>1157</v>
      </c>
      <c r="C3462">
        <v>1</v>
      </c>
      <c r="D3462">
        <v>3</v>
      </c>
      <c r="E3462">
        <v>107.853075394936</v>
      </c>
      <c r="F3462">
        <v>70.951629429892094</v>
      </c>
      <c r="G3462">
        <v>75</v>
      </c>
      <c r="H3462">
        <f t="shared" si="324"/>
        <v>90.260253892138962</v>
      </c>
      <c r="I3462">
        <f t="shared" si="325"/>
        <v>-15.260253892138962</v>
      </c>
      <c r="J3462">
        <f t="shared" si="326"/>
        <v>232.87534885254234</v>
      </c>
      <c r="O3462">
        <f t="shared" si="327"/>
        <v>97.97645035095681</v>
      </c>
      <c r="P3462">
        <f t="shared" si="328"/>
        <v>-22.97645035095681</v>
      </c>
      <c r="Q3462">
        <f t="shared" si="329"/>
        <v>527.91727072998333</v>
      </c>
    </row>
    <row r="3463" spans="1:17">
      <c r="A3463">
        <v>5</v>
      </c>
      <c r="B3463">
        <v>2425</v>
      </c>
      <c r="C3463">
        <v>1</v>
      </c>
      <c r="D3463">
        <v>4</v>
      </c>
      <c r="E3463">
        <v>107.853075394936</v>
      </c>
      <c r="F3463">
        <v>102.579496238456</v>
      </c>
      <c r="G3463">
        <v>175</v>
      </c>
      <c r="H3463">
        <f t="shared" si="324"/>
        <v>187.21903270505501</v>
      </c>
      <c r="I3463">
        <f t="shared" si="325"/>
        <v>-12.219032705055014</v>
      </c>
      <c r="J3463">
        <f t="shared" si="326"/>
        <v>149.30476024720406</v>
      </c>
      <c r="O3463">
        <f t="shared" si="327"/>
        <v>171.36501181557239</v>
      </c>
      <c r="P3463">
        <f t="shared" si="328"/>
        <v>3.6349881844276126</v>
      </c>
      <c r="Q3463">
        <f t="shared" si="329"/>
        <v>13.213139100928352</v>
      </c>
    </row>
    <row r="3464" spans="1:17">
      <c r="A3464">
        <v>2</v>
      </c>
      <c r="B3464">
        <v>1323</v>
      </c>
      <c r="C3464">
        <v>2</v>
      </c>
      <c r="D3464">
        <v>2</v>
      </c>
      <c r="E3464">
        <v>107.853075394936</v>
      </c>
      <c r="F3464">
        <v>87.092937050074994</v>
      </c>
      <c r="G3464">
        <v>74</v>
      </c>
      <c r="H3464">
        <f t="shared" si="324"/>
        <v>78.333131905716158</v>
      </c>
      <c r="I3464">
        <f t="shared" si="325"/>
        <v>-4.3331319057161579</v>
      </c>
      <c r="J3464">
        <f t="shared" si="326"/>
        <v>18.776032112335344</v>
      </c>
      <c r="O3464">
        <f t="shared" si="327"/>
        <v>79.298423673981631</v>
      </c>
      <c r="P3464">
        <f t="shared" si="328"/>
        <v>-5.2984236739816311</v>
      </c>
      <c r="Q3464">
        <f t="shared" si="329"/>
        <v>28.073293429009006</v>
      </c>
    </row>
    <row r="3465" spans="1:17">
      <c r="A3465">
        <v>3</v>
      </c>
      <c r="B3465">
        <v>2289</v>
      </c>
      <c r="C3465">
        <v>2</v>
      </c>
      <c r="D3465">
        <v>3</v>
      </c>
      <c r="E3465">
        <v>107.853075394936</v>
      </c>
      <c r="F3465">
        <v>98.857058236719396</v>
      </c>
      <c r="G3465">
        <v>178</v>
      </c>
      <c r="H3465">
        <f t="shared" si="324"/>
        <v>128.95377656217906</v>
      </c>
      <c r="I3465">
        <f t="shared" si="325"/>
        <v>49.046223437820942</v>
      </c>
      <c r="J3465">
        <f t="shared" si="326"/>
        <v>2405.5320335126562</v>
      </c>
      <c r="O3465">
        <f t="shared" si="327"/>
        <v>128.59234868965788</v>
      </c>
      <c r="P3465">
        <f t="shared" si="328"/>
        <v>49.407651310342118</v>
      </c>
      <c r="Q3465">
        <f t="shared" si="329"/>
        <v>2441.116008004351</v>
      </c>
    </row>
    <row r="3466" spans="1:17">
      <c r="A3466">
        <v>2</v>
      </c>
      <c r="B3466">
        <v>1314</v>
      </c>
      <c r="C3466">
        <v>2</v>
      </c>
      <c r="D3466">
        <v>3</v>
      </c>
      <c r="E3466">
        <v>107.853075394936</v>
      </c>
      <c r="F3466">
        <v>83.2237529538111</v>
      </c>
      <c r="G3466">
        <v>70.44</v>
      </c>
      <c r="H3466">
        <f t="shared" si="324"/>
        <v>99.34634290443708</v>
      </c>
      <c r="I3466">
        <f t="shared" si="325"/>
        <v>-28.906342904437082</v>
      </c>
      <c r="J3466">
        <f t="shared" si="326"/>
        <v>835.5766601089</v>
      </c>
      <c r="O3466">
        <f t="shared" si="327"/>
        <v>109.48499359276099</v>
      </c>
      <c r="P3466">
        <f t="shared" si="328"/>
        <v>-39.044993592760989</v>
      </c>
      <c r="Q3466">
        <f t="shared" si="329"/>
        <v>1524.5115246587466</v>
      </c>
    </row>
    <row r="3467" spans="1:17">
      <c r="A3467">
        <v>3</v>
      </c>
      <c r="B3467">
        <v>2100</v>
      </c>
      <c r="C3467">
        <v>2</v>
      </c>
      <c r="D3467">
        <v>3</v>
      </c>
      <c r="E3467">
        <v>107.853075394936</v>
      </c>
      <c r="F3467">
        <v>91.348981951311004</v>
      </c>
      <c r="G3467">
        <v>130</v>
      </c>
      <c r="H3467">
        <f t="shared" si="324"/>
        <v>120.64354857840348</v>
      </c>
      <c r="I3467">
        <f t="shared" si="325"/>
        <v>9.3564514215965175</v>
      </c>
      <c r="J3467">
        <f t="shared" si="326"/>
        <v>87.543183204695495</v>
      </c>
      <c r="O3467">
        <f t="shared" si="327"/>
        <v>119.47044380597032</v>
      </c>
      <c r="P3467">
        <f t="shared" si="328"/>
        <v>10.529556194029681</v>
      </c>
      <c r="Q3467">
        <f t="shared" si="329"/>
        <v>110.87155364322881</v>
      </c>
    </row>
    <row r="3468" spans="1:17">
      <c r="A3468">
        <v>1</v>
      </c>
      <c r="B3468">
        <v>702</v>
      </c>
      <c r="C3468">
        <v>0</v>
      </c>
      <c r="D3468">
        <v>1</v>
      </c>
      <c r="E3468">
        <v>107.853075394936</v>
      </c>
      <c r="F3468">
        <v>81.247896779271599</v>
      </c>
      <c r="G3468">
        <v>35.799999999999997</v>
      </c>
      <c r="H3468">
        <f t="shared" si="324"/>
        <v>43.238038352354373</v>
      </c>
      <c r="I3468">
        <f t="shared" si="325"/>
        <v>-7.4380383523543756</v>
      </c>
      <c r="J3468">
        <f t="shared" si="326"/>
        <v>55.324414531094597</v>
      </c>
      <c r="O3468">
        <f t="shared" si="327"/>
        <v>43.977604834660106</v>
      </c>
      <c r="P3468">
        <f t="shared" si="328"/>
        <v>-8.1776048346601087</v>
      </c>
      <c r="Q3468">
        <f t="shared" si="329"/>
        <v>66.873220831856386</v>
      </c>
    </row>
    <row r="3469" spans="1:17">
      <c r="A3469">
        <v>2</v>
      </c>
      <c r="B3469">
        <v>1320</v>
      </c>
      <c r="C3469">
        <v>2</v>
      </c>
      <c r="D3469">
        <v>2</v>
      </c>
      <c r="E3469">
        <v>107.853075394936</v>
      </c>
      <c r="F3469">
        <v>119.65093903797199</v>
      </c>
      <c r="G3469">
        <v>110</v>
      </c>
      <c r="H3469">
        <f t="shared" si="324"/>
        <v>114.21509272638545</v>
      </c>
      <c r="I3469">
        <f t="shared" si="325"/>
        <v>-4.2150927263854499</v>
      </c>
      <c r="J3469">
        <f t="shared" si="326"/>
        <v>17.767006692027525</v>
      </c>
      <c r="O3469">
        <f t="shared" si="327"/>
        <v>118.69372577161204</v>
      </c>
      <c r="P3469">
        <f t="shared" si="328"/>
        <v>-8.6937257716120371</v>
      </c>
      <c r="Q3469">
        <f t="shared" si="329"/>
        <v>75.580867791991309</v>
      </c>
    </row>
    <row r="3470" spans="1:17">
      <c r="A3470">
        <v>3</v>
      </c>
      <c r="B3470">
        <v>1800</v>
      </c>
      <c r="C3470">
        <v>2</v>
      </c>
      <c r="D3470">
        <v>3</v>
      </c>
      <c r="E3470">
        <v>107.853075394936</v>
      </c>
      <c r="F3470">
        <v>100.564232176476</v>
      </c>
      <c r="G3470">
        <v>128</v>
      </c>
      <c r="H3470">
        <f t="shared" si="324"/>
        <v>130.74343159905317</v>
      </c>
      <c r="I3470">
        <f t="shared" si="325"/>
        <v>-2.7434315990531672</v>
      </c>
      <c r="J3470">
        <f t="shared" si="326"/>
        <v>7.5264169386834183</v>
      </c>
      <c r="O3470">
        <f t="shared" si="327"/>
        <v>130.56241456259909</v>
      </c>
      <c r="P3470">
        <f t="shared" si="328"/>
        <v>-2.5624145625990877</v>
      </c>
      <c r="Q3470">
        <f t="shared" si="329"/>
        <v>6.565968390619874</v>
      </c>
    </row>
    <row r="3471" spans="1:17">
      <c r="A3471">
        <v>4</v>
      </c>
      <c r="B3471">
        <v>2275</v>
      </c>
      <c r="C3471">
        <v>2</v>
      </c>
      <c r="D3471">
        <v>3</v>
      </c>
      <c r="E3471">
        <v>107.853075394936</v>
      </c>
      <c r="F3471">
        <v>119.65093903797199</v>
      </c>
      <c r="G3471">
        <v>187</v>
      </c>
      <c r="H3471">
        <f t="shared" si="324"/>
        <v>164.06299063624076</v>
      </c>
      <c r="I3471">
        <f t="shared" si="325"/>
        <v>22.937009363759245</v>
      </c>
      <c r="J3471">
        <f t="shared" si="326"/>
        <v>526.10639855317925</v>
      </c>
      <c r="O3471">
        <f t="shared" si="327"/>
        <v>153.75065719586686</v>
      </c>
      <c r="P3471">
        <f t="shared" si="328"/>
        <v>33.249342804133136</v>
      </c>
      <c r="Q3471">
        <f t="shared" si="329"/>
        <v>1105.5187969067599</v>
      </c>
    </row>
    <row r="3472" spans="1:17">
      <c r="A3472">
        <v>2</v>
      </c>
      <c r="B3472">
        <v>1270</v>
      </c>
      <c r="C3472">
        <v>1</v>
      </c>
      <c r="D3472">
        <v>3</v>
      </c>
      <c r="E3472">
        <v>107.853075394936</v>
      </c>
      <c r="F3472">
        <v>75.980947983161599</v>
      </c>
      <c r="G3472">
        <v>54</v>
      </c>
      <c r="H3472">
        <f t="shared" si="324"/>
        <v>95.82434265330599</v>
      </c>
      <c r="I3472">
        <f t="shared" si="325"/>
        <v>-41.82434265330599</v>
      </c>
      <c r="J3472">
        <f t="shared" si="326"/>
        <v>1749.2756383811507</v>
      </c>
      <c r="O3472">
        <f t="shared" si="327"/>
        <v>104.08413848588452</v>
      </c>
      <c r="P3472">
        <f t="shared" si="328"/>
        <v>-50.084138485884523</v>
      </c>
      <c r="Q3472">
        <f t="shared" si="329"/>
        <v>2508.4209278732592</v>
      </c>
    </row>
    <row r="3473" spans="1:17">
      <c r="A3473">
        <v>2</v>
      </c>
      <c r="B3473">
        <v>1025</v>
      </c>
      <c r="C3473">
        <v>2</v>
      </c>
      <c r="D3473">
        <v>2</v>
      </c>
      <c r="E3473">
        <v>107.853075394936</v>
      </c>
      <c r="F3473">
        <v>77.876372661741399</v>
      </c>
      <c r="G3473">
        <v>45.5</v>
      </c>
      <c r="H3473">
        <f t="shared" si="324"/>
        <v>68.119489371295344</v>
      </c>
      <c r="I3473">
        <f t="shared" si="325"/>
        <v>-22.619489371295344</v>
      </c>
      <c r="J3473">
        <f t="shared" si="326"/>
        <v>511.64129941814303</v>
      </c>
      <c r="O3473">
        <f t="shared" si="327"/>
        <v>68.087889989164921</v>
      </c>
      <c r="P3473">
        <f t="shared" si="328"/>
        <v>-22.587889989164921</v>
      </c>
      <c r="Q3473">
        <f t="shared" si="329"/>
        <v>510.21277416261688</v>
      </c>
    </row>
    <row r="3474" spans="1:17">
      <c r="A3474">
        <v>2</v>
      </c>
      <c r="B3474">
        <v>1112</v>
      </c>
      <c r="C3474">
        <v>1</v>
      </c>
      <c r="D3474">
        <v>2</v>
      </c>
      <c r="E3474">
        <v>107.853075394936</v>
      </c>
      <c r="F3474">
        <v>70.951629429892094</v>
      </c>
      <c r="G3474">
        <v>62</v>
      </c>
      <c r="H3474">
        <f t="shared" si="324"/>
        <v>64.972631665208695</v>
      </c>
      <c r="I3474">
        <f t="shared" si="325"/>
        <v>-2.972631665208695</v>
      </c>
      <c r="J3474">
        <f t="shared" si="326"/>
        <v>8.8365390170014191</v>
      </c>
      <c r="O3474">
        <f t="shared" si="327"/>
        <v>63.097520956192291</v>
      </c>
      <c r="P3474">
        <f t="shared" si="328"/>
        <v>-1.097520956192291</v>
      </c>
      <c r="Q3474">
        <f t="shared" si="329"/>
        <v>1.2045522492812406</v>
      </c>
    </row>
    <row r="3475" spans="1:17">
      <c r="A3475">
        <v>2</v>
      </c>
      <c r="B3475">
        <v>1273</v>
      </c>
      <c r="C3475">
        <v>2</v>
      </c>
      <c r="D3475">
        <v>2</v>
      </c>
      <c r="E3475">
        <v>107.853075394936</v>
      </c>
      <c r="F3475">
        <v>82.071982859920297</v>
      </c>
      <c r="G3475">
        <v>60</v>
      </c>
      <c r="H3475">
        <f t="shared" si="324"/>
        <v>72.79009371133958</v>
      </c>
      <c r="I3475">
        <f t="shared" si="325"/>
        <v>-12.79009371133958</v>
      </c>
      <c r="J3475">
        <f t="shared" si="326"/>
        <v>163.58649714484827</v>
      </c>
      <c r="O3475">
        <f t="shared" si="327"/>
        <v>73.213179817356661</v>
      </c>
      <c r="P3475">
        <f t="shared" si="328"/>
        <v>-13.213179817356661</v>
      </c>
      <c r="Q3475">
        <f t="shared" si="329"/>
        <v>174.5881208858014</v>
      </c>
    </row>
    <row r="3476" spans="1:17">
      <c r="A3476">
        <v>2</v>
      </c>
      <c r="B3476">
        <v>1157</v>
      </c>
      <c r="C3476">
        <v>1</v>
      </c>
      <c r="D3476">
        <v>3</v>
      </c>
      <c r="E3476">
        <v>107.853075394936</v>
      </c>
      <c r="F3476">
        <v>70.951629429892094</v>
      </c>
      <c r="G3476">
        <v>69</v>
      </c>
      <c r="H3476">
        <f t="shared" si="324"/>
        <v>90.260253892138962</v>
      </c>
      <c r="I3476">
        <f t="shared" si="325"/>
        <v>-21.260253892138962</v>
      </c>
      <c r="J3476">
        <f t="shared" si="326"/>
        <v>451.99839555820989</v>
      </c>
      <c r="O3476">
        <f t="shared" si="327"/>
        <v>97.97645035095681</v>
      </c>
      <c r="P3476">
        <f t="shared" si="328"/>
        <v>-28.97645035095681</v>
      </c>
      <c r="Q3476">
        <f t="shared" si="329"/>
        <v>839.63467494146505</v>
      </c>
    </row>
    <row r="3477" spans="1:17">
      <c r="A3477">
        <v>2</v>
      </c>
      <c r="B3477">
        <v>1026</v>
      </c>
      <c r="C3477">
        <v>1</v>
      </c>
      <c r="D3477">
        <v>2</v>
      </c>
      <c r="E3477">
        <v>107.853075394936</v>
      </c>
      <c r="F3477">
        <v>86.892923700157795</v>
      </c>
      <c r="G3477">
        <v>60.8</v>
      </c>
      <c r="H3477">
        <f t="shared" si="324"/>
        <v>82.525551806999829</v>
      </c>
      <c r="I3477">
        <f t="shared" si="325"/>
        <v>-21.725551806999832</v>
      </c>
      <c r="J3477">
        <f t="shared" si="326"/>
        <v>471.99960131863367</v>
      </c>
      <c r="O3477">
        <f t="shared" si="327"/>
        <v>82.370010781197749</v>
      </c>
      <c r="P3477">
        <f t="shared" si="328"/>
        <v>-21.570010781197752</v>
      </c>
      <c r="Q3477">
        <f t="shared" si="329"/>
        <v>465.26536510098725</v>
      </c>
    </row>
    <row r="3478" spans="1:17">
      <c r="A3478">
        <v>2</v>
      </c>
      <c r="B3478">
        <v>1150</v>
      </c>
      <c r="C3478">
        <v>1</v>
      </c>
      <c r="D3478">
        <v>2</v>
      </c>
      <c r="E3478">
        <v>107.853075394936</v>
      </c>
      <c r="F3478">
        <v>75.980947983161599</v>
      </c>
      <c r="G3478">
        <v>48.5</v>
      </c>
      <c r="H3478">
        <f t="shared" si="324"/>
        <v>70.52263457849881</v>
      </c>
      <c r="I3478">
        <f t="shared" si="325"/>
        <v>-22.02263457849881</v>
      </c>
      <c r="J3478">
        <f t="shared" si="326"/>
        <v>484.99643377809144</v>
      </c>
      <c r="O3478">
        <f t="shared" si="327"/>
        <v>69.190538594184005</v>
      </c>
      <c r="P3478">
        <f t="shared" si="328"/>
        <v>-20.690538594184005</v>
      </c>
      <c r="Q3478">
        <f t="shared" si="329"/>
        <v>428.0983873174178</v>
      </c>
    </row>
    <row r="3479" spans="1:17">
      <c r="A3479">
        <v>3</v>
      </c>
      <c r="B3479">
        <v>1600</v>
      </c>
      <c r="C3479">
        <v>1</v>
      </c>
      <c r="D3479">
        <v>3</v>
      </c>
      <c r="E3479">
        <v>107.853075394936</v>
      </c>
      <c r="F3479">
        <v>89.878491321700196</v>
      </c>
      <c r="G3479">
        <v>120</v>
      </c>
      <c r="H3479">
        <f t="shared" si="324"/>
        <v>123.39763610683727</v>
      </c>
      <c r="I3479">
        <f t="shared" si="325"/>
        <v>-3.3976361068372682</v>
      </c>
      <c r="J3479">
        <f t="shared" si="326"/>
        <v>11.543931114484309</v>
      </c>
      <c r="O3479">
        <f t="shared" si="327"/>
        <v>120.96501769022311</v>
      </c>
      <c r="P3479">
        <f t="shared" si="328"/>
        <v>-0.96501769022310668</v>
      </c>
      <c r="Q3479">
        <f t="shared" si="329"/>
        <v>0.93125914244353991</v>
      </c>
    </row>
    <row r="3480" spans="1:17">
      <c r="A3480">
        <v>2</v>
      </c>
      <c r="B3480">
        <v>1370</v>
      </c>
      <c r="C3480">
        <v>1</v>
      </c>
      <c r="D3480">
        <v>2</v>
      </c>
      <c r="E3480">
        <v>107.853075394936</v>
      </c>
      <c r="F3480">
        <v>86.724933397175903</v>
      </c>
      <c r="G3480">
        <v>70</v>
      </c>
      <c r="H3480">
        <f t="shared" si="324"/>
        <v>82.405014975748031</v>
      </c>
      <c r="I3480">
        <f t="shared" si="325"/>
        <v>-12.405014975748031</v>
      </c>
      <c r="J3480">
        <f t="shared" si="326"/>
        <v>153.88439654853292</v>
      </c>
      <c r="O3480">
        <f t="shared" si="327"/>
        <v>82.234027548461796</v>
      </c>
      <c r="P3480">
        <f t="shared" si="328"/>
        <v>-12.234027548461796</v>
      </c>
      <c r="Q3480">
        <f t="shared" si="329"/>
        <v>149.67143005652215</v>
      </c>
    </row>
    <row r="3481" spans="1:17">
      <c r="A3481">
        <v>2</v>
      </c>
      <c r="B3481">
        <v>1346</v>
      </c>
      <c r="C3481">
        <v>1</v>
      </c>
      <c r="D3481">
        <v>2</v>
      </c>
      <c r="E3481">
        <v>107.853075394936</v>
      </c>
      <c r="F3481">
        <v>86.724933397175903</v>
      </c>
      <c r="G3481">
        <v>74.03</v>
      </c>
      <c r="H3481">
        <f t="shared" si="324"/>
        <v>82.400507504427424</v>
      </c>
      <c r="I3481">
        <f t="shared" si="325"/>
        <v>-8.3705075044274224</v>
      </c>
      <c r="J3481">
        <f t="shared" si="326"/>
        <v>70.065395881675798</v>
      </c>
      <c r="O3481">
        <f t="shared" si="327"/>
        <v>82.229332989442298</v>
      </c>
      <c r="P3481">
        <f t="shared" si="328"/>
        <v>-8.199332989442297</v>
      </c>
      <c r="Q3481">
        <f t="shared" si="329"/>
        <v>67.229061471756751</v>
      </c>
    </row>
    <row r="3482" spans="1:17">
      <c r="A3482">
        <v>1</v>
      </c>
      <c r="B3482">
        <v>475</v>
      </c>
      <c r="C3482">
        <v>1</v>
      </c>
      <c r="D3482">
        <v>1</v>
      </c>
      <c r="E3482">
        <v>107.853075394936</v>
      </c>
      <c r="F3482">
        <v>79.806342209750099</v>
      </c>
      <c r="G3482">
        <v>26</v>
      </c>
      <c r="H3482">
        <f t="shared" si="324"/>
        <v>37.138015662997539</v>
      </c>
      <c r="I3482">
        <f t="shared" si="325"/>
        <v>-11.138015662997539</v>
      </c>
      <c r="J3482">
        <f t="shared" si="326"/>
        <v>124.05539290917851</v>
      </c>
      <c r="O3482">
        <f t="shared" si="327"/>
        <v>38.817187050796115</v>
      </c>
      <c r="P3482">
        <f t="shared" si="328"/>
        <v>-12.817187050796115</v>
      </c>
      <c r="Q3482">
        <f t="shared" si="329"/>
        <v>164.28028389509561</v>
      </c>
    </row>
    <row r="3483" spans="1:17">
      <c r="A3483">
        <v>2</v>
      </c>
      <c r="B3483">
        <v>1197</v>
      </c>
      <c r="C3483">
        <v>1</v>
      </c>
      <c r="D3483">
        <v>2</v>
      </c>
      <c r="E3483">
        <v>107.853075394936</v>
      </c>
      <c r="F3483">
        <v>86.184979035800097</v>
      </c>
      <c r="G3483">
        <v>56.86</v>
      </c>
      <c r="H3483">
        <f t="shared" si="324"/>
        <v>81.777434109398826</v>
      </c>
      <c r="I3483">
        <f t="shared" si="325"/>
        <v>-24.917434109398826</v>
      </c>
      <c r="J3483">
        <f t="shared" si="326"/>
        <v>620.87852259623207</v>
      </c>
      <c r="O3483">
        <f t="shared" si="327"/>
        <v>81.546831107863511</v>
      </c>
      <c r="P3483">
        <f t="shared" si="328"/>
        <v>-24.686831107863512</v>
      </c>
      <c r="Q3483">
        <f t="shared" si="329"/>
        <v>609.43963014817757</v>
      </c>
    </row>
    <row r="3484" spans="1:17">
      <c r="A3484">
        <v>4</v>
      </c>
      <c r="B3484">
        <v>3040</v>
      </c>
      <c r="C3484">
        <v>2</v>
      </c>
      <c r="D3484">
        <v>4</v>
      </c>
      <c r="E3484">
        <v>107.853075394936</v>
      </c>
      <c r="F3484">
        <v>91.830118437145103</v>
      </c>
      <c r="G3484">
        <v>135</v>
      </c>
      <c r="H3484">
        <f t="shared" si="324"/>
        <v>158.82421131818148</v>
      </c>
      <c r="I3484">
        <f t="shared" si="325"/>
        <v>-23.824211318181483</v>
      </c>
      <c r="J3484">
        <f t="shared" si="326"/>
        <v>567.59304493336663</v>
      </c>
      <c r="O3484">
        <f t="shared" si="327"/>
        <v>155.1066267194108</v>
      </c>
      <c r="P3484">
        <f t="shared" si="328"/>
        <v>-20.106626719410798</v>
      </c>
      <c r="Q3484">
        <f t="shared" si="329"/>
        <v>404.27643803372422</v>
      </c>
    </row>
    <row r="3485" spans="1:17">
      <c r="A3485">
        <v>4</v>
      </c>
      <c r="B3485">
        <v>1857</v>
      </c>
      <c r="C3485">
        <v>3</v>
      </c>
      <c r="D3485">
        <v>3</v>
      </c>
      <c r="E3485">
        <v>107.853075394936</v>
      </c>
      <c r="F3485">
        <v>119.65093903797199</v>
      </c>
      <c r="G3485">
        <v>155</v>
      </c>
      <c r="H3485">
        <f t="shared" si="324"/>
        <v>159.51584878714758</v>
      </c>
      <c r="I3485">
        <f t="shared" si="325"/>
        <v>-4.5158487871475756</v>
      </c>
      <c r="J3485">
        <f t="shared" si="326"/>
        <v>20.392890268382232</v>
      </c>
      <c r="O3485">
        <f t="shared" si="327"/>
        <v>150.29719085748303</v>
      </c>
      <c r="P3485">
        <f t="shared" si="328"/>
        <v>4.7028091425169691</v>
      </c>
      <c r="Q3485">
        <f t="shared" si="329"/>
        <v>22.116413830941191</v>
      </c>
    </row>
    <row r="3486" spans="1:17">
      <c r="A3486">
        <v>2</v>
      </c>
      <c r="B3486">
        <v>1660</v>
      </c>
      <c r="C3486">
        <v>2</v>
      </c>
      <c r="D3486">
        <v>3</v>
      </c>
      <c r="E3486">
        <v>107.853075394936</v>
      </c>
      <c r="F3486">
        <v>93.920907767235803</v>
      </c>
      <c r="G3486">
        <v>116</v>
      </c>
      <c r="H3486">
        <f t="shared" si="324"/>
        <v>111.20077501739928</v>
      </c>
      <c r="I3486">
        <f t="shared" si="325"/>
        <v>4.7992249826007196</v>
      </c>
      <c r="J3486">
        <f t="shared" si="326"/>
        <v>23.032560433618876</v>
      </c>
      <c r="O3486">
        <f t="shared" si="327"/>
        <v>122.49646293894884</v>
      </c>
      <c r="P3486">
        <f t="shared" si="328"/>
        <v>-6.496462938948838</v>
      </c>
      <c r="Q3486">
        <f t="shared" si="329"/>
        <v>42.204030717135772</v>
      </c>
    </row>
    <row r="3487" spans="1:17">
      <c r="A3487">
        <v>2</v>
      </c>
      <c r="B3487">
        <v>984</v>
      </c>
      <c r="C3487">
        <v>1</v>
      </c>
      <c r="D3487">
        <v>2</v>
      </c>
      <c r="E3487">
        <v>107.853075394936</v>
      </c>
      <c r="F3487">
        <v>70.951629429892094</v>
      </c>
      <c r="G3487">
        <v>45.75</v>
      </c>
      <c r="H3487">
        <f t="shared" si="324"/>
        <v>64.948591818165454</v>
      </c>
      <c r="I3487">
        <f t="shared" si="325"/>
        <v>-19.198591818165454</v>
      </c>
      <c r="J3487">
        <f t="shared" si="326"/>
        <v>368.58592780052953</v>
      </c>
      <c r="O3487">
        <f t="shared" si="327"/>
        <v>63.07248330808816</v>
      </c>
      <c r="P3487">
        <f t="shared" si="328"/>
        <v>-17.32248330808816</v>
      </c>
      <c r="Q3487">
        <f t="shared" si="329"/>
        <v>300.06842795899291</v>
      </c>
    </row>
    <row r="3488" spans="1:17">
      <c r="A3488">
        <v>2</v>
      </c>
      <c r="B3488">
        <v>1346</v>
      </c>
      <c r="C3488">
        <v>1</v>
      </c>
      <c r="D3488">
        <v>2</v>
      </c>
      <c r="E3488">
        <v>107.853075394936</v>
      </c>
      <c r="F3488">
        <v>86.724933397175903</v>
      </c>
      <c r="G3488">
        <v>69.61</v>
      </c>
      <c r="H3488">
        <f t="shared" si="324"/>
        <v>82.400507504427424</v>
      </c>
      <c r="I3488">
        <f t="shared" si="325"/>
        <v>-12.790507504427424</v>
      </c>
      <c r="J3488">
        <f t="shared" si="326"/>
        <v>163.59708222081426</v>
      </c>
      <c r="O3488">
        <f t="shared" si="327"/>
        <v>82.229332989442298</v>
      </c>
      <c r="P3488">
        <f t="shared" si="328"/>
        <v>-12.619332989442299</v>
      </c>
      <c r="Q3488">
        <f t="shared" si="329"/>
        <v>159.24756509842669</v>
      </c>
    </row>
    <row r="3489" spans="1:17">
      <c r="A3489">
        <v>3</v>
      </c>
      <c r="B3489">
        <v>2089</v>
      </c>
      <c r="C3489">
        <v>2</v>
      </c>
      <c r="D3489">
        <v>3</v>
      </c>
      <c r="E3489">
        <v>107.853075394936</v>
      </c>
      <c r="F3489">
        <v>90.979329717459194</v>
      </c>
      <c r="G3489">
        <v>148</v>
      </c>
      <c r="H3489">
        <f t="shared" si="324"/>
        <v>120.23408495034761</v>
      </c>
      <c r="I3489">
        <f t="shared" si="325"/>
        <v>27.765915049652392</v>
      </c>
      <c r="J3489">
        <f t="shared" si="326"/>
        <v>770.94603854451316</v>
      </c>
      <c r="O3489">
        <f t="shared" si="327"/>
        <v>119.02100490863239</v>
      </c>
      <c r="P3489">
        <f t="shared" si="328"/>
        <v>28.978995091367608</v>
      </c>
      <c r="Q3489">
        <f t="shared" si="329"/>
        <v>839.78215650550794</v>
      </c>
    </row>
    <row r="3490" spans="1:17">
      <c r="A3490">
        <v>2</v>
      </c>
      <c r="B3490">
        <v>1290</v>
      </c>
      <c r="C3490">
        <v>2</v>
      </c>
      <c r="D3490">
        <v>2</v>
      </c>
      <c r="E3490">
        <v>107.853075394936</v>
      </c>
      <c r="F3490">
        <v>119.65093903797199</v>
      </c>
      <c r="G3490">
        <v>88</v>
      </c>
      <c r="H3490">
        <f t="shared" si="324"/>
        <v>114.20945838723469</v>
      </c>
      <c r="I3490">
        <f t="shared" si="325"/>
        <v>-26.20945838723469</v>
      </c>
      <c r="J3490">
        <f t="shared" si="326"/>
        <v>686.93570895218681</v>
      </c>
      <c r="O3490">
        <f t="shared" si="327"/>
        <v>118.68785757283763</v>
      </c>
      <c r="P3490">
        <f t="shared" si="328"/>
        <v>-30.687857572837629</v>
      </c>
      <c r="Q3490">
        <f t="shared" si="329"/>
        <v>941.74460241076781</v>
      </c>
    </row>
    <row r="3491" spans="1:17">
      <c r="A3491">
        <v>2</v>
      </c>
      <c r="B3491">
        <v>1371</v>
      </c>
      <c r="C3491">
        <v>1</v>
      </c>
      <c r="D3491">
        <v>2</v>
      </c>
      <c r="E3491">
        <v>107.853075394936</v>
      </c>
      <c r="F3491">
        <v>86.724933397175903</v>
      </c>
      <c r="G3491">
        <v>86</v>
      </c>
      <c r="H3491">
        <f t="shared" si="324"/>
        <v>82.405202787053071</v>
      </c>
      <c r="I3491">
        <f t="shared" si="325"/>
        <v>3.5947972129469292</v>
      </c>
      <c r="J3491">
        <f t="shared" si="326"/>
        <v>12.922567002211011</v>
      </c>
      <c r="O3491">
        <f t="shared" si="327"/>
        <v>82.234223155087619</v>
      </c>
      <c r="P3491">
        <f t="shared" si="328"/>
        <v>3.7657768449123807</v>
      </c>
      <c r="Q3491">
        <f t="shared" si="329"/>
        <v>14.181075245678246</v>
      </c>
    </row>
    <row r="3492" spans="1:17">
      <c r="A3492">
        <v>3</v>
      </c>
      <c r="B3492">
        <v>2140</v>
      </c>
      <c r="C3492">
        <v>2</v>
      </c>
      <c r="D3492">
        <v>3</v>
      </c>
      <c r="E3492">
        <v>107.853075394936</v>
      </c>
      <c r="F3492">
        <v>90.979329717459194</v>
      </c>
      <c r="G3492">
        <v>139</v>
      </c>
      <c r="H3492">
        <f t="shared" si="324"/>
        <v>120.24366332690389</v>
      </c>
      <c r="I3492">
        <f t="shared" si="325"/>
        <v>18.756336673096115</v>
      </c>
      <c r="J3492">
        <f t="shared" si="326"/>
        <v>351.80016539453021</v>
      </c>
      <c r="O3492">
        <f t="shared" si="327"/>
        <v>119.03098084654886</v>
      </c>
      <c r="P3492">
        <f t="shared" si="328"/>
        <v>19.969019153451143</v>
      </c>
      <c r="Q3492">
        <f t="shared" si="329"/>
        <v>398.76172595089861</v>
      </c>
    </row>
    <row r="3493" spans="1:17">
      <c r="A3493">
        <v>2</v>
      </c>
      <c r="B3493">
        <v>1044</v>
      </c>
      <c r="C3493">
        <v>2</v>
      </c>
      <c r="D3493">
        <v>2</v>
      </c>
      <c r="E3493">
        <v>107.853075394936</v>
      </c>
      <c r="F3493">
        <v>81.135705278475896</v>
      </c>
      <c r="G3493">
        <v>55</v>
      </c>
      <c r="H3493">
        <f t="shared" si="324"/>
        <v>71.715203327368471</v>
      </c>
      <c r="I3493">
        <f t="shared" si="325"/>
        <v>-16.715203327368471</v>
      </c>
      <c r="J3493">
        <f t="shared" si="326"/>
        <v>279.39802227527002</v>
      </c>
      <c r="O3493">
        <f t="shared" si="327"/>
        <v>72.035469709173242</v>
      </c>
      <c r="P3493">
        <f t="shared" si="328"/>
        <v>-17.035469709173242</v>
      </c>
      <c r="Q3493">
        <f t="shared" si="329"/>
        <v>290.20722821215907</v>
      </c>
    </row>
    <row r="3494" spans="1:17">
      <c r="A3494">
        <v>3</v>
      </c>
      <c r="B3494">
        <v>1600</v>
      </c>
      <c r="C3494">
        <v>1</v>
      </c>
      <c r="D3494">
        <v>3</v>
      </c>
      <c r="E3494">
        <v>107.853075394936</v>
      </c>
      <c r="F3494">
        <v>85.324694718995204</v>
      </c>
      <c r="G3494">
        <v>85</v>
      </c>
      <c r="H3494">
        <f t="shared" si="324"/>
        <v>118.3788478805896</v>
      </c>
      <c r="I3494">
        <f t="shared" si="325"/>
        <v>-33.378847880589603</v>
      </c>
      <c r="J3494">
        <f t="shared" si="326"/>
        <v>1114.1474858355411</v>
      </c>
      <c r="O3494">
        <f t="shared" si="327"/>
        <v>115.45482498307297</v>
      </c>
      <c r="P3494">
        <f t="shared" si="328"/>
        <v>-30.454824983072967</v>
      </c>
      <c r="Q3494">
        <f t="shared" si="329"/>
        <v>927.49636474960539</v>
      </c>
    </row>
    <row r="3495" spans="1:17">
      <c r="A3495">
        <v>4</v>
      </c>
      <c r="B3495">
        <v>2180</v>
      </c>
      <c r="C3495">
        <v>3</v>
      </c>
      <c r="D3495">
        <v>3</v>
      </c>
      <c r="E3495">
        <v>107.853075394936</v>
      </c>
      <c r="F3495">
        <v>119.65093903797199</v>
      </c>
      <c r="G3495">
        <v>180</v>
      </c>
      <c r="H3495">
        <f t="shared" si="324"/>
        <v>159.57651183867074</v>
      </c>
      <c r="I3495">
        <f t="shared" si="325"/>
        <v>20.42348816132926</v>
      </c>
      <c r="J3495">
        <f t="shared" si="326"/>
        <v>417.11886867595643</v>
      </c>
      <c r="O3495">
        <f t="shared" si="327"/>
        <v>150.36037179762079</v>
      </c>
      <c r="P3495">
        <f t="shared" si="328"/>
        <v>29.639628202379214</v>
      </c>
      <c r="Q3495">
        <f t="shared" si="329"/>
        <v>878.50755997527324</v>
      </c>
    </row>
    <row r="3496" spans="1:17">
      <c r="A3496">
        <v>3</v>
      </c>
      <c r="B3496">
        <v>1691</v>
      </c>
      <c r="C3496">
        <v>2</v>
      </c>
      <c r="D3496">
        <v>3</v>
      </c>
      <c r="E3496">
        <v>107.853075394936</v>
      </c>
      <c r="F3496">
        <v>112.278139709524</v>
      </c>
      <c r="G3496">
        <v>119</v>
      </c>
      <c r="H3496">
        <f t="shared" si="324"/>
        <v>143.63298367889942</v>
      </c>
      <c r="I3496">
        <f t="shared" si="325"/>
        <v>-24.632983678899421</v>
      </c>
      <c r="J3496">
        <f t="shared" si="326"/>
        <v>606.78388492492525</v>
      </c>
      <c r="O3496">
        <f t="shared" si="327"/>
        <v>144.7151757484296</v>
      </c>
      <c r="P3496">
        <f t="shared" si="328"/>
        <v>-25.715175748429601</v>
      </c>
      <c r="Q3496">
        <f t="shared" si="329"/>
        <v>661.27026377262189</v>
      </c>
    </row>
    <row r="3497" spans="1:17">
      <c r="A3497">
        <v>4</v>
      </c>
      <c r="B3497">
        <v>2206</v>
      </c>
      <c r="C3497">
        <v>1</v>
      </c>
      <c r="D3497">
        <v>3</v>
      </c>
      <c r="E3497">
        <v>107.853075394936</v>
      </c>
      <c r="F3497">
        <v>98.857058236719396</v>
      </c>
      <c r="G3497">
        <v>180</v>
      </c>
      <c r="H3497">
        <f t="shared" si="324"/>
        <v>145.60150864513068</v>
      </c>
      <c r="I3497">
        <f t="shared" si="325"/>
        <v>34.398491354869321</v>
      </c>
      <c r="J3497">
        <f t="shared" si="326"/>
        <v>1183.2562074910195</v>
      </c>
      <c r="O3497">
        <f t="shared" si="327"/>
        <v>131.94781610850913</v>
      </c>
      <c r="P3497">
        <f t="shared" si="328"/>
        <v>48.05218389149087</v>
      </c>
      <c r="Q3497">
        <f t="shared" si="329"/>
        <v>2309.0123767416549</v>
      </c>
    </row>
    <row r="3498" spans="1:17">
      <c r="A3498">
        <v>3</v>
      </c>
      <c r="B3498">
        <v>1691</v>
      </c>
      <c r="C3498">
        <v>2</v>
      </c>
      <c r="D3498">
        <v>3</v>
      </c>
      <c r="E3498">
        <v>107.853075394936</v>
      </c>
      <c r="F3498">
        <v>112.278139709524</v>
      </c>
      <c r="G3498">
        <v>100</v>
      </c>
      <c r="H3498">
        <f t="shared" si="324"/>
        <v>143.63298367889942</v>
      </c>
      <c r="I3498">
        <f t="shared" si="325"/>
        <v>-43.632983678899421</v>
      </c>
      <c r="J3498">
        <f t="shared" si="326"/>
        <v>1903.8372647231033</v>
      </c>
      <c r="O3498">
        <f t="shared" si="327"/>
        <v>144.7151757484296</v>
      </c>
      <c r="P3498">
        <f t="shared" si="328"/>
        <v>-44.715175748429601</v>
      </c>
      <c r="Q3498">
        <f t="shared" si="329"/>
        <v>1999.4469422129469</v>
      </c>
    </row>
    <row r="3499" spans="1:17">
      <c r="A3499">
        <v>2</v>
      </c>
      <c r="B3499">
        <v>1367</v>
      </c>
      <c r="C3499">
        <v>0</v>
      </c>
      <c r="D3499">
        <v>2</v>
      </c>
      <c r="E3499">
        <v>107.853075394936</v>
      </c>
      <c r="F3499">
        <v>84.674152347180197</v>
      </c>
      <c r="G3499">
        <v>80</v>
      </c>
      <c r="H3499">
        <f t="shared" si="324"/>
        <v>84.61290040762438</v>
      </c>
      <c r="I3499">
        <f t="shared" si="325"/>
        <v>-4.6129004076243803</v>
      </c>
      <c r="J3499">
        <f t="shared" si="326"/>
        <v>21.278850170661173</v>
      </c>
      <c r="O3499">
        <f t="shared" si="327"/>
        <v>83.123653924713523</v>
      </c>
      <c r="P3499">
        <f t="shared" si="328"/>
        <v>-3.1236539247135227</v>
      </c>
      <c r="Q3499">
        <f t="shared" si="329"/>
        <v>9.7572138413781939</v>
      </c>
    </row>
    <row r="3500" spans="1:17">
      <c r="A3500">
        <v>4</v>
      </c>
      <c r="B3500">
        <v>4395</v>
      </c>
      <c r="C3500">
        <v>2</v>
      </c>
      <c r="D3500">
        <v>4</v>
      </c>
      <c r="E3500">
        <v>107.853075394936</v>
      </c>
      <c r="F3500">
        <v>112.278139709524</v>
      </c>
      <c r="G3500">
        <v>242</v>
      </c>
      <c r="H3500">
        <f t="shared" si="324"/>
        <v>181.61467986356777</v>
      </c>
      <c r="I3500">
        <f t="shared" si="325"/>
        <v>60.385320136432227</v>
      </c>
      <c r="J3500">
        <f t="shared" si="326"/>
        <v>3646.3868879794072</v>
      </c>
      <c r="O3500">
        <f t="shared" si="327"/>
        <v>180.11422316123216</v>
      </c>
      <c r="P3500">
        <f t="shared" si="328"/>
        <v>61.885776838767839</v>
      </c>
      <c r="Q3500">
        <f t="shared" si="329"/>
        <v>3829.849374937774</v>
      </c>
    </row>
    <row r="3501" spans="1:17">
      <c r="A3501">
        <v>4</v>
      </c>
      <c r="B3501">
        <v>1984</v>
      </c>
      <c r="C3501">
        <v>1</v>
      </c>
      <c r="D3501">
        <v>3</v>
      </c>
      <c r="E3501">
        <v>107.853075394936</v>
      </c>
      <c r="F3501">
        <v>102.579496238456</v>
      </c>
      <c r="G3501">
        <v>148</v>
      </c>
      <c r="H3501">
        <f t="shared" si="324"/>
        <v>149.66235350365869</v>
      </c>
      <c r="I3501">
        <f t="shared" si="325"/>
        <v>-1.6623535036586929</v>
      </c>
      <c r="J3501">
        <f t="shared" si="326"/>
        <v>2.7634191711263321</v>
      </c>
      <c r="O3501">
        <f t="shared" si="327"/>
        <v>136.4086221969857</v>
      </c>
      <c r="P3501">
        <f t="shared" si="328"/>
        <v>11.591377803014296</v>
      </c>
      <c r="Q3501">
        <f t="shared" si="329"/>
        <v>134.36003937221253</v>
      </c>
    </row>
    <row r="3502" spans="1:17">
      <c r="A3502">
        <v>2</v>
      </c>
      <c r="B3502">
        <v>1346</v>
      </c>
      <c r="C3502">
        <v>1</v>
      </c>
      <c r="D3502">
        <v>2</v>
      </c>
      <c r="E3502">
        <v>107.853075394936</v>
      </c>
      <c r="F3502">
        <v>86.724933397175903</v>
      </c>
      <c r="G3502">
        <v>74.03</v>
      </c>
      <c r="H3502">
        <f t="shared" si="324"/>
        <v>82.400507504427424</v>
      </c>
      <c r="I3502">
        <f t="shared" si="325"/>
        <v>-8.3705075044274224</v>
      </c>
      <c r="J3502">
        <f t="shared" si="326"/>
        <v>70.065395881675798</v>
      </c>
      <c r="O3502">
        <f t="shared" si="327"/>
        <v>82.229332989442298</v>
      </c>
      <c r="P3502">
        <f t="shared" si="328"/>
        <v>-8.199332989442297</v>
      </c>
      <c r="Q3502">
        <f t="shared" si="329"/>
        <v>67.229061471756751</v>
      </c>
    </row>
    <row r="3503" spans="1:17">
      <c r="A3503">
        <v>2</v>
      </c>
      <c r="B3503">
        <v>1112</v>
      </c>
      <c r="C3503">
        <v>1</v>
      </c>
      <c r="D3503">
        <v>2</v>
      </c>
      <c r="E3503">
        <v>107.853075394936</v>
      </c>
      <c r="F3503">
        <v>70.951629429892094</v>
      </c>
      <c r="G3503">
        <v>58</v>
      </c>
      <c r="H3503">
        <f t="shared" si="324"/>
        <v>64.972631665208695</v>
      </c>
      <c r="I3503">
        <f t="shared" si="325"/>
        <v>-6.972631665208695</v>
      </c>
      <c r="J3503">
        <f t="shared" si="326"/>
        <v>48.617592338670981</v>
      </c>
      <c r="O3503">
        <f t="shared" si="327"/>
        <v>63.097520956192291</v>
      </c>
      <c r="P3503">
        <f t="shared" si="328"/>
        <v>-5.097520956192291</v>
      </c>
      <c r="Q3503">
        <f t="shared" si="329"/>
        <v>25.98471989881957</v>
      </c>
    </row>
    <row r="3504" spans="1:17">
      <c r="A3504">
        <v>2</v>
      </c>
      <c r="B3504">
        <v>1340</v>
      </c>
      <c r="C3504">
        <v>0</v>
      </c>
      <c r="D3504">
        <v>2</v>
      </c>
      <c r="E3504">
        <v>107.853075394936</v>
      </c>
      <c r="F3504">
        <v>83.547173381784205</v>
      </c>
      <c r="G3504">
        <v>75</v>
      </c>
      <c r="H3504">
        <f t="shared" si="324"/>
        <v>83.365773860422081</v>
      </c>
      <c r="I3504">
        <f t="shared" si="325"/>
        <v>-8.365773860422081</v>
      </c>
      <c r="J3504">
        <f t="shared" si="326"/>
        <v>69.986172283721373</v>
      </c>
      <c r="O3504">
        <f t="shared" si="327"/>
        <v>81.7547035421224</v>
      </c>
      <c r="P3504">
        <f t="shared" si="328"/>
        <v>-6.7547035421223995</v>
      </c>
      <c r="Q3504">
        <f t="shared" si="329"/>
        <v>45.626019941960891</v>
      </c>
    </row>
    <row r="3505" spans="1:17">
      <c r="A3505">
        <v>3</v>
      </c>
      <c r="B3505">
        <v>1850</v>
      </c>
      <c r="C3505">
        <v>2</v>
      </c>
      <c r="D3505">
        <v>3</v>
      </c>
      <c r="E3505">
        <v>107.853075394936</v>
      </c>
      <c r="F3505">
        <v>86.318447922951094</v>
      </c>
      <c r="G3505">
        <v>89</v>
      </c>
      <c r="H3505">
        <f t="shared" si="324"/>
        <v>115.05239008027462</v>
      </c>
      <c r="I3505">
        <f t="shared" si="325"/>
        <v>-26.05239008027462</v>
      </c>
      <c r="J3505">
        <f t="shared" si="326"/>
        <v>678.72702889479137</v>
      </c>
      <c r="O3505">
        <f t="shared" si="327"/>
        <v>113.33448681207082</v>
      </c>
      <c r="P3505">
        <f t="shared" si="328"/>
        <v>-24.334486812070821</v>
      </c>
      <c r="Q3505">
        <f t="shared" si="329"/>
        <v>592.16724840684867</v>
      </c>
    </row>
    <row r="3506" spans="1:17">
      <c r="A3506">
        <v>5</v>
      </c>
      <c r="B3506">
        <v>2425</v>
      </c>
      <c r="C3506">
        <v>1</v>
      </c>
      <c r="D3506">
        <v>4</v>
      </c>
      <c r="E3506">
        <v>107.853075394936</v>
      </c>
      <c r="F3506">
        <v>102.579496238456</v>
      </c>
      <c r="G3506">
        <v>195</v>
      </c>
      <c r="H3506">
        <f t="shared" si="324"/>
        <v>187.21903270505501</v>
      </c>
      <c r="I3506">
        <f t="shared" si="325"/>
        <v>7.7809672949449862</v>
      </c>
      <c r="J3506">
        <f t="shared" si="326"/>
        <v>60.543452045003498</v>
      </c>
      <c r="O3506">
        <f t="shared" si="327"/>
        <v>171.36501181557239</v>
      </c>
      <c r="P3506">
        <f t="shared" si="328"/>
        <v>23.634988184427613</v>
      </c>
      <c r="Q3506">
        <f t="shared" si="329"/>
        <v>558.61266647803291</v>
      </c>
    </row>
    <row r="3507" spans="1:17">
      <c r="A3507">
        <v>2</v>
      </c>
      <c r="B3507">
        <v>1255</v>
      </c>
      <c r="C3507">
        <v>2</v>
      </c>
      <c r="D3507">
        <v>2</v>
      </c>
      <c r="E3507">
        <v>84.994166830706007</v>
      </c>
      <c r="F3507">
        <v>83.263471251983205</v>
      </c>
      <c r="G3507">
        <v>67</v>
      </c>
      <c r="H3507">
        <f t="shared" si="324"/>
        <v>64.855220606627213</v>
      </c>
      <c r="I3507">
        <f t="shared" si="325"/>
        <v>2.1447793933727866</v>
      </c>
      <c r="J3507">
        <f t="shared" si="326"/>
        <v>4.6000786462365379</v>
      </c>
      <c r="O3507">
        <f t="shared" si="327"/>
        <v>65.310044288122796</v>
      </c>
      <c r="P3507">
        <f t="shared" si="328"/>
        <v>1.6899557118772037</v>
      </c>
      <c r="Q3507">
        <f t="shared" si="329"/>
        <v>2.8559503081063866</v>
      </c>
    </row>
    <row r="3508" spans="1:17">
      <c r="A3508">
        <v>2</v>
      </c>
      <c r="B3508">
        <v>1178</v>
      </c>
      <c r="C3508">
        <v>3</v>
      </c>
      <c r="D3508">
        <v>2</v>
      </c>
      <c r="E3508">
        <v>84.994166830706007</v>
      </c>
      <c r="F3508">
        <v>86.456216345522904</v>
      </c>
      <c r="G3508">
        <v>73</v>
      </c>
      <c r="H3508">
        <f t="shared" si="324"/>
        <v>63.890881128154035</v>
      </c>
      <c r="I3508">
        <f t="shared" si="325"/>
        <v>9.1091188718459648</v>
      </c>
      <c r="J3508">
        <f t="shared" si="326"/>
        <v>82.976046621420309</v>
      </c>
      <c r="O3508">
        <f t="shared" si="327"/>
        <v>65.786570655237057</v>
      </c>
      <c r="P3508">
        <f t="shared" si="328"/>
        <v>7.2134293447629432</v>
      </c>
      <c r="Q3508">
        <f t="shared" si="329"/>
        <v>52.033562911887145</v>
      </c>
    </row>
    <row r="3509" spans="1:17">
      <c r="A3509">
        <v>2</v>
      </c>
      <c r="B3509">
        <v>1260</v>
      </c>
      <c r="C3509">
        <v>1</v>
      </c>
      <c r="D3509">
        <v>2</v>
      </c>
      <c r="E3509">
        <v>84.994166830706007</v>
      </c>
      <c r="F3509">
        <v>82.071982859920297</v>
      </c>
      <c r="G3509">
        <v>60</v>
      </c>
      <c r="H3509">
        <f t="shared" si="324"/>
        <v>68.011644211646939</v>
      </c>
      <c r="I3509">
        <f t="shared" si="325"/>
        <v>-8.0116442116469386</v>
      </c>
      <c r="J3509">
        <f t="shared" si="326"/>
        <v>64.18644297401589</v>
      </c>
      <c r="O3509">
        <f t="shared" si="327"/>
        <v>67.240998280222996</v>
      </c>
      <c r="P3509">
        <f t="shared" si="328"/>
        <v>-7.2409982802229962</v>
      </c>
      <c r="Q3509">
        <f t="shared" si="329"/>
        <v>52.43205609419239</v>
      </c>
    </row>
    <row r="3510" spans="1:17">
      <c r="A3510">
        <v>2</v>
      </c>
      <c r="B3510">
        <v>1174</v>
      </c>
      <c r="C3510">
        <v>3</v>
      </c>
      <c r="D3510">
        <v>2</v>
      </c>
      <c r="E3510">
        <v>84.994166830706007</v>
      </c>
      <c r="F3510">
        <v>83.263471251983205</v>
      </c>
      <c r="G3510">
        <v>74</v>
      </c>
      <c r="H3510">
        <f t="shared" si="324"/>
        <v>60.371371167327524</v>
      </c>
      <c r="I3510">
        <f t="shared" si="325"/>
        <v>13.628628832672476</v>
      </c>
      <c r="J3510">
        <f t="shared" si="326"/>
        <v>185.73952385875154</v>
      </c>
      <c r="O3510">
        <f t="shared" si="327"/>
        <v>61.922497382638127</v>
      </c>
      <c r="P3510">
        <f t="shared" si="328"/>
        <v>12.077502617361873</v>
      </c>
      <c r="Q3510">
        <f t="shared" si="329"/>
        <v>145.86606947238289</v>
      </c>
    </row>
    <row r="3511" spans="1:17">
      <c r="A3511">
        <v>3</v>
      </c>
      <c r="B3511">
        <v>2372</v>
      </c>
      <c r="C3511">
        <v>0</v>
      </c>
      <c r="D3511">
        <v>3</v>
      </c>
      <c r="E3511">
        <v>84.994166830706007</v>
      </c>
      <c r="F3511">
        <v>86.456216345522904</v>
      </c>
      <c r="G3511">
        <v>140</v>
      </c>
      <c r="H3511">
        <f t="shared" si="324"/>
        <v>114.99489241301225</v>
      </c>
      <c r="I3511">
        <f t="shared" si="325"/>
        <v>25.005107586987748</v>
      </c>
      <c r="J3511">
        <f t="shared" si="326"/>
        <v>625.25540543683223</v>
      </c>
      <c r="O3511">
        <f t="shared" si="327"/>
        <v>111.00536036944264</v>
      </c>
      <c r="P3511">
        <f t="shared" si="328"/>
        <v>28.994639630557359</v>
      </c>
      <c r="Q3511">
        <f t="shared" si="329"/>
        <v>840.68912730588738</v>
      </c>
    </row>
    <row r="3512" spans="1:17">
      <c r="A3512">
        <v>2</v>
      </c>
      <c r="B3512">
        <v>1178</v>
      </c>
      <c r="C3512">
        <v>0</v>
      </c>
      <c r="D3512">
        <v>2</v>
      </c>
      <c r="E3512">
        <v>84.994166830706007</v>
      </c>
      <c r="F3512">
        <v>86.456216345522904</v>
      </c>
      <c r="G3512">
        <v>78</v>
      </c>
      <c r="H3512">
        <f t="shared" si="324"/>
        <v>77.296791298931979</v>
      </c>
      <c r="I3512">
        <f t="shared" si="325"/>
        <v>0.70320870106802147</v>
      </c>
      <c r="J3512">
        <f t="shared" si="326"/>
        <v>0.49450247725777396</v>
      </c>
      <c r="O3512">
        <f t="shared" si="327"/>
        <v>75.901678961618416</v>
      </c>
      <c r="P3512">
        <f t="shared" si="328"/>
        <v>2.0983210383815845</v>
      </c>
      <c r="Q3512">
        <f t="shared" si="329"/>
        <v>4.4029511801147709</v>
      </c>
    </row>
    <row r="3513" spans="1:17">
      <c r="A3513">
        <v>2</v>
      </c>
      <c r="B3513">
        <v>1185</v>
      </c>
      <c r="C3513">
        <v>3</v>
      </c>
      <c r="D3513">
        <v>2</v>
      </c>
      <c r="E3513">
        <v>84.994166830706007</v>
      </c>
      <c r="F3513">
        <v>86.456216345522904</v>
      </c>
      <c r="G3513">
        <v>70</v>
      </c>
      <c r="H3513">
        <f t="shared" si="324"/>
        <v>63.892195807289212</v>
      </c>
      <c r="I3513">
        <f t="shared" si="325"/>
        <v>6.1078041927107876</v>
      </c>
      <c r="J3513">
        <f t="shared" si="326"/>
        <v>37.305272056495475</v>
      </c>
      <c r="O3513">
        <f t="shared" si="327"/>
        <v>65.787939901617762</v>
      </c>
      <c r="P3513">
        <f t="shared" si="328"/>
        <v>4.2120600983822385</v>
      </c>
      <c r="Q3513">
        <f t="shared" si="329"/>
        <v>17.741450272383794</v>
      </c>
    </row>
    <row r="3514" spans="1:17">
      <c r="A3514">
        <v>2</v>
      </c>
      <c r="B3514">
        <v>1200</v>
      </c>
      <c r="C3514">
        <v>2</v>
      </c>
      <c r="D3514">
        <v>2</v>
      </c>
      <c r="E3514">
        <v>84.994166830706007</v>
      </c>
      <c r="F3514">
        <v>86.456216345522904</v>
      </c>
      <c r="G3514">
        <v>75</v>
      </c>
      <c r="H3514">
        <f t="shared" si="324"/>
        <v>68.363649700457245</v>
      </c>
      <c r="I3514">
        <f t="shared" si="325"/>
        <v>6.6363502995427552</v>
      </c>
      <c r="J3514">
        <f t="shared" si="326"/>
        <v>44.041145298241219</v>
      </c>
      <c r="O3514">
        <f t="shared" si="327"/>
        <v>69.162576769798761</v>
      </c>
      <c r="P3514">
        <f t="shared" si="328"/>
        <v>5.8374232302012388</v>
      </c>
      <c r="Q3514">
        <f t="shared" si="329"/>
        <v>34.075509968493066</v>
      </c>
    </row>
    <row r="3515" spans="1:17">
      <c r="A3515">
        <v>3</v>
      </c>
      <c r="B3515">
        <v>2400</v>
      </c>
      <c r="C3515">
        <v>3</v>
      </c>
      <c r="D3515">
        <v>4</v>
      </c>
      <c r="E3515">
        <v>84.994166830706007</v>
      </c>
      <c r="F3515">
        <v>86.456216345522904</v>
      </c>
      <c r="G3515">
        <v>140</v>
      </c>
      <c r="H3515">
        <f t="shared" si="324"/>
        <v>126.87341167697916</v>
      </c>
      <c r="I3515">
        <f t="shared" si="325"/>
        <v>13.12658832302084</v>
      </c>
      <c r="J3515">
        <f t="shared" si="326"/>
        <v>172.30732100206708</v>
      </c>
      <c r="O3515">
        <f t="shared" si="327"/>
        <v>135.765856145187</v>
      </c>
      <c r="P3515">
        <f t="shared" si="328"/>
        <v>4.2341438548129986</v>
      </c>
      <c r="Q3515">
        <f t="shared" si="329"/>
        <v>17.927974183250679</v>
      </c>
    </row>
    <row r="3516" spans="1:17">
      <c r="A3516">
        <v>3</v>
      </c>
      <c r="B3516">
        <v>1650</v>
      </c>
      <c r="C3516">
        <v>0</v>
      </c>
      <c r="D3516">
        <v>3</v>
      </c>
      <c r="E3516">
        <v>84.994166830706007</v>
      </c>
      <c r="F3516">
        <v>86.456216345522904</v>
      </c>
      <c r="G3516">
        <v>95</v>
      </c>
      <c r="H3516">
        <f t="shared" si="324"/>
        <v>114.85929265078406</v>
      </c>
      <c r="I3516">
        <f t="shared" si="325"/>
        <v>-19.859292650784056</v>
      </c>
      <c r="J3516">
        <f t="shared" si="326"/>
        <v>394.39150458948563</v>
      </c>
      <c r="O3516">
        <f t="shared" si="327"/>
        <v>110.86413238560532</v>
      </c>
      <c r="P3516">
        <f t="shared" si="328"/>
        <v>-15.864132385605316</v>
      </c>
      <c r="Q3516">
        <f t="shared" si="329"/>
        <v>251.67069634801143</v>
      </c>
    </row>
    <row r="3517" spans="1:17">
      <c r="A3517">
        <v>2</v>
      </c>
      <c r="B3517">
        <v>1186</v>
      </c>
      <c r="C3517">
        <v>3</v>
      </c>
      <c r="D3517">
        <v>2</v>
      </c>
      <c r="E3517">
        <v>84.994166830706007</v>
      </c>
      <c r="F3517">
        <v>86.456216345522904</v>
      </c>
      <c r="G3517">
        <v>72</v>
      </c>
      <c r="H3517">
        <f t="shared" si="324"/>
        <v>63.892383618594238</v>
      </c>
      <c r="I3517">
        <f t="shared" si="325"/>
        <v>8.1076163814057622</v>
      </c>
      <c r="J3517">
        <f t="shared" si="326"/>
        <v>65.733443388039063</v>
      </c>
      <c r="O3517">
        <f t="shared" si="327"/>
        <v>65.788135508243585</v>
      </c>
      <c r="P3517">
        <f t="shared" si="328"/>
        <v>6.2118644917564154</v>
      </c>
      <c r="Q3517">
        <f t="shared" si="329"/>
        <v>38.58726046394419</v>
      </c>
    </row>
    <row r="3518" spans="1:17">
      <c r="A3518">
        <v>2</v>
      </c>
      <c r="B3518">
        <v>1186</v>
      </c>
      <c r="C3518">
        <v>1</v>
      </c>
      <c r="D3518">
        <v>2</v>
      </c>
      <c r="E3518">
        <v>84.994166830706007</v>
      </c>
      <c r="F3518">
        <v>86.456216345522904</v>
      </c>
      <c r="G3518">
        <v>76</v>
      </c>
      <c r="H3518">
        <f t="shared" si="324"/>
        <v>72.829657065779529</v>
      </c>
      <c r="I3518">
        <f t="shared" si="325"/>
        <v>3.1703429342204714</v>
      </c>
      <c r="J3518">
        <f t="shared" si="326"/>
        <v>10.051074320561668</v>
      </c>
      <c r="O3518">
        <f t="shared" si="327"/>
        <v>72.531541045831148</v>
      </c>
      <c r="P3518">
        <f t="shared" si="328"/>
        <v>3.4684589541688524</v>
      </c>
      <c r="Q3518">
        <f t="shared" si="329"/>
        <v>12.030207516754089</v>
      </c>
    </row>
    <row r="3519" spans="1:17">
      <c r="A3519">
        <v>2</v>
      </c>
      <c r="B3519">
        <v>1185</v>
      </c>
      <c r="C3519">
        <v>2</v>
      </c>
      <c r="D3519">
        <v>2</v>
      </c>
      <c r="E3519">
        <v>84.994166830706007</v>
      </c>
      <c r="F3519">
        <v>86.456216345522904</v>
      </c>
      <c r="G3519">
        <v>75</v>
      </c>
      <c r="H3519">
        <f t="shared" si="324"/>
        <v>68.360832530881851</v>
      </c>
      <c r="I3519">
        <f t="shared" si="325"/>
        <v>6.6391674691181493</v>
      </c>
      <c r="J3519">
        <f t="shared" si="326"/>
        <v>44.078544682996693</v>
      </c>
      <c r="O3519">
        <f t="shared" si="327"/>
        <v>69.159642670411557</v>
      </c>
      <c r="P3519">
        <f t="shared" si="328"/>
        <v>5.8403573295884428</v>
      </c>
      <c r="Q3519">
        <f t="shared" si="329"/>
        <v>34.109773737277443</v>
      </c>
    </row>
    <row r="3520" spans="1:17">
      <c r="A3520">
        <v>2</v>
      </c>
      <c r="B3520">
        <v>1415</v>
      </c>
      <c r="C3520">
        <v>1</v>
      </c>
      <c r="D3520">
        <v>3</v>
      </c>
      <c r="E3520">
        <v>76.031567178362195</v>
      </c>
      <c r="F3520">
        <v>80.617284851438697</v>
      </c>
      <c r="G3520">
        <v>55</v>
      </c>
      <c r="H3520">
        <f t="shared" si="324"/>
        <v>88.092015211072592</v>
      </c>
      <c r="I3520">
        <f t="shared" si="325"/>
        <v>-33.092015211072592</v>
      </c>
      <c r="J3520">
        <f t="shared" si="326"/>
        <v>1095.0814707298598</v>
      </c>
      <c r="O3520">
        <f t="shared" si="327"/>
        <v>96.718642907961083</v>
      </c>
      <c r="P3520">
        <f t="shared" si="328"/>
        <v>-41.718642907961083</v>
      </c>
      <c r="Q3520">
        <f t="shared" si="329"/>
        <v>1740.4451660819716</v>
      </c>
    </row>
    <row r="3521" spans="1:17">
      <c r="A3521">
        <v>2</v>
      </c>
      <c r="B3521">
        <v>896</v>
      </c>
      <c r="C3521">
        <v>1</v>
      </c>
      <c r="D3521">
        <v>2</v>
      </c>
      <c r="E3521">
        <v>76.031567178362195</v>
      </c>
      <c r="F3521">
        <v>80.617284851438697</v>
      </c>
      <c r="G3521">
        <v>43.75</v>
      </c>
      <c r="H3521">
        <f t="shared" si="324"/>
        <v>62.715370425560366</v>
      </c>
      <c r="I3521">
        <f t="shared" si="325"/>
        <v>-18.965370425560366</v>
      </c>
      <c r="J3521">
        <f t="shared" si="326"/>
        <v>359.68527537871978</v>
      </c>
      <c r="O3521">
        <f t="shared" si="327"/>
        <v>61.746995972560953</v>
      </c>
      <c r="P3521">
        <f t="shared" si="328"/>
        <v>-17.996995972560953</v>
      </c>
      <c r="Q3521">
        <f t="shared" si="329"/>
        <v>323.89186403637513</v>
      </c>
    </row>
    <row r="3522" spans="1:17">
      <c r="A3522">
        <v>2</v>
      </c>
      <c r="B3522">
        <v>1100</v>
      </c>
      <c r="C3522">
        <v>1</v>
      </c>
      <c r="D3522">
        <v>2</v>
      </c>
      <c r="E3522">
        <v>76.031567178362195</v>
      </c>
      <c r="F3522">
        <v>79.990247270112306</v>
      </c>
      <c r="G3522">
        <v>44</v>
      </c>
      <c r="H3522">
        <f t="shared" si="324"/>
        <v>62.06261906764415</v>
      </c>
      <c r="I3522">
        <f t="shared" si="325"/>
        <v>-18.06261906764415</v>
      </c>
      <c r="J3522">
        <f t="shared" si="326"/>
        <v>326.25820758282202</v>
      </c>
      <c r="O3522">
        <f t="shared" si="327"/>
        <v>61.02817064403888</v>
      </c>
      <c r="P3522">
        <f t="shared" si="328"/>
        <v>-17.02817064403888</v>
      </c>
      <c r="Q3522">
        <f t="shared" si="329"/>
        <v>289.95859548250752</v>
      </c>
    </row>
    <row r="3523" spans="1:17">
      <c r="A3523">
        <v>2</v>
      </c>
      <c r="B3523">
        <v>1011</v>
      </c>
      <c r="C3523">
        <v>1</v>
      </c>
      <c r="D3523">
        <v>2</v>
      </c>
      <c r="E3523">
        <v>76.031567178362195</v>
      </c>
      <c r="F3523">
        <v>78.780813708613707</v>
      </c>
      <c r="G3523">
        <v>50.53</v>
      </c>
      <c r="H3523">
        <f t="shared" ref="H3523:H3586" si="330" xml:space="preserve">  M$1 + M$2*A3523 + M$3*B3523 + M$4*C3523 + M$5*D3523 + M$6*E3523 + M$7*F3523</f>
        <v>60.712974122107056</v>
      </c>
      <c r="I3523">
        <f t="shared" ref="I3523:I3586" si="331">G3523-H3523</f>
        <v>-10.182974122107055</v>
      </c>
      <c r="J3523">
        <f t="shared" ref="J3523:J3586" si="332">I3523*I3523</f>
        <v>103.69296197150194</v>
      </c>
      <c r="O3523">
        <f t="shared" ref="O3523:O3586" si="333" xml:space="preserve"> T$1 + T$2*B3523 + T$3*C3523 + T$4*D3523 + T$5*E3523 + T$6*F3523</f>
        <v>59.547320800089537</v>
      </c>
      <c r="P3523">
        <f t="shared" ref="P3523:P3586" si="334">G3523-O3523</f>
        <v>-9.0173208000895357</v>
      </c>
      <c r="Q3523">
        <f t="shared" ref="Q3523:Q3586" si="335">P3523*P3523</f>
        <v>81.31207441172738</v>
      </c>
    </row>
    <row r="3524" spans="1:17">
      <c r="A3524">
        <v>1</v>
      </c>
      <c r="B3524">
        <v>615</v>
      </c>
      <c r="C3524">
        <v>0</v>
      </c>
      <c r="D3524">
        <v>1</v>
      </c>
      <c r="E3524">
        <v>76.031567178362195</v>
      </c>
      <c r="F3524">
        <v>78.780813708613707</v>
      </c>
      <c r="G3524">
        <v>30.715</v>
      </c>
      <c r="H3524">
        <f t="shared" si="330"/>
        <v>27.633383153029527</v>
      </c>
      <c r="I3524">
        <f t="shared" si="331"/>
        <v>3.0816168469704728</v>
      </c>
      <c r="J3524">
        <f t="shared" si="332"/>
        <v>9.496362391532239</v>
      </c>
      <c r="O3524">
        <f t="shared" si="333"/>
        <v>27.971436248458247</v>
      </c>
      <c r="P3524">
        <f t="shared" si="334"/>
        <v>2.7435637515417532</v>
      </c>
      <c r="Q3524">
        <f t="shared" si="335"/>
        <v>7.5271420587738591</v>
      </c>
    </row>
    <row r="3525" spans="1:17">
      <c r="A3525">
        <v>3</v>
      </c>
      <c r="B3525">
        <v>1484</v>
      </c>
      <c r="C3525">
        <v>1</v>
      </c>
      <c r="D3525">
        <v>3</v>
      </c>
      <c r="E3525">
        <v>76.031567178362195</v>
      </c>
      <c r="F3525">
        <v>78.780813708613707</v>
      </c>
      <c r="G3525">
        <v>74.180000000000007</v>
      </c>
      <c r="H3525">
        <f t="shared" si="330"/>
        <v>98.275663285264159</v>
      </c>
      <c r="I3525">
        <f t="shared" si="331"/>
        <v>-24.095663285264152</v>
      </c>
      <c r="J3525">
        <f t="shared" si="332"/>
        <v>580.60098915682681</v>
      </c>
      <c r="O3525">
        <f t="shared" si="333"/>
        <v>94.509969830702232</v>
      </c>
      <c r="P3525">
        <f t="shared" si="334"/>
        <v>-20.329969830702225</v>
      </c>
      <c r="Q3525">
        <f t="shared" si="335"/>
        <v>413.3076733172627</v>
      </c>
    </row>
    <row r="3526" spans="1:17">
      <c r="A3526">
        <v>3</v>
      </c>
      <c r="B3526">
        <v>1610</v>
      </c>
      <c r="C3526">
        <v>2</v>
      </c>
      <c r="D3526">
        <v>3</v>
      </c>
      <c r="E3526">
        <v>76.031567178362195</v>
      </c>
      <c r="F3526">
        <v>78.780813708613707</v>
      </c>
      <c r="G3526">
        <v>80.48</v>
      </c>
      <c r="H3526">
        <f t="shared" si="330"/>
        <v>93.830690786104682</v>
      </c>
      <c r="I3526">
        <f t="shared" si="331"/>
        <v>-13.350690786104678</v>
      </c>
      <c r="J3526">
        <f t="shared" si="332"/>
        <v>178.24094446618037</v>
      </c>
      <c r="O3526">
        <f t="shared" si="333"/>
        <v>91.16291349676095</v>
      </c>
      <c r="P3526">
        <f t="shared" si="334"/>
        <v>-10.682913496760946</v>
      </c>
      <c r="Q3526">
        <f t="shared" si="335"/>
        <v>114.12464077927719</v>
      </c>
    </row>
    <row r="3527" spans="1:17">
      <c r="A3527">
        <v>2</v>
      </c>
      <c r="B3527">
        <v>1415</v>
      </c>
      <c r="C3527">
        <v>1</v>
      </c>
      <c r="D3527">
        <v>3</v>
      </c>
      <c r="E3527">
        <v>76.031567178362195</v>
      </c>
      <c r="F3527">
        <v>80.617284851438697</v>
      </c>
      <c r="G3527">
        <v>65</v>
      </c>
      <c r="H3527">
        <f t="shared" si="330"/>
        <v>88.092015211072592</v>
      </c>
      <c r="I3527">
        <f t="shared" si="331"/>
        <v>-23.092015211072592</v>
      </c>
      <c r="J3527">
        <f t="shared" si="332"/>
        <v>533.24116650840801</v>
      </c>
      <c r="O3527">
        <f t="shared" si="333"/>
        <v>96.718642907961083</v>
      </c>
      <c r="P3527">
        <f t="shared" si="334"/>
        <v>-31.718642907961083</v>
      </c>
      <c r="Q3527">
        <f t="shared" si="335"/>
        <v>1006.0723079227499</v>
      </c>
    </row>
    <row r="3528" spans="1:17">
      <c r="A3528">
        <v>2</v>
      </c>
      <c r="B3528">
        <v>1268</v>
      </c>
      <c r="C3528">
        <v>1</v>
      </c>
      <c r="D3528">
        <v>2</v>
      </c>
      <c r="E3528">
        <v>76.031567178362195</v>
      </c>
      <c r="F3528">
        <v>78.780813708613707</v>
      </c>
      <c r="G3528">
        <v>58</v>
      </c>
      <c r="H3528">
        <f t="shared" si="330"/>
        <v>60.761241627498535</v>
      </c>
      <c r="I3528">
        <f t="shared" si="331"/>
        <v>-2.761241627498535</v>
      </c>
      <c r="J3528">
        <f t="shared" si="332"/>
        <v>7.6244553254307581</v>
      </c>
      <c r="O3528">
        <f t="shared" si="333"/>
        <v>59.597591702923594</v>
      </c>
      <c r="P3528">
        <f t="shared" si="334"/>
        <v>-1.5975917029235944</v>
      </c>
      <c r="Q3528">
        <f t="shared" si="335"/>
        <v>2.5522992492503103</v>
      </c>
    </row>
    <row r="3529" spans="1:17">
      <c r="A3529">
        <v>2</v>
      </c>
      <c r="B3529">
        <v>1268</v>
      </c>
      <c r="C3529">
        <v>1</v>
      </c>
      <c r="D3529">
        <v>2</v>
      </c>
      <c r="E3529">
        <v>76.031567178362195</v>
      </c>
      <c r="F3529">
        <v>78.780813708613707</v>
      </c>
      <c r="G3529">
        <v>56</v>
      </c>
      <c r="H3529">
        <f t="shared" si="330"/>
        <v>60.761241627498535</v>
      </c>
      <c r="I3529">
        <f t="shared" si="331"/>
        <v>-4.761241627498535</v>
      </c>
      <c r="J3529">
        <f t="shared" si="332"/>
        <v>22.669421835424899</v>
      </c>
      <c r="O3529">
        <f t="shared" si="333"/>
        <v>59.597591702923594</v>
      </c>
      <c r="P3529">
        <f t="shared" si="334"/>
        <v>-3.5975917029235944</v>
      </c>
      <c r="Q3529">
        <f t="shared" si="335"/>
        <v>12.942666060944688</v>
      </c>
    </row>
    <row r="3530" spans="1:17">
      <c r="A3530">
        <v>1</v>
      </c>
      <c r="B3530">
        <v>605</v>
      </c>
      <c r="C3530">
        <v>1</v>
      </c>
      <c r="D3530">
        <v>1</v>
      </c>
      <c r="E3530">
        <v>76.031567178362195</v>
      </c>
      <c r="F3530">
        <v>78.780813708613707</v>
      </c>
      <c r="G3530">
        <v>30.24</v>
      </c>
      <c r="H3530">
        <f t="shared" si="330"/>
        <v>23.162868316386621</v>
      </c>
      <c r="I3530">
        <f t="shared" si="331"/>
        <v>7.0771316836133771</v>
      </c>
      <c r="J3530">
        <f t="shared" si="332"/>
        <v>50.085792867204312</v>
      </c>
      <c r="O3530">
        <f t="shared" si="333"/>
        <v>24.597777413406334</v>
      </c>
      <c r="P3530">
        <f t="shared" si="334"/>
        <v>5.6422225865936646</v>
      </c>
      <c r="Q3530">
        <f t="shared" si="335"/>
        <v>31.834675716667704</v>
      </c>
    </row>
    <row r="3531" spans="1:17">
      <c r="A3531">
        <v>3</v>
      </c>
      <c r="B3531">
        <v>1484</v>
      </c>
      <c r="C3531">
        <v>1</v>
      </c>
      <c r="D3531">
        <v>3</v>
      </c>
      <c r="E3531">
        <v>76.031567178362195</v>
      </c>
      <c r="F3531">
        <v>78.780813708613707</v>
      </c>
      <c r="G3531">
        <v>75</v>
      </c>
      <c r="H3531">
        <f t="shared" si="330"/>
        <v>98.275663285264159</v>
      </c>
      <c r="I3531">
        <f t="shared" si="331"/>
        <v>-23.275663285264159</v>
      </c>
      <c r="J3531">
        <f t="shared" si="332"/>
        <v>541.7565013689939</v>
      </c>
      <c r="O3531">
        <f t="shared" si="333"/>
        <v>94.509969830702232</v>
      </c>
      <c r="P3531">
        <f t="shared" si="334"/>
        <v>-19.509969830702232</v>
      </c>
      <c r="Q3531">
        <f t="shared" si="335"/>
        <v>380.63892279491131</v>
      </c>
    </row>
    <row r="3532" spans="1:17">
      <c r="A3532">
        <v>2</v>
      </c>
      <c r="B3532">
        <v>929</v>
      </c>
      <c r="C3532">
        <v>0</v>
      </c>
      <c r="D3532">
        <v>2</v>
      </c>
      <c r="E3532">
        <v>76.712141323802101</v>
      </c>
      <c r="F3532">
        <v>78.311743200116695</v>
      </c>
      <c r="G3532">
        <v>50.17</v>
      </c>
      <c r="H3532">
        <f t="shared" si="330"/>
        <v>64.924481796891627</v>
      </c>
      <c r="I3532">
        <f t="shared" si="331"/>
        <v>-14.754481796891625</v>
      </c>
      <c r="J3532">
        <f t="shared" si="332"/>
        <v>217.69473309480631</v>
      </c>
      <c r="O3532">
        <f t="shared" si="333"/>
        <v>62.613516397985713</v>
      </c>
      <c r="P3532">
        <f t="shared" si="334"/>
        <v>-12.443516397985711</v>
      </c>
      <c r="Q3532">
        <f t="shared" si="335"/>
        <v>154.84110034693927</v>
      </c>
    </row>
    <row r="3533" spans="1:17">
      <c r="A3533">
        <v>2</v>
      </c>
      <c r="B3533">
        <v>975</v>
      </c>
      <c r="C3533">
        <v>1</v>
      </c>
      <c r="D3533">
        <v>2</v>
      </c>
      <c r="E3533">
        <v>76.712141323802101</v>
      </c>
      <c r="F3533">
        <v>84.360957818400806</v>
      </c>
      <c r="G3533">
        <v>58</v>
      </c>
      <c r="H3533">
        <f t="shared" si="330"/>
        <v>67.131388902472168</v>
      </c>
      <c r="I3533">
        <f t="shared" si="331"/>
        <v>-9.1313889024721675</v>
      </c>
      <c r="J3533">
        <f t="shared" si="332"/>
        <v>83.382263288191851</v>
      </c>
      <c r="O3533">
        <f t="shared" si="333"/>
        <v>66.570492490712354</v>
      </c>
      <c r="P3533">
        <f t="shared" si="334"/>
        <v>-8.5704924907123541</v>
      </c>
      <c r="Q3533">
        <f t="shared" si="335"/>
        <v>73.453341533356848</v>
      </c>
    </row>
    <row r="3534" spans="1:17">
      <c r="A3534">
        <v>2</v>
      </c>
      <c r="B3534">
        <v>985</v>
      </c>
      <c r="C3534">
        <v>1</v>
      </c>
      <c r="D3534">
        <v>2</v>
      </c>
      <c r="E3534">
        <v>76.712141323802101</v>
      </c>
      <c r="F3534">
        <v>84.360957818400806</v>
      </c>
      <c r="G3534">
        <v>58</v>
      </c>
      <c r="H3534">
        <f t="shared" si="330"/>
        <v>67.133267015522421</v>
      </c>
      <c r="I3534">
        <f t="shared" si="331"/>
        <v>-9.1332670155224207</v>
      </c>
      <c r="J3534">
        <f t="shared" si="332"/>
        <v>83.41656637682982</v>
      </c>
      <c r="O3534">
        <f t="shared" si="333"/>
        <v>66.572448556970471</v>
      </c>
      <c r="P3534">
        <f t="shared" si="334"/>
        <v>-8.5724485569704711</v>
      </c>
      <c r="Q3534">
        <f t="shared" si="335"/>
        <v>73.486874261905115</v>
      </c>
    </row>
    <row r="3535" spans="1:17">
      <c r="A3535">
        <v>2</v>
      </c>
      <c r="B3535">
        <v>1245</v>
      </c>
      <c r="C3535">
        <v>1</v>
      </c>
      <c r="D3535">
        <v>3</v>
      </c>
      <c r="E3535">
        <v>76.712141323802101</v>
      </c>
      <c r="F3535">
        <v>84.360957818400806</v>
      </c>
      <c r="G3535">
        <v>68</v>
      </c>
      <c r="H3535">
        <f t="shared" si="330"/>
        <v>92.461268673033118</v>
      </c>
      <c r="I3535">
        <f t="shared" si="331"/>
        <v>-24.461268673033118</v>
      </c>
      <c r="J3535">
        <f t="shared" si="332"/>
        <v>598.3536650943114</v>
      </c>
      <c r="O3535">
        <f t="shared" si="333"/>
        <v>101.49343337628494</v>
      </c>
      <c r="P3535">
        <f t="shared" si="334"/>
        <v>-33.493433376284941</v>
      </c>
      <c r="Q3535">
        <f t="shared" si="335"/>
        <v>1121.810079331638</v>
      </c>
    </row>
    <row r="3536" spans="1:17">
      <c r="A3536">
        <v>2</v>
      </c>
      <c r="B3536">
        <v>1313</v>
      </c>
      <c r="C3536">
        <v>2</v>
      </c>
      <c r="D3536">
        <v>2</v>
      </c>
      <c r="E3536">
        <v>76.712141323802101</v>
      </c>
      <c r="F3536">
        <v>84.002648577852796</v>
      </c>
      <c r="G3536">
        <v>73</v>
      </c>
      <c r="H3536">
        <f t="shared" si="330"/>
        <v>62.331335931227159</v>
      </c>
      <c r="I3536">
        <f t="shared" si="331"/>
        <v>10.668664068772841</v>
      </c>
      <c r="J3536">
        <f t="shared" si="332"/>
        <v>113.82039301232467</v>
      </c>
      <c r="O3536">
        <f t="shared" si="333"/>
        <v>62.831342805031319</v>
      </c>
      <c r="P3536">
        <f t="shared" si="334"/>
        <v>10.168657194968681</v>
      </c>
      <c r="Q3536">
        <f t="shared" si="335"/>
        <v>103.40158914878832</v>
      </c>
    </row>
    <row r="3537" spans="1:17">
      <c r="A3537">
        <v>2</v>
      </c>
      <c r="B3537">
        <v>1313</v>
      </c>
      <c r="C3537">
        <v>2</v>
      </c>
      <c r="D3537">
        <v>2</v>
      </c>
      <c r="E3537">
        <v>76.712141323802101</v>
      </c>
      <c r="F3537">
        <v>84.002648577852796</v>
      </c>
      <c r="G3537">
        <v>66.5</v>
      </c>
      <c r="H3537">
        <f t="shared" si="330"/>
        <v>62.331335931227159</v>
      </c>
      <c r="I3537">
        <f t="shared" si="331"/>
        <v>4.1686640687728413</v>
      </c>
      <c r="J3537">
        <f t="shared" si="332"/>
        <v>17.377760118277742</v>
      </c>
      <c r="O3537">
        <f t="shared" si="333"/>
        <v>62.831342805031319</v>
      </c>
      <c r="P3537">
        <f t="shared" si="334"/>
        <v>3.6686571949686808</v>
      </c>
      <c r="Q3537">
        <f t="shared" si="335"/>
        <v>13.459045614195469</v>
      </c>
    </row>
    <row r="3538" spans="1:17">
      <c r="A3538">
        <v>3</v>
      </c>
      <c r="B3538">
        <v>1330</v>
      </c>
      <c r="C3538">
        <v>2</v>
      </c>
      <c r="D3538">
        <v>3</v>
      </c>
      <c r="E3538">
        <v>76.712141323802101</v>
      </c>
      <c r="F3538">
        <v>78.311743200116695</v>
      </c>
      <c r="G3538">
        <v>72</v>
      </c>
      <c r="H3538">
        <f t="shared" si="330"/>
        <v>93.53637509890163</v>
      </c>
      <c r="I3538">
        <f t="shared" si="331"/>
        <v>-21.53637509890163</v>
      </c>
      <c r="J3538">
        <f t="shared" si="332"/>
        <v>463.81545240059017</v>
      </c>
      <c r="O3538">
        <f t="shared" si="333"/>
        <v>90.818676213952301</v>
      </c>
      <c r="P3538">
        <f t="shared" si="334"/>
        <v>-18.818676213952301</v>
      </c>
      <c r="Q3538">
        <f t="shared" si="335"/>
        <v>354.1425744455741</v>
      </c>
    </row>
    <row r="3539" spans="1:17">
      <c r="A3539">
        <v>2</v>
      </c>
      <c r="B3539">
        <v>929</v>
      </c>
      <c r="C3539">
        <v>1</v>
      </c>
      <c r="D3539">
        <v>2</v>
      </c>
      <c r="E3539">
        <v>76.712141323802101</v>
      </c>
      <c r="F3539">
        <v>78.311743200116695</v>
      </c>
      <c r="G3539">
        <v>48</v>
      </c>
      <c r="H3539">
        <f t="shared" si="330"/>
        <v>60.455845073298974</v>
      </c>
      <c r="I3539">
        <f t="shared" si="331"/>
        <v>-12.455845073298974</v>
      </c>
      <c r="J3539">
        <f t="shared" si="332"/>
        <v>155.14807649002631</v>
      </c>
      <c r="O3539">
        <f t="shared" si="333"/>
        <v>59.241813629191917</v>
      </c>
      <c r="P3539">
        <f t="shared" si="334"/>
        <v>-11.241813629191917</v>
      </c>
      <c r="Q3539">
        <f t="shared" si="335"/>
        <v>126.37837367348514</v>
      </c>
    </row>
    <row r="3540" spans="1:17">
      <c r="A3540">
        <v>2</v>
      </c>
      <c r="B3540">
        <v>950</v>
      </c>
      <c r="C3540">
        <v>1</v>
      </c>
      <c r="D3540">
        <v>2</v>
      </c>
      <c r="E3540">
        <v>76.712141323802101</v>
      </c>
      <c r="F3540">
        <v>78.311743200116695</v>
      </c>
      <c r="G3540">
        <v>55</v>
      </c>
      <c r="H3540">
        <f t="shared" si="330"/>
        <v>60.459789110704506</v>
      </c>
      <c r="I3540">
        <f t="shared" si="331"/>
        <v>-5.4597891107045058</v>
      </c>
      <c r="J3540">
        <f t="shared" si="332"/>
        <v>29.809297133367497</v>
      </c>
      <c r="O3540">
        <f t="shared" si="333"/>
        <v>59.245921368334002</v>
      </c>
      <c r="P3540">
        <f t="shared" si="334"/>
        <v>-4.2459213683340025</v>
      </c>
      <c r="Q3540">
        <f t="shared" si="335"/>
        <v>18.027848266075289</v>
      </c>
    </row>
    <row r="3541" spans="1:17">
      <c r="A3541">
        <v>2</v>
      </c>
      <c r="B3541">
        <v>929</v>
      </c>
      <c r="C3541">
        <v>1</v>
      </c>
      <c r="D3541">
        <v>2</v>
      </c>
      <c r="E3541">
        <v>76.712141323802101</v>
      </c>
      <c r="F3541">
        <v>78.311743200116695</v>
      </c>
      <c r="G3541">
        <v>56</v>
      </c>
      <c r="H3541">
        <f t="shared" si="330"/>
        <v>60.455845073298974</v>
      </c>
      <c r="I3541">
        <f t="shared" si="331"/>
        <v>-4.4558450732989741</v>
      </c>
      <c r="J3541">
        <f t="shared" si="332"/>
        <v>19.854555317242738</v>
      </c>
      <c r="O3541">
        <f t="shared" si="333"/>
        <v>59.241813629191917</v>
      </c>
      <c r="P3541">
        <f t="shared" si="334"/>
        <v>-3.2418136291919168</v>
      </c>
      <c r="Q3541">
        <f t="shared" si="335"/>
        <v>10.509355606414466</v>
      </c>
    </row>
    <row r="3542" spans="1:17">
      <c r="A3542">
        <v>3</v>
      </c>
      <c r="B3542">
        <v>1800</v>
      </c>
      <c r="C3542">
        <v>2</v>
      </c>
      <c r="D3542">
        <v>3</v>
      </c>
      <c r="E3542">
        <v>76.712141323802101</v>
      </c>
      <c r="F3542">
        <v>84.002648577852796</v>
      </c>
      <c r="G3542">
        <v>90</v>
      </c>
      <c r="H3542">
        <f t="shared" si="330"/>
        <v>99.896654452654616</v>
      </c>
      <c r="I3542">
        <f t="shared" si="331"/>
        <v>-9.8966544526546159</v>
      </c>
      <c r="J3542">
        <f t="shared" si="332"/>
        <v>97.943769355248435</v>
      </c>
      <c r="O3542">
        <f t="shared" si="333"/>
        <v>97.796730328405403</v>
      </c>
      <c r="P3542">
        <f t="shared" si="334"/>
        <v>-7.7967303284054026</v>
      </c>
      <c r="Q3542">
        <f t="shared" si="335"/>
        <v>60.789003813876619</v>
      </c>
    </row>
    <row r="3543" spans="1:17">
      <c r="A3543">
        <v>2</v>
      </c>
      <c r="B3543">
        <v>1260</v>
      </c>
      <c r="C3543">
        <v>2</v>
      </c>
      <c r="D3543">
        <v>3</v>
      </c>
      <c r="E3543">
        <v>76.712141323802101</v>
      </c>
      <c r="F3543">
        <v>84.360957818400806</v>
      </c>
      <c r="G3543">
        <v>76</v>
      </c>
      <c r="H3543">
        <f t="shared" si="330"/>
        <v>87.995449119015845</v>
      </c>
      <c r="I3543">
        <f t="shared" si="331"/>
        <v>-11.995449119015845</v>
      </c>
      <c r="J3543">
        <f t="shared" si="332"/>
        <v>143.89079956689801</v>
      </c>
      <c r="O3543">
        <f t="shared" si="333"/>
        <v>98.124664706878377</v>
      </c>
      <c r="P3543">
        <f t="shared" si="334"/>
        <v>-22.124664706878377</v>
      </c>
      <c r="Q3543">
        <f t="shared" si="335"/>
        <v>489.50078839178968</v>
      </c>
    </row>
    <row r="3544" spans="1:17">
      <c r="A3544">
        <v>2</v>
      </c>
      <c r="B3544">
        <v>960</v>
      </c>
      <c r="C3544">
        <v>1</v>
      </c>
      <c r="D3544">
        <v>2</v>
      </c>
      <c r="E3544">
        <v>76.712141323802101</v>
      </c>
      <c r="F3544">
        <v>81.421440488105304</v>
      </c>
      <c r="G3544">
        <v>55</v>
      </c>
      <c r="H3544">
        <f t="shared" si="330"/>
        <v>63.888898059422928</v>
      </c>
      <c r="I3544">
        <f t="shared" si="331"/>
        <v>-8.8888980594229281</v>
      </c>
      <c r="J3544">
        <f t="shared" si="332"/>
        <v>79.012508710812696</v>
      </c>
      <c r="O3544">
        <f t="shared" si="333"/>
        <v>63.010678633824689</v>
      </c>
      <c r="P3544">
        <f t="shared" si="334"/>
        <v>-8.0106786338246891</v>
      </c>
      <c r="Q3544">
        <f t="shared" si="335"/>
        <v>64.170972174415382</v>
      </c>
    </row>
    <row r="3545" spans="1:17">
      <c r="A3545">
        <v>2</v>
      </c>
      <c r="B3545">
        <v>1260</v>
      </c>
      <c r="C3545">
        <v>1</v>
      </c>
      <c r="D3545">
        <v>3</v>
      </c>
      <c r="E3545">
        <v>76.712141323802101</v>
      </c>
      <c r="F3545">
        <v>84.360957818400806</v>
      </c>
      <c r="G3545">
        <v>73</v>
      </c>
      <c r="H3545">
        <f t="shared" si="330"/>
        <v>92.464085842608498</v>
      </c>
      <c r="I3545">
        <f t="shared" si="331"/>
        <v>-19.464085842608498</v>
      </c>
      <c r="J3545">
        <f t="shared" si="332"/>
        <v>378.85063768843253</v>
      </c>
      <c r="O3545">
        <f t="shared" si="333"/>
        <v>101.49636747567214</v>
      </c>
      <c r="P3545">
        <f t="shared" si="334"/>
        <v>-28.496367475672145</v>
      </c>
      <c r="Q3545">
        <f t="shared" si="335"/>
        <v>812.04295930854528</v>
      </c>
    </row>
    <row r="3546" spans="1:17">
      <c r="A3546">
        <v>3</v>
      </c>
      <c r="B3546">
        <v>1278</v>
      </c>
      <c r="C3546">
        <v>2</v>
      </c>
      <c r="D3546">
        <v>3</v>
      </c>
      <c r="E3546">
        <v>76.712141323802101</v>
      </c>
      <c r="F3546">
        <v>78.311743200116695</v>
      </c>
      <c r="G3546">
        <v>62.71</v>
      </c>
      <c r="H3546">
        <f t="shared" si="330"/>
        <v>93.526608911040313</v>
      </c>
      <c r="I3546">
        <f t="shared" si="331"/>
        <v>-30.816608911040312</v>
      </c>
      <c r="J3546">
        <f t="shared" si="332"/>
        <v>949.66338477600914</v>
      </c>
      <c r="O3546">
        <f t="shared" si="333"/>
        <v>90.808504669410013</v>
      </c>
      <c r="P3546">
        <f t="shared" si="334"/>
        <v>-28.098504669410012</v>
      </c>
      <c r="Q3546">
        <f t="shared" si="335"/>
        <v>789.52596465685622</v>
      </c>
    </row>
    <row r="3547" spans="1:17">
      <c r="A3547">
        <v>3</v>
      </c>
      <c r="B3547">
        <v>1278</v>
      </c>
      <c r="C3547">
        <v>2</v>
      </c>
      <c r="D3547">
        <v>3</v>
      </c>
      <c r="E3547">
        <v>76.712141323802101</v>
      </c>
      <c r="F3547">
        <v>78.311743200116695</v>
      </c>
      <c r="G3547">
        <v>70</v>
      </c>
      <c r="H3547">
        <f t="shared" si="330"/>
        <v>93.526608911040313</v>
      </c>
      <c r="I3547">
        <f t="shared" si="331"/>
        <v>-23.526608911040313</v>
      </c>
      <c r="J3547">
        <f t="shared" si="332"/>
        <v>553.50132685304141</v>
      </c>
      <c r="O3547">
        <f t="shared" si="333"/>
        <v>90.808504669410013</v>
      </c>
      <c r="P3547">
        <f t="shared" si="334"/>
        <v>-20.808504669410013</v>
      </c>
      <c r="Q3547">
        <f t="shared" si="335"/>
        <v>432.9938665768583</v>
      </c>
    </row>
    <row r="3548" spans="1:17">
      <c r="A3548">
        <v>2</v>
      </c>
      <c r="B3548">
        <v>929</v>
      </c>
      <c r="C3548">
        <v>2</v>
      </c>
      <c r="D3548">
        <v>2</v>
      </c>
      <c r="E3548">
        <v>76.712141323802101</v>
      </c>
      <c r="F3548">
        <v>78.311743200116695</v>
      </c>
      <c r="G3548">
        <v>49</v>
      </c>
      <c r="H3548">
        <f t="shared" si="330"/>
        <v>55.987208349706322</v>
      </c>
      <c r="I3548">
        <f t="shared" si="331"/>
        <v>-6.9872083497063215</v>
      </c>
      <c r="J3548">
        <f t="shared" si="332"/>
        <v>48.82108052220574</v>
      </c>
      <c r="O3548">
        <f t="shared" si="333"/>
        <v>55.87011086039815</v>
      </c>
      <c r="P3548">
        <f t="shared" si="334"/>
        <v>-6.8701108603981496</v>
      </c>
      <c r="Q3548">
        <f t="shared" si="335"/>
        <v>47.1984232341606</v>
      </c>
    </row>
    <row r="3549" spans="1:17">
      <c r="A3549">
        <v>2</v>
      </c>
      <c r="B3549">
        <v>1260</v>
      </c>
      <c r="C3549">
        <v>1</v>
      </c>
      <c r="D3549">
        <v>3</v>
      </c>
      <c r="E3549">
        <v>76.712141323802101</v>
      </c>
      <c r="F3549">
        <v>84.360957818400806</v>
      </c>
      <c r="G3549">
        <v>75</v>
      </c>
      <c r="H3549">
        <f t="shared" si="330"/>
        <v>92.464085842608498</v>
      </c>
      <c r="I3549">
        <f t="shared" si="331"/>
        <v>-17.464085842608498</v>
      </c>
      <c r="J3549">
        <f t="shared" si="332"/>
        <v>304.99429431799854</v>
      </c>
      <c r="O3549">
        <f t="shared" si="333"/>
        <v>101.49636747567214</v>
      </c>
      <c r="P3549">
        <f t="shared" si="334"/>
        <v>-26.496367475672145</v>
      </c>
      <c r="Q3549">
        <f t="shared" si="335"/>
        <v>702.0574894058567</v>
      </c>
    </row>
    <row r="3550" spans="1:17">
      <c r="A3550">
        <v>3</v>
      </c>
      <c r="B3550">
        <v>2495</v>
      </c>
      <c r="C3550">
        <v>3</v>
      </c>
      <c r="D3550">
        <v>3</v>
      </c>
      <c r="E3550">
        <v>76.712141323802101</v>
      </c>
      <c r="F3550">
        <v>84.360957818400806</v>
      </c>
      <c r="G3550">
        <v>130</v>
      </c>
      <c r="H3550">
        <f t="shared" si="330"/>
        <v>95.953443054805376</v>
      </c>
      <c r="I3550">
        <f t="shared" si="331"/>
        <v>34.046556945194624</v>
      </c>
      <c r="J3550">
        <f t="shared" si="332"/>
        <v>1159.1680398223803</v>
      </c>
      <c r="O3550">
        <f t="shared" si="333"/>
        <v>94.994536120964227</v>
      </c>
      <c r="P3550">
        <f t="shared" si="334"/>
        <v>35.005463879035773</v>
      </c>
      <c r="Q3550">
        <f t="shared" si="335"/>
        <v>1225.3825013864782</v>
      </c>
    </row>
    <row r="3551" spans="1:17">
      <c r="A3551">
        <v>1</v>
      </c>
      <c r="B3551">
        <v>929</v>
      </c>
      <c r="C3551">
        <v>2</v>
      </c>
      <c r="D3551">
        <v>2</v>
      </c>
      <c r="E3551">
        <v>76.712141323802101</v>
      </c>
      <c r="F3551">
        <v>78.311743200116695</v>
      </c>
      <c r="G3551">
        <v>51</v>
      </c>
      <c r="H3551">
        <f t="shared" si="330"/>
        <v>43.792524652030266</v>
      </c>
      <c r="I3551">
        <f t="shared" si="331"/>
        <v>7.2074753479697335</v>
      </c>
      <c r="J3551">
        <f t="shared" si="332"/>
        <v>51.947700891591431</v>
      </c>
      <c r="O3551">
        <f t="shared" si="333"/>
        <v>55.87011086039815</v>
      </c>
      <c r="P3551">
        <f t="shared" si="334"/>
        <v>-4.8701108603981496</v>
      </c>
      <c r="Q3551">
        <f t="shared" si="335"/>
        <v>23.717979792568006</v>
      </c>
    </row>
    <row r="3552" spans="1:17">
      <c r="A3552">
        <v>3</v>
      </c>
      <c r="B3552">
        <v>1880</v>
      </c>
      <c r="C3552">
        <v>2</v>
      </c>
      <c r="D3552">
        <v>3</v>
      </c>
      <c r="E3552">
        <v>76.712141323802101</v>
      </c>
      <c r="F3552">
        <v>84.360957818400806</v>
      </c>
      <c r="G3552">
        <v>110</v>
      </c>
      <c r="H3552">
        <f t="shared" si="330"/>
        <v>100.30657582580751</v>
      </c>
      <c r="I3552">
        <f t="shared" si="331"/>
        <v>9.6934241741924865</v>
      </c>
      <c r="J3552">
        <f t="shared" si="332"/>
        <v>93.962472220819294</v>
      </c>
      <c r="O3552">
        <f t="shared" si="333"/>
        <v>98.245940814882715</v>
      </c>
      <c r="P3552">
        <f t="shared" si="334"/>
        <v>11.754059185117285</v>
      </c>
      <c r="Q3552">
        <f t="shared" si="335"/>
        <v>138.15790732724</v>
      </c>
    </row>
    <row r="3553" spans="1:17">
      <c r="A3553">
        <v>3</v>
      </c>
      <c r="B3553">
        <v>1868</v>
      </c>
      <c r="C3553">
        <v>2</v>
      </c>
      <c r="D3553">
        <v>3</v>
      </c>
      <c r="E3553">
        <v>112.547151495983</v>
      </c>
      <c r="F3553">
        <v>112.547151495983</v>
      </c>
      <c r="G3553">
        <v>131</v>
      </c>
      <c r="H3553">
        <f t="shared" si="330"/>
        <v>145.86109453563205</v>
      </c>
      <c r="I3553">
        <f t="shared" si="331"/>
        <v>-14.861094535632049</v>
      </c>
      <c r="J3553">
        <f t="shared" si="332"/>
        <v>220.85213079699272</v>
      </c>
      <c r="O3553">
        <f t="shared" si="333"/>
        <v>146.99355236522115</v>
      </c>
      <c r="P3553">
        <f t="shared" si="334"/>
        <v>-15.993552365221149</v>
      </c>
      <c r="Q3553">
        <f t="shared" si="335"/>
        <v>255.793717259071</v>
      </c>
    </row>
    <row r="3554" spans="1:17">
      <c r="A3554">
        <v>3</v>
      </c>
      <c r="B3554">
        <v>2254</v>
      </c>
      <c r="C3554">
        <v>2</v>
      </c>
      <c r="D3554">
        <v>3</v>
      </c>
      <c r="E3554">
        <v>112.547151495983</v>
      </c>
      <c r="F3554">
        <v>112.547151495983</v>
      </c>
      <c r="G3554">
        <v>170</v>
      </c>
      <c r="H3554">
        <f t="shared" si="330"/>
        <v>145.93358969937179</v>
      </c>
      <c r="I3554">
        <f t="shared" si="331"/>
        <v>24.066410300628206</v>
      </c>
      <c r="J3554">
        <f t="shared" si="332"/>
        <v>579.1921047581834</v>
      </c>
      <c r="O3554">
        <f t="shared" si="333"/>
        <v>147.06905652278516</v>
      </c>
      <c r="P3554">
        <f t="shared" si="334"/>
        <v>22.930943477214839</v>
      </c>
      <c r="Q3554">
        <f t="shared" si="335"/>
        <v>525.82816875522178</v>
      </c>
    </row>
    <row r="3555" spans="1:17">
      <c r="A3555">
        <v>3</v>
      </c>
      <c r="B3555">
        <v>1868</v>
      </c>
      <c r="C3555">
        <v>1</v>
      </c>
      <c r="D3555">
        <v>3</v>
      </c>
      <c r="E3555">
        <v>112.547151495983</v>
      </c>
      <c r="F3555">
        <v>112.547151495983</v>
      </c>
      <c r="G3555">
        <v>121</v>
      </c>
      <c r="H3555">
        <f t="shared" si="330"/>
        <v>150.32973125922473</v>
      </c>
      <c r="I3555">
        <f t="shared" si="331"/>
        <v>-29.329731259224729</v>
      </c>
      <c r="J3555">
        <f t="shared" si="332"/>
        <v>860.23313573834423</v>
      </c>
      <c r="O3555">
        <f t="shared" si="333"/>
        <v>150.36525513401494</v>
      </c>
      <c r="P3555">
        <f t="shared" si="334"/>
        <v>-29.365255134014944</v>
      </c>
      <c r="Q3555">
        <f t="shared" si="335"/>
        <v>862.31820908579107</v>
      </c>
    </row>
    <row r="3556" spans="1:17">
      <c r="A3556">
        <v>3</v>
      </c>
      <c r="B3556">
        <v>1868</v>
      </c>
      <c r="C3556">
        <v>1</v>
      </c>
      <c r="D3556">
        <v>3</v>
      </c>
      <c r="E3556">
        <v>112.547151495983</v>
      </c>
      <c r="F3556">
        <v>112.547151495983</v>
      </c>
      <c r="G3556">
        <v>135</v>
      </c>
      <c r="H3556">
        <f t="shared" si="330"/>
        <v>150.32973125922473</v>
      </c>
      <c r="I3556">
        <f t="shared" si="331"/>
        <v>-15.329731259224729</v>
      </c>
      <c r="J3556">
        <f t="shared" si="332"/>
        <v>235.00066048005181</v>
      </c>
      <c r="O3556">
        <f t="shared" si="333"/>
        <v>150.36525513401494</v>
      </c>
      <c r="P3556">
        <f t="shared" si="334"/>
        <v>-15.365255134014944</v>
      </c>
      <c r="Q3556">
        <f t="shared" si="335"/>
        <v>236.0910653333726</v>
      </c>
    </row>
    <row r="3557" spans="1:17">
      <c r="A3557">
        <v>3</v>
      </c>
      <c r="B3557">
        <v>1856</v>
      </c>
      <c r="C3557">
        <v>2</v>
      </c>
      <c r="D3557">
        <v>3</v>
      </c>
      <c r="E3557">
        <v>112.547151495983</v>
      </c>
      <c r="F3557">
        <v>112.547151495983</v>
      </c>
      <c r="G3557">
        <v>135</v>
      </c>
      <c r="H3557">
        <f t="shared" si="330"/>
        <v>145.85884079997174</v>
      </c>
      <c r="I3557">
        <f t="shared" si="331"/>
        <v>-10.858840799971745</v>
      </c>
      <c r="J3557">
        <f t="shared" si="332"/>
        <v>117.91442351913101</v>
      </c>
      <c r="O3557">
        <f t="shared" si="333"/>
        <v>146.99120508571139</v>
      </c>
      <c r="P3557">
        <f t="shared" si="334"/>
        <v>-11.991205085711385</v>
      </c>
      <c r="Q3557">
        <f t="shared" si="335"/>
        <v>143.78899940759058</v>
      </c>
    </row>
    <row r="3558" spans="1:17">
      <c r="A3558">
        <v>3</v>
      </c>
      <c r="B3558">
        <v>1868</v>
      </c>
      <c r="C3558">
        <v>1</v>
      </c>
      <c r="D3558">
        <v>3</v>
      </c>
      <c r="E3558">
        <v>112.547151495983</v>
      </c>
      <c r="F3558">
        <v>112.547151495983</v>
      </c>
      <c r="G3558">
        <v>120</v>
      </c>
      <c r="H3558">
        <f t="shared" si="330"/>
        <v>150.32973125922473</v>
      </c>
      <c r="I3558">
        <f t="shared" si="331"/>
        <v>-30.329731259224729</v>
      </c>
      <c r="J3558">
        <f t="shared" si="332"/>
        <v>919.89259825679369</v>
      </c>
      <c r="O3558">
        <f t="shared" si="333"/>
        <v>150.36525513401494</v>
      </c>
      <c r="P3558">
        <f t="shared" si="334"/>
        <v>-30.365255134014944</v>
      </c>
      <c r="Q3558">
        <f t="shared" si="335"/>
        <v>922.04871935382096</v>
      </c>
    </row>
    <row r="3559" spans="1:17">
      <c r="A3559">
        <v>3</v>
      </c>
      <c r="B3559">
        <v>2254</v>
      </c>
      <c r="C3559">
        <v>2</v>
      </c>
      <c r="D3559">
        <v>3</v>
      </c>
      <c r="E3559">
        <v>112.547151495983</v>
      </c>
      <c r="F3559">
        <v>112.547151495983</v>
      </c>
      <c r="G3559">
        <v>170</v>
      </c>
      <c r="H3559">
        <f t="shared" si="330"/>
        <v>145.93358969937179</v>
      </c>
      <c r="I3559">
        <f t="shared" si="331"/>
        <v>24.066410300628206</v>
      </c>
      <c r="J3559">
        <f t="shared" si="332"/>
        <v>579.1921047581834</v>
      </c>
      <c r="O3559">
        <f t="shared" si="333"/>
        <v>147.06905652278516</v>
      </c>
      <c r="P3559">
        <f t="shared" si="334"/>
        <v>22.930943477214839</v>
      </c>
      <c r="Q3559">
        <f t="shared" si="335"/>
        <v>525.82816875522178</v>
      </c>
    </row>
    <row r="3560" spans="1:17">
      <c r="A3560">
        <v>3</v>
      </c>
      <c r="B3560">
        <v>2254</v>
      </c>
      <c r="C3560">
        <v>2</v>
      </c>
      <c r="D3560">
        <v>3</v>
      </c>
      <c r="E3560">
        <v>112.547151495983</v>
      </c>
      <c r="F3560">
        <v>112.547151495983</v>
      </c>
      <c r="G3560">
        <v>170</v>
      </c>
      <c r="H3560">
        <f t="shared" si="330"/>
        <v>145.93358969937179</v>
      </c>
      <c r="I3560">
        <f t="shared" si="331"/>
        <v>24.066410300628206</v>
      </c>
      <c r="J3560">
        <f t="shared" si="332"/>
        <v>579.1921047581834</v>
      </c>
      <c r="O3560">
        <f t="shared" si="333"/>
        <v>147.06905652278516</v>
      </c>
      <c r="P3560">
        <f t="shared" si="334"/>
        <v>22.930943477214839</v>
      </c>
      <c r="Q3560">
        <f t="shared" si="335"/>
        <v>525.82816875522178</v>
      </c>
    </row>
    <row r="3561" spans="1:17">
      <c r="A3561">
        <v>3</v>
      </c>
      <c r="B3561">
        <v>1804</v>
      </c>
      <c r="C3561">
        <v>1</v>
      </c>
      <c r="D3561">
        <v>3</v>
      </c>
      <c r="E3561">
        <v>112.547151495983</v>
      </c>
      <c r="F3561">
        <v>112.547151495983</v>
      </c>
      <c r="G3561">
        <v>115</v>
      </c>
      <c r="H3561">
        <f t="shared" si="330"/>
        <v>150.31771133570311</v>
      </c>
      <c r="I3561">
        <f t="shared" si="331"/>
        <v>-35.317711335703109</v>
      </c>
      <c r="J3561">
        <f t="shared" si="332"/>
        <v>1247.3407339920518</v>
      </c>
      <c r="O3561">
        <f t="shared" si="333"/>
        <v>150.35273630996289</v>
      </c>
      <c r="P3561">
        <f t="shared" si="334"/>
        <v>-35.352736309962893</v>
      </c>
      <c r="Q3561">
        <f t="shared" si="335"/>
        <v>1249.8159646017687</v>
      </c>
    </row>
    <row r="3562" spans="1:17">
      <c r="A3562">
        <v>3</v>
      </c>
      <c r="B3562">
        <v>1856</v>
      </c>
      <c r="C3562">
        <v>2</v>
      </c>
      <c r="D3562">
        <v>3</v>
      </c>
      <c r="E3562">
        <v>112.547151495983</v>
      </c>
      <c r="F3562">
        <v>112.547151495983</v>
      </c>
      <c r="G3562">
        <v>135</v>
      </c>
      <c r="H3562">
        <f t="shared" si="330"/>
        <v>145.85884079997174</v>
      </c>
      <c r="I3562">
        <f t="shared" si="331"/>
        <v>-10.858840799971745</v>
      </c>
      <c r="J3562">
        <f t="shared" si="332"/>
        <v>117.91442351913101</v>
      </c>
      <c r="O3562">
        <f t="shared" si="333"/>
        <v>146.99120508571139</v>
      </c>
      <c r="P3562">
        <f t="shared" si="334"/>
        <v>-11.991205085711385</v>
      </c>
      <c r="Q3562">
        <f t="shared" si="335"/>
        <v>143.78899940759058</v>
      </c>
    </row>
    <row r="3563" spans="1:17">
      <c r="A3563">
        <v>3</v>
      </c>
      <c r="B3563">
        <v>2254</v>
      </c>
      <c r="C3563">
        <v>2</v>
      </c>
      <c r="D3563">
        <v>3</v>
      </c>
      <c r="E3563">
        <v>112.547151495983</v>
      </c>
      <c r="F3563">
        <v>112.547151495983</v>
      </c>
      <c r="G3563">
        <v>153</v>
      </c>
      <c r="H3563">
        <f t="shared" si="330"/>
        <v>145.93358969937179</v>
      </c>
      <c r="I3563">
        <f t="shared" si="331"/>
        <v>7.0664103006282062</v>
      </c>
      <c r="J3563">
        <f t="shared" si="332"/>
        <v>49.934154536824416</v>
      </c>
      <c r="O3563">
        <f t="shared" si="333"/>
        <v>147.06905652278516</v>
      </c>
      <c r="P3563">
        <f t="shared" si="334"/>
        <v>5.9309434772148393</v>
      </c>
      <c r="Q3563">
        <f t="shared" si="335"/>
        <v>35.176090529917246</v>
      </c>
    </row>
    <row r="3564" spans="1:17">
      <c r="A3564">
        <v>3</v>
      </c>
      <c r="B3564">
        <v>2106</v>
      </c>
      <c r="C3564">
        <v>3</v>
      </c>
      <c r="D3564">
        <v>3</v>
      </c>
      <c r="E3564">
        <v>112.547151495983</v>
      </c>
      <c r="F3564">
        <v>112.547151495983</v>
      </c>
      <c r="G3564">
        <v>148</v>
      </c>
      <c r="H3564">
        <f t="shared" si="330"/>
        <v>141.43715690263542</v>
      </c>
      <c r="I3564">
        <f t="shared" si="331"/>
        <v>6.5628430973645777</v>
      </c>
      <c r="J3564">
        <f t="shared" si="332"/>
        <v>43.070909520625882</v>
      </c>
      <c r="O3564">
        <f t="shared" si="333"/>
        <v>143.66840397337097</v>
      </c>
      <c r="P3564">
        <f t="shared" si="334"/>
        <v>4.331596026629029</v>
      </c>
      <c r="Q3564">
        <f t="shared" si="335"/>
        <v>18.762724137908393</v>
      </c>
    </row>
    <row r="3565" spans="1:17">
      <c r="A3565">
        <v>3</v>
      </c>
      <c r="B3565">
        <v>1856</v>
      </c>
      <c r="C3565">
        <v>2</v>
      </c>
      <c r="D3565">
        <v>3</v>
      </c>
      <c r="E3565">
        <v>112.547151495983</v>
      </c>
      <c r="F3565">
        <v>112.547151495983</v>
      </c>
      <c r="G3565">
        <v>135</v>
      </c>
      <c r="H3565">
        <f t="shared" si="330"/>
        <v>145.85884079997174</v>
      </c>
      <c r="I3565">
        <f t="shared" si="331"/>
        <v>-10.858840799971745</v>
      </c>
      <c r="J3565">
        <f t="shared" si="332"/>
        <v>117.91442351913101</v>
      </c>
      <c r="O3565">
        <f t="shared" si="333"/>
        <v>146.99120508571139</v>
      </c>
      <c r="P3565">
        <f t="shared" si="334"/>
        <v>-11.991205085711385</v>
      </c>
      <c r="Q3565">
        <f t="shared" si="335"/>
        <v>143.78899940759058</v>
      </c>
    </row>
    <row r="3566" spans="1:17">
      <c r="A3566">
        <v>3</v>
      </c>
      <c r="B3566">
        <v>2273</v>
      </c>
      <c r="C3566">
        <v>3</v>
      </c>
      <c r="D3566">
        <v>3</v>
      </c>
      <c r="E3566">
        <v>112.547151495983</v>
      </c>
      <c r="F3566">
        <v>112.547151495983</v>
      </c>
      <c r="G3566">
        <v>159</v>
      </c>
      <c r="H3566">
        <f t="shared" si="330"/>
        <v>141.46852139057464</v>
      </c>
      <c r="I3566">
        <f t="shared" si="331"/>
        <v>17.531478609425363</v>
      </c>
      <c r="J3566">
        <f t="shared" si="332"/>
        <v>307.35274223273905</v>
      </c>
      <c r="O3566">
        <f t="shared" si="333"/>
        <v>143.70107027988183</v>
      </c>
      <c r="P3566">
        <f t="shared" si="334"/>
        <v>15.298929720118167</v>
      </c>
      <c r="Q3566">
        <f t="shared" si="335"/>
        <v>234.05725058111494</v>
      </c>
    </row>
    <row r="3567" spans="1:17">
      <c r="A3567">
        <v>3</v>
      </c>
      <c r="B3567">
        <v>2099</v>
      </c>
      <c r="C3567">
        <v>3</v>
      </c>
      <c r="D3567">
        <v>3</v>
      </c>
      <c r="E3567">
        <v>112.547151495983</v>
      </c>
      <c r="F3567">
        <v>112.547151495983</v>
      </c>
      <c r="G3567">
        <v>147</v>
      </c>
      <c r="H3567">
        <f t="shared" si="330"/>
        <v>141.43584222350026</v>
      </c>
      <c r="I3567">
        <f t="shared" si="331"/>
        <v>5.5641577764997407</v>
      </c>
      <c r="J3567">
        <f t="shared" si="332"/>
        <v>30.959851761782538</v>
      </c>
      <c r="O3567">
        <f t="shared" si="333"/>
        <v>143.66703472699027</v>
      </c>
      <c r="P3567">
        <f t="shared" si="334"/>
        <v>3.3329652730097337</v>
      </c>
      <c r="Q3567">
        <f t="shared" si="335"/>
        <v>11.108657511088849</v>
      </c>
    </row>
    <row r="3568" spans="1:17">
      <c r="A3568">
        <v>3</v>
      </c>
      <c r="B3568">
        <v>2273</v>
      </c>
      <c r="C3568">
        <v>2</v>
      </c>
      <c r="D3568">
        <v>3</v>
      </c>
      <c r="E3568">
        <v>112.547151495983</v>
      </c>
      <c r="F3568">
        <v>112.547151495983</v>
      </c>
      <c r="G3568">
        <v>145</v>
      </c>
      <c r="H3568">
        <f t="shared" si="330"/>
        <v>145.93715811416729</v>
      </c>
      <c r="I3568">
        <f t="shared" si="331"/>
        <v>-0.93715811416728911</v>
      </c>
      <c r="J3568">
        <f t="shared" si="332"/>
        <v>0.8782653309495897</v>
      </c>
      <c r="O3568">
        <f t="shared" si="333"/>
        <v>147.07277304867563</v>
      </c>
      <c r="P3568">
        <f t="shared" si="334"/>
        <v>-2.0727730486756286</v>
      </c>
      <c r="Q3568">
        <f t="shared" si="335"/>
        <v>4.2963881113160598</v>
      </c>
    </row>
    <row r="3569" spans="1:17">
      <c r="A3569">
        <v>3</v>
      </c>
      <c r="B3569">
        <v>1804</v>
      </c>
      <c r="C3569">
        <v>2</v>
      </c>
      <c r="D3569">
        <v>3</v>
      </c>
      <c r="E3569">
        <v>112.547151495983</v>
      </c>
      <c r="F3569">
        <v>112.547151495983</v>
      </c>
      <c r="G3569">
        <v>127</v>
      </c>
      <c r="H3569">
        <f t="shared" si="330"/>
        <v>145.84907461211048</v>
      </c>
      <c r="I3569">
        <f t="shared" si="331"/>
        <v>-18.849074612110485</v>
      </c>
      <c r="J3569">
        <f t="shared" si="332"/>
        <v>355.28761373290803</v>
      </c>
      <c r="O3569">
        <f t="shared" si="333"/>
        <v>146.9810335411691</v>
      </c>
      <c r="P3569">
        <f t="shared" si="334"/>
        <v>-19.981033541169097</v>
      </c>
      <c r="Q3569">
        <f t="shared" si="335"/>
        <v>399.24170137332447</v>
      </c>
    </row>
    <row r="3570" spans="1:17">
      <c r="A3570">
        <v>3</v>
      </c>
      <c r="B3570">
        <v>2265</v>
      </c>
      <c r="C3570">
        <v>3</v>
      </c>
      <c r="D3570">
        <v>3</v>
      </c>
      <c r="E3570">
        <v>112.547151495983</v>
      </c>
      <c r="F3570">
        <v>112.547151495983</v>
      </c>
      <c r="G3570">
        <v>159</v>
      </c>
      <c r="H3570">
        <f t="shared" si="330"/>
        <v>141.46701890013443</v>
      </c>
      <c r="I3570">
        <f t="shared" si="331"/>
        <v>17.532981099865566</v>
      </c>
      <c r="J3570">
        <f t="shared" si="332"/>
        <v>307.40542624824315</v>
      </c>
      <c r="O3570">
        <f t="shared" si="333"/>
        <v>143.69950542687531</v>
      </c>
      <c r="P3570">
        <f t="shared" si="334"/>
        <v>15.300494573124695</v>
      </c>
      <c r="Q3570">
        <f t="shared" si="335"/>
        <v>234.10513418221825</v>
      </c>
    </row>
    <row r="3571" spans="1:17">
      <c r="A3571">
        <v>3</v>
      </c>
      <c r="B3571">
        <v>2099</v>
      </c>
      <c r="C3571">
        <v>2</v>
      </c>
      <c r="D3571">
        <v>3</v>
      </c>
      <c r="E3571">
        <v>112.547151495983</v>
      </c>
      <c r="F3571">
        <v>112.547151495983</v>
      </c>
      <c r="G3571">
        <v>134</v>
      </c>
      <c r="H3571">
        <f t="shared" si="330"/>
        <v>145.90447894709291</v>
      </c>
      <c r="I3571">
        <f t="shared" si="331"/>
        <v>-11.904478947092912</v>
      </c>
      <c r="J3571">
        <f t="shared" si="332"/>
        <v>141.71661900177835</v>
      </c>
      <c r="O3571">
        <f t="shared" si="333"/>
        <v>147.03873749578406</v>
      </c>
      <c r="P3571">
        <f t="shared" si="334"/>
        <v>-13.038737495784062</v>
      </c>
      <c r="Q3571">
        <f t="shared" si="335"/>
        <v>170.00867548396522</v>
      </c>
    </row>
    <row r="3572" spans="1:17">
      <c r="A3572">
        <v>2</v>
      </c>
      <c r="B3572">
        <v>1296</v>
      </c>
      <c r="C3572">
        <v>3</v>
      </c>
      <c r="D3572">
        <v>2</v>
      </c>
      <c r="E3572">
        <v>84.4093789698248</v>
      </c>
      <c r="F3572">
        <v>81.685733527287397</v>
      </c>
      <c r="G3572">
        <v>80</v>
      </c>
      <c r="H3572">
        <f t="shared" si="330"/>
        <v>58.41894137191516</v>
      </c>
      <c r="I3572">
        <f t="shared" si="331"/>
        <v>21.58105862808484</v>
      </c>
      <c r="J3572">
        <f t="shared" si="332"/>
        <v>465.74209150883513</v>
      </c>
      <c r="O3572">
        <f t="shared" si="333"/>
        <v>59.798289708589103</v>
      </c>
      <c r="P3572">
        <f t="shared" si="334"/>
        <v>20.201710291410897</v>
      </c>
      <c r="Q3572">
        <f t="shared" si="335"/>
        <v>408.10909869809694</v>
      </c>
    </row>
    <row r="3573" spans="1:17">
      <c r="A3573">
        <v>3</v>
      </c>
      <c r="B3573">
        <v>2144</v>
      </c>
      <c r="C3573">
        <v>2</v>
      </c>
      <c r="D3573">
        <v>3</v>
      </c>
      <c r="E3573">
        <v>84.4093789698248</v>
      </c>
      <c r="F3573">
        <v>107.225777470599</v>
      </c>
      <c r="G3573">
        <v>145</v>
      </c>
      <c r="H3573">
        <f t="shared" si="330"/>
        <v>128.66865369148232</v>
      </c>
      <c r="I3573">
        <f t="shared" si="331"/>
        <v>16.331346308517681</v>
      </c>
      <c r="J3573">
        <f t="shared" si="332"/>
        <v>266.71287224873407</v>
      </c>
      <c r="O3573">
        <f t="shared" si="333"/>
        <v>129.11000138578916</v>
      </c>
      <c r="P3573">
        <f t="shared" si="334"/>
        <v>15.889998614210839</v>
      </c>
      <c r="Q3573">
        <f t="shared" si="335"/>
        <v>252.49205595962238</v>
      </c>
    </row>
    <row r="3574" spans="1:17">
      <c r="A3574">
        <v>2</v>
      </c>
      <c r="B3574">
        <v>1296</v>
      </c>
      <c r="C3574">
        <v>2</v>
      </c>
      <c r="D3574">
        <v>2</v>
      </c>
      <c r="E3574">
        <v>84.4093789698248</v>
      </c>
      <c r="F3574">
        <v>81.685733527287397</v>
      </c>
      <c r="G3574">
        <v>83</v>
      </c>
      <c r="H3574">
        <f t="shared" si="330"/>
        <v>62.887578095507799</v>
      </c>
      <c r="I3574">
        <f t="shared" si="331"/>
        <v>20.112421904492201</v>
      </c>
      <c r="J3574">
        <f t="shared" si="332"/>
        <v>404.50951486429773</v>
      </c>
      <c r="O3574">
        <f t="shared" si="333"/>
        <v>63.169992477382898</v>
      </c>
      <c r="P3574">
        <f t="shared" si="334"/>
        <v>19.830007522617102</v>
      </c>
      <c r="Q3574">
        <f t="shared" si="335"/>
        <v>393.22919834705084</v>
      </c>
    </row>
    <row r="3575" spans="1:17">
      <c r="A3575">
        <v>3</v>
      </c>
      <c r="B3575">
        <v>2144</v>
      </c>
      <c r="C3575">
        <v>2</v>
      </c>
      <c r="D3575">
        <v>3</v>
      </c>
      <c r="E3575">
        <v>84.4093789698248</v>
      </c>
      <c r="F3575">
        <v>107.225777470599</v>
      </c>
      <c r="G3575">
        <v>135</v>
      </c>
      <c r="H3575">
        <f t="shared" si="330"/>
        <v>128.66865369148232</v>
      </c>
      <c r="I3575">
        <f t="shared" si="331"/>
        <v>6.3313463085176807</v>
      </c>
      <c r="J3575">
        <f t="shared" si="332"/>
        <v>40.085946078380459</v>
      </c>
      <c r="O3575">
        <f t="shared" si="333"/>
        <v>129.11000138578916</v>
      </c>
      <c r="P3575">
        <f t="shared" si="334"/>
        <v>5.8899986142108389</v>
      </c>
      <c r="Q3575">
        <f t="shared" si="335"/>
        <v>34.692083675405605</v>
      </c>
    </row>
    <row r="3576" spans="1:17">
      <c r="A3576">
        <v>2</v>
      </c>
      <c r="B3576">
        <v>1240</v>
      </c>
      <c r="C3576">
        <v>1</v>
      </c>
      <c r="D3576">
        <v>3</v>
      </c>
      <c r="E3576">
        <v>84.4093789698248</v>
      </c>
      <c r="F3576">
        <v>77.461004771589103</v>
      </c>
      <c r="G3576">
        <v>62</v>
      </c>
      <c r="H3576">
        <f t="shared" si="330"/>
        <v>87.96874909232136</v>
      </c>
      <c r="I3576">
        <f t="shared" si="331"/>
        <v>-25.96874909232136</v>
      </c>
      <c r="J3576">
        <f t="shared" si="332"/>
        <v>674.37592941994149</v>
      </c>
      <c r="O3576">
        <f t="shared" si="333"/>
        <v>96.28885490026974</v>
      </c>
      <c r="P3576">
        <f t="shared" si="334"/>
        <v>-34.28885490026974</v>
      </c>
      <c r="Q3576">
        <f t="shared" si="335"/>
        <v>1175.7255703717522</v>
      </c>
    </row>
    <row r="3577" spans="1:17">
      <c r="A3577">
        <v>2</v>
      </c>
      <c r="B3577">
        <v>1093</v>
      </c>
      <c r="C3577">
        <v>2</v>
      </c>
      <c r="D3577">
        <v>2</v>
      </c>
      <c r="E3577">
        <v>84.4093789698248</v>
      </c>
      <c r="F3577">
        <v>81.685733527287397</v>
      </c>
      <c r="G3577">
        <v>70</v>
      </c>
      <c r="H3577">
        <f t="shared" si="330"/>
        <v>62.849452400587673</v>
      </c>
      <c r="I3577">
        <f t="shared" si="331"/>
        <v>7.1505475994123273</v>
      </c>
      <c r="J3577">
        <f t="shared" si="332"/>
        <v>51.130330971461397</v>
      </c>
      <c r="O3577">
        <f t="shared" si="333"/>
        <v>63.130284332342775</v>
      </c>
      <c r="P3577">
        <f t="shared" si="334"/>
        <v>6.8697156676572249</v>
      </c>
      <c r="Q3577">
        <f t="shared" si="335"/>
        <v>47.192993354455147</v>
      </c>
    </row>
    <row r="3578" spans="1:17">
      <c r="A3578">
        <v>2</v>
      </c>
      <c r="B3578">
        <v>1265</v>
      </c>
      <c r="C3578">
        <v>1</v>
      </c>
      <c r="D3578">
        <v>3</v>
      </c>
      <c r="E3578">
        <v>84.4093789698248</v>
      </c>
      <c r="F3578">
        <v>81.685733527287397</v>
      </c>
      <c r="G3578">
        <v>79</v>
      </c>
      <c r="H3578">
        <f t="shared" si="330"/>
        <v>92.629563386848815</v>
      </c>
      <c r="I3578">
        <f t="shared" si="331"/>
        <v>-13.629563386848815</v>
      </c>
      <c r="J3578">
        <f t="shared" si="332"/>
        <v>185.76499811612976</v>
      </c>
      <c r="O3578">
        <f t="shared" si="333"/>
        <v>101.4057585373794</v>
      </c>
      <c r="P3578">
        <f t="shared" si="334"/>
        <v>-22.405758537379398</v>
      </c>
      <c r="Q3578">
        <f t="shared" si="335"/>
        <v>502.0180156353498</v>
      </c>
    </row>
    <row r="3579" spans="1:17">
      <c r="A3579">
        <v>2</v>
      </c>
      <c r="B3579">
        <v>1265</v>
      </c>
      <c r="C3579">
        <v>2</v>
      </c>
      <c r="D3579">
        <v>2</v>
      </c>
      <c r="E3579">
        <v>84.4093789698248</v>
      </c>
      <c r="F3579">
        <v>81.685733527287397</v>
      </c>
      <c r="G3579">
        <v>85</v>
      </c>
      <c r="H3579">
        <f t="shared" si="330"/>
        <v>62.881755945052028</v>
      </c>
      <c r="I3579">
        <f t="shared" si="331"/>
        <v>22.118244054947972</v>
      </c>
      <c r="J3579">
        <f t="shared" si="332"/>
        <v>489.21672007424132</v>
      </c>
      <c r="O3579">
        <f t="shared" si="333"/>
        <v>63.163928671982696</v>
      </c>
      <c r="P3579">
        <f t="shared" si="334"/>
        <v>21.836071328017304</v>
      </c>
      <c r="Q3579">
        <f t="shared" si="335"/>
        <v>476.81401104225938</v>
      </c>
    </row>
    <row r="3580" spans="1:17">
      <c r="A3580">
        <v>0</v>
      </c>
      <c r="B3580">
        <v>776</v>
      </c>
      <c r="C3580">
        <v>0</v>
      </c>
      <c r="D3580">
        <v>1</v>
      </c>
      <c r="E3580">
        <v>84.4093789698248</v>
      </c>
      <c r="F3580">
        <v>81.685733527287397</v>
      </c>
      <c r="G3580">
        <v>48.145000000000003</v>
      </c>
      <c r="H3580">
        <f t="shared" si="330"/>
        <v>22.058651550523734</v>
      </c>
      <c r="I3580">
        <f t="shared" si="331"/>
        <v>26.086348449476269</v>
      </c>
      <c r="J3580">
        <f t="shared" si="332"/>
        <v>680.49757542749296</v>
      </c>
      <c r="O3580">
        <f t="shared" si="333"/>
        <v>34.941555472944536</v>
      </c>
      <c r="P3580">
        <f t="shared" si="334"/>
        <v>13.203444527055467</v>
      </c>
      <c r="Q3580">
        <f t="shared" si="335"/>
        <v>174.33094737903096</v>
      </c>
    </row>
    <row r="3581" spans="1:17">
      <c r="A3581">
        <v>3</v>
      </c>
      <c r="B3581">
        <v>1564</v>
      </c>
      <c r="C3581">
        <v>1</v>
      </c>
      <c r="D3581">
        <v>3</v>
      </c>
      <c r="E3581">
        <v>84.4093789698248</v>
      </c>
      <c r="F3581">
        <v>107.225777470599</v>
      </c>
      <c r="G3581">
        <v>101</v>
      </c>
      <c r="H3581">
        <f t="shared" si="330"/>
        <v>133.02835985816034</v>
      </c>
      <c r="I3581">
        <f t="shared" si="331"/>
        <v>-32.028359858160343</v>
      </c>
      <c r="J3581">
        <f t="shared" si="332"/>
        <v>1025.8158352038167</v>
      </c>
      <c r="O3581">
        <f t="shared" si="333"/>
        <v>132.36825231161112</v>
      </c>
      <c r="P3581">
        <f t="shared" si="334"/>
        <v>-31.368252311611116</v>
      </c>
      <c r="Q3581">
        <f t="shared" si="335"/>
        <v>983.96725308489613</v>
      </c>
    </row>
    <row r="3582" spans="1:17">
      <c r="A3582">
        <v>2</v>
      </c>
      <c r="B3582">
        <v>1183</v>
      </c>
      <c r="C3582">
        <v>1</v>
      </c>
      <c r="D3582">
        <v>2</v>
      </c>
      <c r="E3582">
        <v>84.4093789698248</v>
      </c>
      <c r="F3582">
        <v>72.440030212500403</v>
      </c>
      <c r="G3582">
        <v>58.56</v>
      </c>
      <c r="H3582">
        <f t="shared" si="330"/>
        <v>57.145203051784186</v>
      </c>
      <c r="I3582">
        <f t="shared" si="331"/>
        <v>1.414796948215816</v>
      </c>
      <c r="J3582">
        <f t="shared" si="332"/>
        <v>2.0016504046807864</v>
      </c>
      <c r="O3582">
        <f t="shared" si="333"/>
        <v>55.332090053809004</v>
      </c>
      <c r="P3582">
        <f t="shared" si="334"/>
        <v>3.2279099461909979</v>
      </c>
      <c r="Q3582">
        <f t="shared" si="335"/>
        <v>10.41940262071877</v>
      </c>
    </row>
    <row r="3583" spans="1:17">
      <c r="A3583">
        <v>3</v>
      </c>
      <c r="B3583">
        <v>1847</v>
      </c>
      <c r="C3583">
        <v>2</v>
      </c>
      <c r="D3583">
        <v>3</v>
      </c>
      <c r="E3583">
        <v>84.4093789698248</v>
      </c>
      <c r="F3583">
        <v>107.225777470599</v>
      </c>
      <c r="G3583">
        <v>123</v>
      </c>
      <c r="H3583">
        <f t="shared" si="330"/>
        <v>128.61287373388984</v>
      </c>
      <c r="I3583">
        <f t="shared" si="331"/>
        <v>-5.6128737338898418</v>
      </c>
      <c r="J3583">
        <f t="shared" si="332"/>
        <v>31.504351552590496</v>
      </c>
      <c r="O3583">
        <f t="shared" si="333"/>
        <v>129.05190621792255</v>
      </c>
      <c r="P3583">
        <f t="shared" si="334"/>
        <v>-6.05190621792255</v>
      </c>
      <c r="Q3583">
        <f t="shared" si="335"/>
        <v>36.625568870529627</v>
      </c>
    </row>
    <row r="3584" spans="1:17">
      <c r="A3584">
        <v>3</v>
      </c>
      <c r="B3584">
        <v>1800</v>
      </c>
      <c r="C3584">
        <v>3</v>
      </c>
      <c r="D3584">
        <v>3</v>
      </c>
      <c r="E3584">
        <v>84.4093789698248</v>
      </c>
      <c r="F3584">
        <v>88.456397054428095</v>
      </c>
      <c r="G3584">
        <v>90</v>
      </c>
      <c r="H3584">
        <f t="shared" si="330"/>
        <v>103.44947379857328</v>
      </c>
      <c r="I3584">
        <f t="shared" si="331"/>
        <v>-13.44947379857328</v>
      </c>
      <c r="J3584">
        <f t="shared" si="332"/>
        <v>180.88834545850918</v>
      </c>
      <c r="O3584">
        <f t="shared" si="333"/>
        <v>102.9596523365706</v>
      </c>
      <c r="P3584">
        <f t="shared" si="334"/>
        <v>-12.959652336570599</v>
      </c>
      <c r="Q3584">
        <f t="shared" si="335"/>
        <v>167.95258868477978</v>
      </c>
    </row>
    <row r="3585" spans="1:17">
      <c r="A3585">
        <v>3</v>
      </c>
      <c r="B3585">
        <v>1697</v>
      </c>
      <c r="C3585">
        <v>2</v>
      </c>
      <c r="D3585">
        <v>3</v>
      </c>
      <c r="E3585">
        <v>84.4093789698248</v>
      </c>
      <c r="F3585">
        <v>107.225777470599</v>
      </c>
      <c r="G3585">
        <v>114</v>
      </c>
      <c r="H3585">
        <f t="shared" si="330"/>
        <v>128.58470203813607</v>
      </c>
      <c r="I3585">
        <f t="shared" si="331"/>
        <v>-14.584702038136072</v>
      </c>
      <c r="J3585">
        <f t="shared" si="332"/>
        <v>212.7135335412105</v>
      </c>
      <c r="O3585">
        <f t="shared" si="333"/>
        <v>129.02256522405054</v>
      </c>
      <c r="P3585">
        <f t="shared" si="334"/>
        <v>-15.022565224050538</v>
      </c>
      <c r="Q3585">
        <f t="shared" si="335"/>
        <v>225.67746591085259</v>
      </c>
    </row>
    <row r="3586" spans="1:17">
      <c r="A3586">
        <v>3</v>
      </c>
      <c r="B3586">
        <v>1573</v>
      </c>
      <c r="C3586">
        <v>2</v>
      </c>
      <c r="D3586">
        <v>3</v>
      </c>
      <c r="E3586">
        <v>84.4093789698248</v>
      </c>
      <c r="F3586">
        <v>81.685733527287397</v>
      </c>
      <c r="G3586">
        <v>95</v>
      </c>
      <c r="H3586">
        <f t="shared" si="330"/>
        <v>100.41345624287996</v>
      </c>
      <c r="I3586">
        <f t="shared" si="331"/>
        <v>-5.4134562428799597</v>
      </c>
      <c r="J3586">
        <f t="shared" si="332"/>
        <v>29.30550849357601</v>
      </c>
      <c r="O3586">
        <f t="shared" si="333"/>
        <v>98.094302609336182</v>
      </c>
      <c r="P3586">
        <f t="shared" si="334"/>
        <v>-3.0943026093361823</v>
      </c>
      <c r="Q3586">
        <f t="shared" si="335"/>
        <v>9.5747086381447062</v>
      </c>
    </row>
    <row r="3587" spans="1:17">
      <c r="A3587">
        <v>3</v>
      </c>
      <c r="B3587">
        <v>1917</v>
      </c>
      <c r="C3587">
        <v>3</v>
      </c>
      <c r="D3587">
        <v>3</v>
      </c>
      <c r="E3587">
        <v>84.4093789698248</v>
      </c>
      <c r="F3587">
        <v>81.685733527287397</v>
      </c>
      <c r="G3587">
        <v>122</v>
      </c>
      <c r="H3587">
        <f t="shared" ref="H3587:H3650" si="336" xml:space="preserve">  M$1 + M$2*A3587 + M$3*B3587 + M$4*C3587 + M$5*D3587 + M$6*E3587 + M$7*F3587</f>
        <v>96.009426608215989</v>
      </c>
      <c r="I3587">
        <f t="shared" ref="I3587:I3650" si="337">G3587-H3587</f>
        <v>25.990573391784011</v>
      </c>
      <c r="J3587">
        <f t="shared" ref="J3587:J3650" si="338">I3587*I3587</f>
        <v>675.50990523371104</v>
      </c>
      <c r="O3587">
        <f t="shared" ref="O3587:O3650" si="339" xml:space="preserve"> T$1 + T$2*B3587 + T$3*C3587 + T$4*D3587 + T$5*E3587 + T$6*F3587</f>
        <v>94.789888519822227</v>
      </c>
      <c r="P3587">
        <f t="shared" ref="P3587:P3650" si="340">G3587-O3587</f>
        <v>27.210111480177773</v>
      </c>
      <c r="Q3587">
        <f t="shared" ref="Q3587:Q3650" si="341">P3587*P3587</f>
        <v>740.39016676370227</v>
      </c>
    </row>
    <row r="3588" spans="1:17">
      <c r="A3588">
        <v>1</v>
      </c>
      <c r="B3588">
        <v>693</v>
      </c>
      <c r="C3588">
        <v>1</v>
      </c>
      <c r="D3588">
        <v>1</v>
      </c>
      <c r="E3588">
        <v>84.4093789698248</v>
      </c>
      <c r="F3588">
        <v>72.440030212500403</v>
      </c>
      <c r="G3588">
        <v>34.299999999999997</v>
      </c>
      <c r="H3588">
        <f t="shared" si="336"/>
        <v>19.579321096441639</v>
      </c>
      <c r="I3588">
        <f t="shared" si="337"/>
        <v>14.720678903558358</v>
      </c>
      <c r="J3588">
        <f t="shared" si="338"/>
        <v>216.69838738166811</v>
      </c>
      <c r="O3588">
        <f t="shared" si="339"/>
        <v>20.366115710557466</v>
      </c>
      <c r="P3588">
        <f t="shared" si="340"/>
        <v>13.933884289442531</v>
      </c>
      <c r="Q3588">
        <f t="shared" si="341"/>
        <v>194.1531313915734</v>
      </c>
    </row>
    <row r="3589" spans="1:17">
      <c r="A3589">
        <v>2</v>
      </c>
      <c r="B3589">
        <v>1098</v>
      </c>
      <c r="C3589">
        <v>1</v>
      </c>
      <c r="D3589">
        <v>2</v>
      </c>
      <c r="E3589">
        <v>84.4093789698248</v>
      </c>
      <c r="F3589">
        <v>81.685733527287397</v>
      </c>
      <c r="G3589">
        <v>68</v>
      </c>
      <c r="H3589">
        <f t="shared" si="336"/>
        <v>67.319028180705459</v>
      </c>
      <c r="I3589">
        <f t="shared" si="337"/>
        <v>0.68097181929454109</v>
      </c>
      <c r="J3589">
        <f t="shared" si="338"/>
        <v>0.46372261867331716</v>
      </c>
      <c r="O3589">
        <f t="shared" si="339"/>
        <v>66.502965134265594</v>
      </c>
      <c r="P3589">
        <f t="shared" si="340"/>
        <v>1.4970348657344061</v>
      </c>
      <c r="Q3589">
        <f t="shared" si="341"/>
        <v>2.2411133892244313</v>
      </c>
    </row>
    <row r="3590" spans="1:17">
      <c r="A3590">
        <v>1</v>
      </c>
      <c r="B3590">
        <v>760</v>
      </c>
      <c r="C3590">
        <v>2</v>
      </c>
      <c r="D3590">
        <v>1</v>
      </c>
      <c r="E3590">
        <v>84.4093789698248</v>
      </c>
      <c r="F3590">
        <v>81.685733527287397</v>
      </c>
      <c r="G3590">
        <v>50.3</v>
      </c>
      <c r="H3590">
        <f t="shared" si="336"/>
        <v>25.313056820134079</v>
      </c>
      <c r="I3590">
        <f t="shared" si="337"/>
        <v>24.986943179865918</v>
      </c>
      <c r="J3590">
        <f t="shared" si="338"/>
        <v>624.34732947384794</v>
      </c>
      <c r="O3590">
        <f t="shared" si="339"/>
        <v>28.195020229343953</v>
      </c>
      <c r="P3590">
        <f t="shared" si="340"/>
        <v>22.104979770656044</v>
      </c>
      <c r="Q3590">
        <f t="shared" si="341"/>
        <v>488.63013066111296</v>
      </c>
    </row>
    <row r="3591" spans="1:17">
      <c r="A3591">
        <v>2</v>
      </c>
      <c r="B3591">
        <v>1111</v>
      </c>
      <c r="C3591">
        <v>1</v>
      </c>
      <c r="D3591">
        <v>2</v>
      </c>
      <c r="E3591">
        <v>84.4093789698248</v>
      </c>
      <c r="F3591">
        <v>80.770898116290297</v>
      </c>
      <c r="G3591">
        <v>50</v>
      </c>
      <c r="H3591">
        <f t="shared" si="336"/>
        <v>66.313219779278398</v>
      </c>
      <c r="I3591">
        <f t="shared" si="337"/>
        <v>-16.313219779278398</v>
      </c>
      <c r="J3591">
        <f t="shared" si="338"/>
        <v>266.12113956703996</v>
      </c>
      <c r="O3591">
        <f t="shared" si="339"/>
        <v>65.398537321067664</v>
      </c>
      <c r="P3591">
        <f t="shared" si="340"/>
        <v>-15.398537321067664</v>
      </c>
      <c r="Q3591">
        <f t="shared" si="341"/>
        <v>237.11495162831372</v>
      </c>
    </row>
    <row r="3592" spans="1:17">
      <c r="A3592">
        <v>2</v>
      </c>
      <c r="B3592">
        <v>1185</v>
      </c>
      <c r="C3592">
        <v>0</v>
      </c>
      <c r="D3592">
        <v>2</v>
      </c>
      <c r="E3592">
        <v>84.4093789698248</v>
      </c>
      <c r="F3592">
        <v>72.440030212500403</v>
      </c>
      <c r="G3592">
        <v>58.68</v>
      </c>
      <c r="H3592">
        <f t="shared" si="336"/>
        <v>61.614215397986889</v>
      </c>
      <c r="I3592">
        <f t="shared" si="337"/>
        <v>-2.9342153979868897</v>
      </c>
      <c r="J3592">
        <f t="shared" si="338"/>
        <v>8.6096200017833606</v>
      </c>
      <c r="O3592">
        <f t="shared" si="339"/>
        <v>58.704184035854418</v>
      </c>
      <c r="P3592">
        <f t="shared" si="340"/>
        <v>-2.4184035854418084E-2</v>
      </c>
      <c r="Q3592">
        <f t="shared" si="341"/>
        <v>5.8486759020777944E-4</v>
      </c>
    </row>
    <row r="3593" spans="1:17">
      <c r="A3593">
        <v>3</v>
      </c>
      <c r="B3593">
        <v>2002</v>
      </c>
      <c r="C3593">
        <v>2</v>
      </c>
      <c r="D3593">
        <v>3</v>
      </c>
      <c r="E3593">
        <v>84.4093789698248</v>
      </c>
      <c r="F3593">
        <v>107.225777470599</v>
      </c>
      <c r="G3593">
        <v>112</v>
      </c>
      <c r="H3593">
        <f t="shared" si="336"/>
        <v>128.64198448616875</v>
      </c>
      <c r="I3593">
        <f t="shared" si="337"/>
        <v>-16.641984486168752</v>
      </c>
      <c r="J3593">
        <f t="shared" si="338"/>
        <v>276.95564763788144</v>
      </c>
      <c r="O3593">
        <f t="shared" si="339"/>
        <v>129.08222524492365</v>
      </c>
      <c r="P3593">
        <f t="shared" si="340"/>
        <v>-17.082225244923649</v>
      </c>
      <c r="Q3593">
        <f t="shared" si="341"/>
        <v>291.80241931830682</v>
      </c>
    </row>
    <row r="3594" spans="1:17">
      <c r="A3594">
        <v>3</v>
      </c>
      <c r="B3594">
        <v>1634</v>
      </c>
      <c r="C3594">
        <v>3</v>
      </c>
      <c r="D3594">
        <v>3</v>
      </c>
      <c r="E3594">
        <v>84.4093789698248</v>
      </c>
      <c r="F3594">
        <v>72.440030212500403</v>
      </c>
      <c r="G3594">
        <v>78</v>
      </c>
      <c r="H3594">
        <f t="shared" si="336"/>
        <v>85.766486919045434</v>
      </c>
      <c r="I3594">
        <f t="shared" si="337"/>
        <v>-7.766486919045434</v>
      </c>
      <c r="J3594">
        <f t="shared" si="338"/>
        <v>60.318319063703839</v>
      </c>
      <c r="O3594">
        <f t="shared" si="339"/>
        <v>83.547030201066235</v>
      </c>
      <c r="P3594">
        <f t="shared" si="340"/>
        <v>-5.5470302010662351</v>
      </c>
      <c r="Q3594">
        <f t="shared" si="341"/>
        <v>30.769544051540915</v>
      </c>
    </row>
    <row r="3595" spans="1:17">
      <c r="A3595">
        <v>3</v>
      </c>
      <c r="B3595">
        <v>2000</v>
      </c>
      <c r="C3595">
        <v>2</v>
      </c>
      <c r="D3595">
        <v>3</v>
      </c>
      <c r="E3595">
        <v>84.4093789698248</v>
      </c>
      <c r="F3595">
        <v>81.685733527287397</v>
      </c>
      <c r="G3595">
        <v>99</v>
      </c>
      <c r="H3595">
        <f t="shared" si="336"/>
        <v>100.49365167012573</v>
      </c>
      <c r="I3595">
        <f t="shared" si="337"/>
        <v>-1.493651670125729</v>
      </c>
      <c r="J3595">
        <f t="shared" si="338"/>
        <v>2.2309953116693793</v>
      </c>
      <c r="O3595">
        <f t="shared" si="339"/>
        <v>98.177826638558543</v>
      </c>
      <c r="P3595">
        <f t="shared" si="340"/>
        <v>0.82217336144145747</v>
      </c>
      <c r="Q3595">
        <f t="shared" si="341"/>
        <v>0.67596903626394544</v>
      </c>
    </row>
    <row r="3596" spans="1:17">
      <c r="A3596">
        <v>3</v>
      </c>
      <c r="B3596">
        <v>1697</v>
      </c>
      <c r="C3596">
        <v>2</v>
      </c>
      <c r="D3596">
        <v>3</v>
      </c>
      <c r="E3596">
        <v>84.4093789698248</v>
      </c>
      <c r="F3596">
        <v>107.225777470599</v>
      </c>
      <c r="G3596">
        <v>115</v>
      </c>
      <c r="H3596">
        <f t="shared" si="336"/>
        <v>128.58470203813607</v>
      </c>
      <c r="I3596">
        <f t="shared" si="337"/>
        <v>-13.584702038136072</v>
      </c>
      <c r="J3596">
        <f t="shared" si="338"/>
        <v>184.54412946493835</v>
      </c>
      <c r="O3596">
        <f t="shared" si="339"/>
        <v>129.02256522405054</v>
      </c>
      <c r="P3596">
        <f t="shared" si="340"/>
        <v>-14.022565224050538</v>
      </c>
      <c r="Q3596">
        <f t="shared" si="341"/>
        <v>196.63233546275151</v>
      </c>
    </row>
    <row r="3597" spans="1:17">
      <c r="A3597">
        <v>1</v>
      </c>
      <c r="B3597">
        <v>923</v>
      </c>
      <c r="C3597">
        <v>1</v>
      </c>
      <c r="D3597">
        <v>1</v>
      </c>
      <c r="E3597">
        <v>84.4093789698248</v>
      </c>
      <c r="F3597">
        <v>72.440030212500403</v>
      </c>
      <c r="G3597">
        <v>60.84</v>
      </c>
      <c r="H3597">
        <f t="shared" si="336"/>
        <v>19.622517696597434</v>
      </c>
      <c r="I3597">
        <f t="shared" si="337"/>
        <v>41.217482303402569</v>
      </c>
      <c r="J3597">
        <f t="shared" si="338"/>
        <v>1698.8808474313039</v>
      </c>
      <c r="O3597">
        <f t="shared" si="339"/>
        <v>20.411105234494556</v>
      </c>
      <c r="P3597">
        <f t="shared" si="340"/>
        <v>40.428894765505447</v>
      </c>
      <c r="Q3597">
        <f t="shared" si="341"/>
        <v>1634.4955319603137</v>
      </c>
    </row>
    <row r="3598" spans="1:17">
      <c r="A3598">
        <v>3</v>
      </c>
      <c r="B3598">
        <v>1743</v>
      </c>
      <c r="C3598">
        <v>2</v>
      </c>
      <c r="D3598">
        <v>3</v>
      </c>
      <c r="E3598">
        <v>84.4093789698248</v>
      </c>
      <c r="F3598">
        <v>83.711224111061895</v>
      </c>
      <c r="G3598">
        <v>93.25</v>
      </c>
      <c r="H3598">
        <f t="shared" si="336"/>
        <v>102.67769912763455</v>
      </c>
      <c r="I3598">
        <f t="shared" si="337"/>
        <v>-9.4276991276345541</v>
      </c>
      <c r="J3598">
        <f t="shared" si="338"/>
        <v>88.881510841201333</v>
      </c>
      <c r="O3598">
        <f t="shared" si="339"/>
        <v>100.5784432954556</v>
      </c>
      <c r="P3598">
        <f t="shared" si="340"/>
        <v>-7.3284432954555996</v>
      </c>
      <c r="Q3598">
        <f t="shared" si="341"/>
        <v>53.706081134708128</v>
      </c>
    </row>
    <row r="3599" spans="1:17">
      <c r="A3599">
        <v>1</v>
      </c>
      <c r="B3599">
        <v>923</v>
      </c>
      <c r="C3599">
        <v>1</v>
      </c>
      <c r="D3599">
        <v>1</v>
      </c>
      <c r="E3599">
        <v>84.4093789698248</v>
      </c>
      <c r="F3599">
        <v>72.440030212500403</v>
      </c>
      <c r="G3599">
        <v>45.69</v>
      </c>
      <c r="H3599">
        <f t="shared" si="336"/>
        <v>19.622517696597434</v>
      </c>
      <c r="I3599">
        <f t="shared" si="337"/>
        <v>26.067482303402564</v>
      </c>
      <c r="J3599">
        <f t="shared" si="338"/>
        <v>679.51363363820587</v>
      </c>
      <c r="O3599">
        <f t="shared" si="339"/>
        <v>20.411105234494556</v>
      </c>
      <c r="P3599">
        <f t="shared" si="340"/>
        <v>25.278894765505441</v>
      </c>
      <c r="Q3599">
        <f t="shared" si="341"/>
        <v>639.02252056549844</v>
      </c>
    </row>
    <row r="3600" spans="1:17">
      <c r="A3600">
        <v>2</v>
      </c>
      <c r="B3600">
        <v>1183</v>
      </c>
      <c r="C3600">
        <v>1</v>
      </c>
      <c r="D3600">
        <v>2</v>
      </c>
      <c r="E3600">
        <v>84.4093789698248</v>
      </c>
      <c r="F3600">
        <v>72.440030212500403</v>
      </c>
      <c r="G3600">
        <v>59.74</v>
      </c>
      <c r="H3600">
        <f t="shared" si="336"/>
        <v>57.145203051784186</v>
      </c>
      <c r="I3600">
        <f t="shared" si="337"/>
        <v>2.5947969482158157</v>
      </c>
      <c r="J3600">
        <f t="shared" si="338"/>
        <v>6.7329712024701109</v>
      </c>
      <c r="O3600">
        <f t="shared" si="339"/>
        <v>55.332090053809004</v>
      </c>
      <c r="P3600">
        <f t="shared" si="340"/>
        <v>4.4079099461909976</v>
      </c>
      <c r="Q3600">
        <f t="shared" si="341"/>
        <v>19.429670093729523</v>
      </c>
    </row>
    <row r="3601" spans="1:17">
      <c r="A3601">
        <v>4</v>
      </c>
      <c r="B3601">
        <v>3216</v>
      </c>
      <c r="C3601">
        <v>1</v>
      </c>
      <c r="D3601">
        <v>4</v>
      </c>
      <c r="E3601">
        <v>84.4093789698248</v>
      </c>
      <c r="F3601">
        <v>107.225777470599</v>
      </c>
      <c r="G3601">
        <v>226</v>
      </c>
      <c r="H3601">
        <f t="shared" si="336"/>
        <v>170.8124785499422</v>
      </c>
      <c r="I3601">
        <f t="shared" si="337"/>
        <v>55.187521450057801</v>
      </c>
      <c r="J3601">
        <f t="shared" si="338"/>
        <v>3045.66252380059</v>
      </c>
      <c r="O3601">
        <f t="shared" si="339"/>
        <v>167.56152155405789</v>
      </c>
      <c r="P3601">
        <f t="shared" si="340"/>
        <v>58.43847844594211</v>
      </c>
      <c r="Q3601">
        <f t="shared" si="341"/>
        <v>3415.0557630768403</v>
      </c>
    </row>
    <row r="3602" spans="1:17">
      <c r="A3602">
        <v>2</v>
      </c>
      <c r="B3602">
        <v>1296</v>
      </c>
      <c r="C3602">
        <v>2</v>
      </c>
      <c r="D3602">
        <v>2</v>
      </c>
      <c r="E3602">
        <v>84.4093789698248</v>
      </c>
      <c r="F3602">
        <v>81.685733527287397</v>
      </c>
      <c r="G3602">
        <v>72</v>
      </c>
      <c r="H3602">
        <f t="shared" si="336"/>
        <v>62.887578095507799</v>
      </c>
      <c r="I3602">
        <f t="shared" si="337"/>
        <v>9.1124219044922015</v>
      </c>
      <c r="J3602">
        <f t="shared" si="338"/>
        <v>83.036232965469281</v>
      </c>
      <c r="O3602">
        <f t="shared" si="339"/>
        <v>63.169992477382898</v>
      </c>
      <c r="P3602">
        <f t="shared" si="340"/>
        <v>8.8300075226171018</v>
      </c>
      <c r="Q3602">
        <f t="shared" si="341"/>
        <v>77.969032849474601</v>
      </c>
    </row>
    <row r="3603" spans="1:17">
      <c r="A3603">
        <v>2</v>
      </c>
      <c r="B3603">
        <v>1020</v>
      </c>
      <c r="C3603">
        <v>1</v>
      </c>
      <c r="D3603">
        <v>2</v>
      </c>
      <c r="E3603">
        <v>84.4093789698248</v>
      </c>
      <c r="F3603">
        <v>80.745614849999598</v>
      </c>
      <c r="G3603">
        <v>44.5</v>
      </c>
      <c r="H3603">
        <f t="shared" si="336"/>
        <v>66.268263990741076</v>
      </c>
      <c r="I3603">
        <f t="shared" si="337"/>
        <v>-21.768263990741076</v>
      </c>
      <c r="J3603">
        <f t="shared" si="338"/>
        <v>473.85731717059457</v>
      </c>
      <c r="O3603">
        <f t="shared" si="339"/>
        <v>65.350143817257305</v>
      </c>
      <c r="P3603">
        <f t="shared" si="340"/>
        <v>-20.850143817257305</v>
      </c>
      <c r="Q3603">
        <f t="shared" si="341"/>
        <v>434.72849720031303</v>
      </c>
    </row>
    <row r="3604" spans="1:17">
      <c r="A3604">
        <v>4</v>
      </c>
      <c r="B3604">
        <v>1874</v>
      </c>
      <c r="C3604">
        <v>1</v>
      </c>
      <c r="D3604">
        <v>3</v>
      </c>
      <c r="E3604">
        <v>84.4093789698248</v>
      </c>
      <c r="F3604">
        <v>95.114315647368798</v>
      </c>
      <c r="G3604">
        <v>130</v>
      </c>
      <c r="H3604">
        <f t="shared" si="336"/>
        <v>131.93309268814349</v>
      </c>
      <c r="I3604">
        <f t="shared" si="337"/>
        <v>-1.9330926881434891</v>
      </c>
      <c r="J3604">
        <f t="shared" si="338"/>
        <v>3.7368473409538208</v>
      </c>
      <c r="O3604">
        <f t="shared" si="339"/>
        <v>117.77375873947773</v>
      </c>
      <c r="P3604">
        <f t="shared" si="340"/>
        <v>12.226241260522272</v>
      </c>
      <c r="Q3604">
        <f t="shared" si="341"/>
        <v>149.48097536049724</v>
      </c>
    </row>
    <row r="3605" spans="1:17">
      <c r="A3605">
        <v>3</v>
      </c>
      <c r="B3605">
        <v>1698</v>
      </c>
      <c r="C3605">
        <v>2</v>
      </c>
      <c r="D3605">
        <v>3</v>
      </c>
      <c r="E3605">
        <v>84.4093789698248</v>
      </c>
      <c r="F3605">
        <v>107.225777470599</v>
      </c>
      <c r="G3605">
        <v>102</v>
      </c>
      <c r="H3605">
        <f t="shared" si="336"/>
        <v>128.58488984944108</v>
      </c>
      <c r="I3605">
        <f t="shared" si="337"/>
        <v>-26.584889849441083</v>
      </c>
      <c r="J3605">
        <f t="shared" si="338"/>
        <v>706.75636830691553</v>
      </c>
      <c r="O3605">
        <f t="shared" si="339"/>
        <v>129.02276083067636</v>
      </c>
      <c r="P3605">
        <f t="shared" si="340"/>
        <v>-27.022760830676361</v>
      </c>
      <c r="Q3605">
        <f t="shared" si="341"/>
        <v>730.22960291193658</v>
      </c>
    </row>
    <row r="3606" spans="1:17">
      <c r="A3606">
        <v>3</v>
      </c>
      <c r="B3606">
        <v>1411</v>
      </c>
      <c r="C3606">
        <v>1</v>
      </c>
      <c r="D3606">
        <v>3</v>
      </c>
      <c r="E3606">
        <v>84.4093789698248</v>
      </c>
      <c r="F3606">
        <v>72.440030212500403</v>
      </c>
      <c r="G3606">
        <v>93.04</v>
      </c>
      <c r="H3606">
        <f t="shared" si="336"/>
        <v>94.661878445210107</v>
      </c>
      <c r="I3606">
        <f t="shared" si="337"/>
        <v>-1.6218784452101005</v>
      </c>
      <c r="J3606">
        <f t="shared" si="338"/>
        <v>2.6304896910371331</v>
      </c>
      <c r="O3606">
        <f t="shared" si="339"/>
        <v>90.246815461097412</v>
      </c>
      <c r="P3606">
        <f t="shared" si="340"/>
        <v>2.7931845389025938</v>
      </c>
      <c r="Q3606">
        <f t="shared" si="341"/>
        <v>7.8018798683644954</v>
      </c>
    </row>
    <row r="3607" spans="1:17">
      <c r="A3607">
        <v>3</v>
      </c>
      <c r="B3607">
        <v>1996</v>
      </c>
      <c r="C3607">
        <v>2</v>
      </c>
      <c r="D3607">
        <v>3</v>
      </c>
      <c r="E3607">
        <v>84.4093789698248</v>
      </c>
      <c r="F3607">
        <v>95.114315647368798</v>
      </c>
      <c r="G3607">
        <v>135</v>
      </c>
      <c r="H3607">
        <f t="shared" si="336"/>
        <v>115.29268524608787</v>
      </c>
      <c r="I3607">
        <f t="shared" si="337"/>
        <v>19.707314753912129</v>
      </c>
      <c r="J3607">
        <f t="shared" si="338"/>
        <v>388.37825480976267</v>
      </c>
      <c r="O3607">
        <f t="shared" si="339"/>
        <v>114.42591997903321</v>
      </c>
      <c r="P3607">
        <f t="shared" si="340"/>
        <v>20.57408002096679</v>
      </c>
      <c r="Q3607">
        <f t="shared" si="341"/>
        <v>423.29276870914481</v>
      </c>
    </row>
    <row r="3608" spans="1:17">
      <c r="A3608">
        <v>3</v>
      </c>
      <c r="B3608">
        <v>1801</v>
      </c>
      <c r="C3608">
        <v>1</v>
      </c>
      <c r="D3608">
        <v>3</v>
      </c>
      <c r="E3608">
        <v>84.4093789698248</v>
      </c>
      <c r="F3608">
        <v>107.225777470599</v>
      </c>
      <c r="G3608">
        <v>115</v>
      </c>
      <c r="H3608">
        <f t="shared" si="336"/>
        <v>133.07287113745133</v>
      </c>
      <c r="I3608">
        <f t="shared" si="337"/>
        <v>-18.07287113745133</v>
      </c>
      <c r="J3608">
        <f t="shared" si="338"/>
        <v>326.62867115092132</v>
      </c>
      <c r="O3608">
        <f t="shared" si="339"/>
        <v>132.41461108192891</v>
      </c>
      <c r="P3608">
        <f t="shared" si="340"/>
        <v>-17.414611081928911</v>
      </c>
      <c r="Q3608">
        <f t="shared" si="341"/>
        <v>303.26867913484125</v>
      </c>
    </row>
    <row r="3609" spans="1:17">
      <c r="A3609">
        <v>2</v>
      </c>
      <c r="B3609">
        <v>1265</v>
      </c>
      <c r="C3609">
        <v>2</v>
      </c>
      <c r="D3609">
        <v>2</v>
      </c>
      <c r="E3609">
        <v>84.4093789698248</v>
      </c>
      <c r="F3609">
        <v>81.685733527287397</v>
      </c>
      <c r="G3609">
        <v>82</v>
      </c>
      <c r="H3609">
        <f t="shared" si="336"/>
        <v>62.881755945052028</v>
      </c>
      <c r="I3609">
        <f t="shared" si="337"/>
        <v>19.118244054947972</v>
      </c>
      <c r="J3609">
        <f t="shared" si="338"/>
        <v>365.5072557445535</v>
      </c>
      <c r="O3609">
        <f t="shared" si="339"/>
        <v>63.163928671982696</v>
      </c>
      <c r="P3609">
        <f t="shared" si="340"/>
        <v>18.836071328017304</v>
      </c>
      <c r="Q3609">
        <f t="shared" si="341"/>
        <v>354.79758307415557</v>
      </c>
    </row>
    <row r="3610" spans="1:17">
      <c r="A3610">
        <v>4</v>
      </c>
      <c r="B3610">
        <v>1917</v>
      </c>
      <c r="C3610">
        <v>2</v>
      </c>
      <c r="D3610">
        <v>3</v>
      </c>
      <c r="E3610">
        <v>84.4093789698248</v>
      </c>
      <c r="F3610">
        <v>81.685733527287397</v>
      </c>
      <c r="G3610">
        <v>113</v>
      </c>
      <c r="H3610">
        <f t="shared" si="336"/>
        <v>112.6727470294847</v>
      </c>
      <c r="I3610">
        <f t="shared" si="337"/>
        <v>0.32725297051530333</v>
      </c>
      <c r="J3610">
        <f t="shared" si="338"/>
        <v>0.10709450671109</v>
      </c>
      <c r="O3610">
        <f t="shared" si="339"/>
        <v>98.161591288616023</v>
      </c>
      <c r="P3610">
        <f t="shared" si="340"/>
        <v>14.838408711383977</v>
      </c>
      <c r="Q3610">
        <f t="shared" si="341"/>
        <v>220.17837308607588</v>
      </c>
    </row>
    <row r="3611" spans="1:17">
      <c r="A3611">
        <v>1</v>
      </c>
      <c r="B3611">
        <v>662</v>
      </c>
      <c r="C3611">
        <v>1</v>
      </c>
      <c r="D3611">
        <v>1</v>
      </c>
      <c r="E3611">
        <v>84.4093789698248</v>
      </c>
      <c r="F3611">
        <v>77.461004771589103</v>
      </c>
      <c r="G3611">
        <v>42</v>
      </c>
      <c r="H3611">
        <f t="shared" si="336"/>
        <v>25.10716902393245</v>
      </c>
      <c r="I3611">
        <f t="shared" si="337"/>
        <v>16.89283097606755</v>
      </c>
      <c r="J3611">
        <f t="shared" si="338"/>
        <v>285.36773838598737</v>
      </c>
      <c r="O3611">
        <f t="shared" si="339"/>
        <v>26.435540077343688</v>
      </c>
      <c r="P3611">
        <f t="shared" si="340"/>
        <v>15.564459922656312</v>
      </c>
      <c r="Q3611">
        <f t="shared" si="341"/>
        <v>242.25241268397451</v>
      </c>
    </row>
    <row r="3612" spans="1:17">
      <c r="A3612">
        <v>3</v>
      </c>
      <c r="B3612">
        <v>1948</v>
      </c>
      <c r="C3612">
        <v>2</v>
      </c>
      <c r="D3612">
        <v>3</v>
      </c>
      <c r="E3612">
        <v>84.4093789698248</v>
      </c>
      <c r="F3612">
        <v>81.685733527287397</v>
      </c>
      <c r="G3612">
        <v>130</v>
      </c>
      <c r="H3612">
        <f t="shared" si="336"/>
        <v>100.48388548226441</v>
      </c>
      <c r="I3612">
        <f t="shared" si="337"/>
        <v>29.516114517735588</v>
      </c>
      <c r="J3612">
        <f t="shared" si="338"/>
        <v>871.20101622408151</v>
      </c>
      <c r="O3612">
        <f t="shared" si="339"/>
        <v>98.167655094016226</v>
      </c>
      <c r="P3612">
        <f t="shared" si="340"/>
        <v>31.832344905983774</v>
      </c>
      <c r="Q3612">
        <f t="shared" si="341"/>
        <v>1013.2981822135112</v>
      </c>
    </row>
    <row r="3613" spans="1:17">
      <c r="A3613">
        <v>3</v>
      </c>
      <c r="B3613">
        <v>1922</v>
      </c>
      <c r="C3613">
        <v>3</v>
      </c>
      <c r="D3613">
        <v>3</v>
      </c>
      <c r="E3613">
        <v>84.4093789698248</v>
      </c>
      <c r="F3613">
        <v>88.456397054428095</v>
      </c>
      <c r="G3613">
        <v>106</v>
      </c>
      <c r="H3613">
        <f t="shared" si="336"/>
        <v>103.47238677778634</v>
      </c>
      <c r="I3613">
        <f t="shared" si="337"/>
        <v>2.5276132222136596</v>
      </c>
      <c r="J3613">
        <f t="shared" si="338"/>
        <v>6.3888286011093189</v>
      </c>
      <c r="O3613">
        <f t="shared" si="339"/>
        <v>102.98351634491985</v>
      </c>
      <c r="P3613">
        <f t="shared" si="340"/>
        <v>3.016483655080151</v>
      </c>
      <c r="Q3613">
        <f t="shared" si="341"/>
        <v>9.0991736413657076</v>
      </c>
    </row>
    <row r="3614" spans="1:17">
      <c r="A3614">
        <v>2</v>
      </c>
      <c r="B3614">
        <v>965</v>
      </c>
      <c r="C3614">
        <v>1</v>
      </c>
      <c r="D3614">
        <v>2</v>
      </c>
      <c r="E3614">
        <v>84.4093789698248</v>
      </c>
      <c r="F3614">
        <v>81.685733527287397</v>
      </c>
      <c r="G3614">
        <v>67</v>
      </c>
      <c r="H3614">
        <f t="shared" si="336"/>
        <v>67.294049277137105</v>
      </c>
      <c r="I3614">
        <f t="shared" si="337"/>
        <v>-0.29404927713710549</v>
      </c>
      <c r="J3614">
        <f t="shared" si="338"/>
        <v>8.6464977384854272E-2</v>
      </c>
      <c r="O3614">
        <f t="shared" si="339"/>
        <v>66.476949453032404</v>
      </c>
      <c r="P3614">
        <f t="shared" si="340"/>
        <v>0.52305054696759612</v>
      </c>
      <c r="Q3614">
        <f t="shared" si="341"/>
        <v>0.27358187468310147</v>
      </c>
    </row>
    <row r="3615" spans="1:17">
      <c r="A3615">
        <v>2</v>
      </c>
      <c r="B3615">
        <v>1098</v>
      </c>
      <c r="C3615">
        <v>1</v>
      </c>
      <c r="D3615">
        <v>2</v>
      </c>
      <c r="E3615">
        <v>84.4093789698248</v>
      </c>
      <c r="F3615">
        <v>81.685733527287397</v>
      </c>
      <c r="G3615">
        <v>74</v>
      </c>
      <c r="H3615">
        <f t="shared" si="336"/>
        <v>67.319028180705459</v>
      </c>
      <c r="I3615">
        <f t="shared" si="337"/>
        <v>6.6809718192945411</v>
      </c>
      <c r="J3615">
        <f t="shared" si="338"/>
        <v>44.635384450207809</v>
      </c>
      <c r="O3615">
        <f t="shared" si="339"/>
        <v>66.502965134265594</v>
      </c>
      <c r="P3615">
        <f t="shared" si="340"/>
        <v>7.4970348657344061</v>
      </c>
      <c r="Q3615">
        <f t="shared" si="341"/>
        <v>56.205531778037304</v>
      </c>
    </row>
    <row r="3616" spans="1:17">
      <c r="A3616">
        <v>2</v>
      </c>
      <c r="B3616">
        <v>1437</v>
      </c>
      <c r="C3616">
        <v>1</v>
      </c>
      <c r="D3616">
        <v>2</v>
      </c>
      <c r="E3616">
        <v>84.4093789698248</v>
      </c>
      <c r="F3616">
        <v>72.440030212500403</v>
      </c>
      <c r="G3616">
        <v>71.13</v>
      </c>
      <c r="H3616">
        <f t="shared" si="336"/>
        <v>57.192907123260589</v>
      </c>
      <c r="I3616">
        <f t="shared" si="337"/>
        <v>13.937092876739406</v>
      </c>
      <c r="J3616">
        <f t="shared" si="338"/>
        <v>194.24255785486031</v>
      </c>
      <c r="O3616">
        <f t="shared" si="339"/>
        <v>55.381774136765621</v>
      </c>
      <c r="P3616">
        <f t="shared" si="340"/>
        <v>15.748225863234374</v>
      </c>
      <c r="Q3616">
        <f t="shared" si="341"/>
        <v>248.00661783944406</v>
      </c>
    </row>
    <row r="3617" spans="1:17">
      <c r="A3617">
        <v>3</v>
      </c>
      <c r="B3617">
        <v>1564</v>
      </c>
      <c r="C3617">
        <v>1</v>
      </c>
      <c r="D3617">
        <v>3</v>
      </c>
      <c r="E3617">
        <v>84.4093789698248</v>
      </c>
      <c r="F3617">
        <v>107.225777470599</v>
      </c>
      <c r="G3617">
        <v>104</v>
      </c>
      <c r="H3617">
        <f t="shared" si="336"/>
        <v>133.02835985816034</v>
      </c>
      <c r="I3617">
        <f t="shared" si="337"/>
        <v>-29.028359858160343</v>
      </c>
      <c r="J3617">
        <f t="shared" si="338"/>
        <v>842.64567605485479</v>
      </c>
      <c r="O3617">
        <f t="shared" si="339"/>
        <v>132.36825231161112</v>
      </c>
      <c r="P3617">
        <f t="shared" si="340"/>
        <v>-28.368252311611116</v>
      </c>
      <c r="Q3617">
        <f t="shared" si="341"/>
        <v>804.75773921522944</v>
      </c>
    </row>
    <row r="3618" spans="1:17">
      <c r="A3618">
        <v>2</v>
      </c>
      <c r="B3618">
        <v>1241</v>
      </c>
      <c r="C3618">
        <v>1</v>
      </c>
      <c r="D3618">
        <v>3</v>
      </c>
      <c r="E3618">
        <v>84.4093789698248</v>
      </c>
      <c r="F3618">
        <v>77.461004771589103</v>
      </c>
      <c r="G3618">
        <v>61</v>
      </c>
      <c r="H3618">
        <f t="shared" si="336"/>
        <v>87.968936903626371</v>
      </c>
      <c r="I3618">
        <f t="shared" si="337"/>
        <v>-26.968936903626371</v>
      </c>
      <c r="J3618">
        <f t="shared" si="338"/>
        <v>727.32355771178038</v>
      </c>
      <c r="O3618">
        <f t="shared" si="339"/>
        <v>96.289050506895563</v>
      </c>
      <c r="P3618">
        <f t="shared" si="340"/>
        <v>-35.289050506895563</v>
      </c>
      <c r="Q3618">
        <f t="shared" si="341"/>
        <v>1245.317085678226</v>
      </c>
    </row>
    <row r="3619" spans="1:17">
      <c r="A3619">
        <v>3</v>
      </c>
      <c r="B3619">
        <v>1732</v>
      </c>
      <c r="C3619">
        <v>1</v>
      </c>
      <c r="D3619">
        <v>3</v>
      </c>
      <c r="E3619">
        <v>84.4093789698248</v>
      </c>
      <c r="F3619">
        <v>72.440030212500403</v>
      </c>
      <c r="G3619">
        <v>85.73</v>
      </c>
      <c r="H3619">
        <f t="shared" si="336"/>
        <v>94.722165874123192</v>
      </c>
      <c r="I3619">
        <f t="shared" si="337"/>
        <v>-8.992165874123188</v>
      </c>
      <c r="J3619">
        <f t="shared" si="338"/>
        <v>80.859047107745639</v>
      </c>
      <c r="O3619">
        <f t="shared" si="339"/>
        <v>90.309605187983522</v>
      </c>
      <c r="P3619">
        <f t="shared" si="340"/>
        <v>-4.5796051879835176</v>
      </c>
      <c r="Q3619">
        <f t="shared" si="341"/>
        <v>20.972783677805548</v>
      </c>
    </row>
    <row r="3620" spans="1:17">
      <c r="A3620">
        <v>4</v>
      </c>
      <c r="B3620">
        <v>1917</v>
      </c>
      <c r="C3620">
        <v>2</v>
      </c>
      <c r="D3620">
        <v>3</v>
      </c>
      <c r="E3620">
        <v>84.4093789698248</v>
      </c>
      <c r="F3620">
        <v>81.685733527287397</v>
      </c>
      <c r="G3620">
        <v>100</v>
      </c>
      <c r="H3620">
        <f t="shared" si="336"/>
        <v>112.6727470294847</v>
      </c>
      <c r="I3620">
        <f t="shared" si="337"/>
        <v>-12.672747029484697</v>
      </c>
      <c r="J3620">
        <f t="shared" si="338"/>
        <v>160.59851727331321</v>
      </c>
      <c r="O3620">
        <f t="shared" si="339"/>
        <v>98.161591288616023</v>
      </c>
      <c r="P3620">
        <f t="shared" si="340"/>
        <v>1.8384087113839769</v>
      </c>
      <c r="Q3620">
        <f t="shared" si="341"/>
        <v>3.3797465900924943</v>
      </c>
    </row>
    <row r="3621" spans="1:17">
      <c r="A3621">
        <v>3</v>
      </c>
      <c r="B3621">
        <v>2127</v>
      </c>
      <c r="C3621">
        <v>2</v>
      </c>
      <c r="D3621">
        <v>3</v>
      </c>
      <c r="E3621">
        <v>84.4093789698248</v>
      </c>
      <c r="F3621">
        <v>91.830118437145103</v>
      </c>
      <c r="G3621">
        <v>135</v>
      </c>
      <c r="H3621">
        <f t="shared" si="336"/>
        <v>111.69773944978715</v>
      </c>
      <c r="I3621">
        <f t="shared" si="337"/>
        <v>23.30226055021285</v>
      </c>
      <c r="J3621">
        <f t="shared" si="338"/>
        <v>542.99534675000609</v>
      </c>
      <c r="O3621">
        <f t="shared" si="339"/>
        <v>110.47759455521066</v>
      </c>
      <c r="P3621">
        <f t="shared" si="340"/>
        <v>24.522405444789342</v>
      </c>
      <c r="Q3621">
        <f t="shared" si="341"/>
        <v>601.34836879863394</v>
      </c>
    </row>
    <row r="3622" spans="1:17">
      <c r="A3622">
        <v>3</v>
      </c>
      <c r="B3622">
        <v>2336</v>
      </c>
      <c r="C3622">
        <v>0</v>
      </c>
      <c r="D3622">
        <v>3</v>
      </c>
      <c r="E3622">
        <v>84.4093789698248</v>
      </c>
      <c r="F3622">
        <v>72.440030212500403</v>
      </c>
      <c r="G3622">
        <v>115.89</v>
      </c>
      <c r="H3622">
        <f t="shared" si="336"/>
        <v>99.304240625951081</v>
      </c>
      <c r="I3622">
        <f t="shared" si="337"/>
        <v>16.585759374048919</v>
      </c>
      <c r="J3622">
        <f t="shared" si="338"/>
        <v>275.08741401385163</v>
      </c>
      <c r="O3622">
        <f t="shared" si="339"/>
        <v>93.799454358768656</v>
      </c>
      <c r="P3622">
        <f t="shared" si="340"/>
        <v>22.090545641231344</v>
      </c>
      <c r="Q3622">
        <f t="shared" si="341"/>
        <v>487.99220672732514</v>
      </c>
    </row>
    <row r="3623" spans="1:17">
      <c r="A3623">
        <v>2</v>
      </c>
      <c r="B3623">
        <v>1276</v>
      </c>
      <c r="C3623">
        <v>2</v>
      </c>
      <c r="D3623">
        <v>2</v>
      </c>
      <c r="E3623">
        <v>84.4093789698248</v>
      </c>
      <c r="F3623">
        <v>81.685733527287397</v>
      </c>
      <c r="G3623">
        <v>75</v>
      </c>
      <c r="H3623">
        <f t="shared" si="336"/>
        <v>62.883821869407292</v>
      </c>
      <c r="I3623">
        <f t="shared" si="337"/>
        <v>12.116178130592708</v>
      </c>
      <c r="J3623">
        <f t="shared" si="338"/>
        <v>146.80177249225301</v>
      </c>
      <c r="O3623">
        <f t="shared" si="339"/>
        <v>63.166080344866636</v>
      </c>
      <c r="P3623">
        <f t="shared" si="340"/>
        <v>11.833919655133364</v>
      </c>
      <c r="Q3623">
        <f t="shared" si="341"/>
        <v>140.04165440415176</v>
      </c>
    </row>
    <row r="3624" spans="1:17">
      <c r="A3624">
        <v>1</v>
      </c>
      <c r="B3624">
        <v>693</v>
      </c>
      <c r="C3624">
        <v>1</v>
      </c>
      <c r="D3624">
        <v>1</v>
      </c>
      <c r="E3624">
        <v>84.4093789698248</v>
      </c>
      <c r="F3624">
        <v>72.440030212500403</v>
      </c>
      <c r="G3624">
        <v>34.299999999999997</v>
      </c>
      <c r="H3624">
        <f t="shared" si="336"/>
        <v>19.579321096441639</v>
      </c>
      <c r="I3624">
        <f t="shared" si="337"/>
        <v>14.720678903558358</v>
      </c>
      <c r="J3624">
        <f t="shared" si="338"/>
        <v>216.69838738166811</v>
      </c>
      <c r="O3624">
        <f t="shared" si="339"/>
        <v>20.366115710557466</v>
      </c>
      <c r="P3624">
        <f t="shared" si="340"/>
        <v>13.933884289442531</v>
      </c>
      <c r="Q3624">
        <f t="shared" si="341"/>
        <v>194.1531313915734</v>
      </c>
    </row>
    <row r="3625" spans="1:17">
      <c r="A3625">
        <v>5</v>
      </c>
      <c r="B3625">
        <v>2259</v>
      </c>
      <c r="C3625">
        <v>2</v>
      </c>
      <c r="D3625">
        <v>4</v>
      </c>
      <c r="E3625">
        <v>84.4093789698248</v>
      </c>
      <c r="F3625">
        <v>72.440030212500403</v>
      </c>
      <c r="G3625">
        <v>135</v>
      </c>
      <c r="H3625">
        <f t="shared" si="336"/>
        <v>140.02104382183509</v>
      </c>
      <c r="I3625">
        <f t="shared" si="337"/>
        <v>-5.021043821835093</v>
      </c>
      <c r="J3625">
        <f t="shared" si="338"/>
        <v>25.210881060788356</v>
      </c>
      <c r="O3625">
        <f t="shared" si="339"/>
        <v>121.91111420759637</v>
      </c>
      <c r="P3625">
        <f t="shared" si="340"/>
        <v>13.08888579240363</v>
      </c>
      <c r="Q3625">
        <f t="shared" si="341"/>
        <v>171.31893128658561</v>
      </c>
    </row>
    <row r="3626" spans="1:17">
      <c r="A3626">
        <v>3</v>
      </c>
      <c r="B3626">
        <v>1732</v>
      </c>
      <c r="C3626">
        <v>3</v>
      </c>
      <c r="D3626">
        <v>3</v>
      </c>
      <c r="E3626">
        <v>84.4093789698248</v>
      </c>
      <c r="F3626">
        <v>72.440030212500403</v>
      </c>
      <c r="G3626">
        <v>85.73</v>
      </c>
      <c r="H3626">
        <f t="shared" si="336"/>
        <v>85.784892426937915</v>
      </c>
      <c r="I3626">
        <f t="shared" si="337"/>
        <v>-5.4892426937911409E-2</v>
      </c>
      <c r="J3626">
        <f t="shared" si="338"/>
        <v>3.013178535133942E-3</v>
      </c>
      <c r="O3626">
        <f t="shared" si="339"/>
        <v>83.566199650395959</v>
      </c>
      <c r="P3626">
        <f t="shared" si="340"/>
        <v>2.1638003496040454</v>
      </c>
      <c r="Q3626">
        <f t="shared" si="341"/>
        <v>4.6820319529465895</v>
      </c>
    </row>
    <row r="3627" spans="1:17">
      <c r="A3627">
        <v>2</v>
      </c>
      <c r="B3627">
        <v>934</v>
      </c>
      <c r="C3627">
        <v>2</v>
      </c>
      <c r="D3627">
        <v>2</v>
      </c>
      <c r="E3627">
        <v>84.4093789698248</v>
      </c>
      <c r="F3627">
        <v>81.685733527287397</v>
      </c>
      <c r="G3627">
        <v>55</v>
      </c>
      <c r="H3627">
        <f t="shared" si="336"/>
        <v>62.819590403088689</v>
      </c>
      <c r="I3627">
        <f t="shared" si="337"/>
        <v>-7.8195904030886894</v>
      </c>
      <c r="J3627">
        <f t="shared" si="338"/>
        <v>61.145994072076732</v>
      </c>
      <c r="O3627">
        <f t="shared" si="339"/>
        <v>63.099182878838441</v>
      </c>
      <c r="P3627">
        <f t="shared" si="340"/>
        <v>-8.099182878838441</v>
      </c>
      <c r="Q3627">
        <f t="shared" si="341"/>
        <v>65.596763304869739</v>
      </c>
    </row>
    <row r="3628" spans="1:17">
      <c r="A3628">
        <v>2</v>
      </c>
      <c r="B3628">
        <v>1056</v>
      </c>
      <c r="C3628">
        <v>2</v>
      </c>
      <c r="D3628">
        <v>2</v>
      </c>
      <c r="E3628">
        <v>84.4093789698248</v>
      </c>
      <c r="F3628">
        <v>81.685733527287397</v>
      </c>
      <c r="G3628">
        <v>68</v>
      </c>
      <c r="H3628">
        <f t="shared" si="336"/>
        <v>62.84250338230175</v>
      </c>
      <c r="I3628">
        <f t="shared" si="337"/>
        <v>5.15749661769825</v>
      </c>
      <c r="J3628">
        <f t="shared" si="338"/>
        <v>26.599771361568887</v>
      </c>
      <c r="O3628">
        <f t="shared" si="339"/>
        <v>63.123046887187662</v>
      </c>
      <c r="P3628">
        <f t="shared" si="340"/>
        <v>4.8769531128123376</v>
      </c>
      <c r="Q3628">
        <f t="shared" si="341"/>
        <v>23.784671664569949</v>
      </c>
    </row>
    <row r="3629" spans="1:17">
      <c r="A3629">
        <v>3</v>
      </c>
      <c r="B3629">
        <v>1595</v>
      </c>
      <c r="C3629">
        <v>1</v>
      </c>
      <c r="D3629">
        <v>3</v>
      </c>
      <c r="E3629">
        <v>84.4093789698248</v>
      </c>
      <c r="F3629">
        <v>81.685733527287397</v>
      </c>
      <c r="G3629">
        <v>110</v>
      </c>
      <c r="H3629">
        <f t="shared" si="336"/>
        <v>104.88622481518317</v>
      </c>
      <c r="I3629">
        <f t="shared" si="337"/>
        <v>5.1137751848168307</v>
      </c>
      <c r="J3629">
        <f t="shared" si="338"/>
        <v>26.150696640848412</v>
      </c>
      <c r="O3629">
        <f t="shared" si="339"/>
        <v>101.47030872389783</v>
      </c>
      <c r="P3629">
        <f t="shared" si="340"/>
        <v>8.5296912761021701</v>
      </c>
      <c r="Q3629">
        <f t="shared" si="341"/>
        <v>72.755633265613469</v>
      </c>
    </row>
    <row r="3630" spans="1:17">
      <c r="A3630">
        <v>3</v>
      </c>
      <c r="B3630">
        <v>1411</v>
      </c>
      <c r="C3630">
        <v>1</v>
      </c>
      <c r="D3630">
        <v>3</v>
      </c>
      <c r="E3630">
        <v>84.4093789698248</v>
      </c>
      <c r="F3630">
        <v>72.440030212500403</v>
      </c>
      <c r="G3630">
        <v>93.15</v>
      </c>
      <c r="H3630">
        <f t="shared" si="336"/>
        <v>94.661878445210107</v>
      </c>
      <c r="I3630">
        <f t="shared" si="337"/>
        <v>-1.5118784452101011</v>
      </c>
      <c r="J3630">
        <f t="shared" si="338"/>
        <v>2.2857764330909127</v>
      </c>
      <c r="O3630">
        <f t="shared" si="339"/>
        <v>90.246815461097412</v>
      </c>
      <c r="P3630">
        <f t="shared" si="340"/>
        <v>2.9031845389025932</v>
      </c>
      <c r="Q3630">
        <f t="shared" si="341"/>
        <v>8.4284804669230624</v>
      </c>
    </row>
    <row r="3631" spans="1:17">
      <c r="A3631">
        <v>2</v>
      </c>
      <c r="B3631">
        <v>1093</v>
      </c>
      <c r="C3631">
        <v>1</v>
      </c>
      <c r="D3631">
        <v>2</v>
      </c>
      <c r="E3631">
        <v>84.4093789698248</v>
      </c>
      <c r="F3631">
        <v>81.685733527287397</v>
      </c>
      <c r="G3631">
        <v>68.099999999999994</v>
      </c>
      <c r="H3631">
        <f t="shared" si="336"/>
        <v>67.318089124180318</v>
      </c>
      <c r="I3631">
        <f t="shared" si="337"/>
        <v>0.78191087581967622</v>
      </c>
      <c r="J3631">
        <f t="shared" si="338"/>
        <v>0.61138461772509312</v>
      </c>
      <c r="O3631">
        <f t="shared" si="339"/>
        <v>66.501987101136535</v>
      </c>
      <c r="P3631">
        <f t="shared" si="340"/>
        <v>1.598012898863459</v>
      </c>
      <c r="Q3631">
        <f t="shared" si="341"/>
        <v>2.5536452249339958</v>
      </c>
    </row>
    <row r="3632" spans="1:17">
      <c r="A3632">
        <v>2</v>
      </c>
      <c r="B3632">
        <v>1370</v>
      </c>
      <c r="C3632">
        <v>1</v>
      </c>
      <c r="D3632">
        <v>3</v>
      </c>
      <c r="E3632">
        <v>84.4093789698248</v>
      </c>
      <c r="F3632">
        <v>80.745614849999598</v>
      </c>
      <c r="G3632">
        <v>61</v>
      </c>
      <c r="H3632">
        <f t="shared" si="336"/>
        <v>91.613168665704023</v>
      </c>
      <c r="I3632">
        <f t="shared" si="337"/>
        <v>-30.613168665704023</v>
      </c>
      <c r="J3632">
        <f t="shared" si="338"/>
        <v>937.16609575484267</v>
      </c>
      <c r="O3632">
        <f t="shared" si="339"/>
        <v>100.28873323289491</v>
      </c>
      <c r="P3632">
        <f t="shared" si="340"/>
        <v>-39.288733232894913</v>
      </c>
      <c r="Q3632">
        <f t="shared" si="341"/>
        <v>1543.6045590455813</v>
      </c>
    </row>
    <row r="3633" spans="1:17">
      <c r="A3633">
        <v>2</v>
      </c>
      <c r="B3633">
        <v>1093</v>
      </c>
      <c r="C3633">
        <v>2</v>
      </c>
      <c r="D3633">
        <v>2</v>
      </c>
      <c r="E3633">
        <v>84.4093789698248</v>
      </c>
      <c r="F3633">
        <v>81.685733527287397</v>
      </c>
      <c r="G3633">
        <v>72</v>
      </c>
      <c r="H3633">
        <f t="shared" si="336"/>
        <v>62.849452400587673</v>
      </c>
      <c r="I3633">
        <f t="shared" si="337"/>
        <v>9.1505475994123273</v>
      </c>
      <c r="J3633">
        <f t="shared" si="338"/>
        <v>83.7325213691107</v>
      </c>
      <c r="O3633">
        <f t="shared" si="339"/>
        <v>63.130284332342775</v>
      </c>
      <c r="P3633">
        <f t="shared" si="340"/>
        <v>8.8697156676572249</v>
      </c>
      <c r="Q3633">
        <f t="shared" si="341"/>
        <v>78.671856025084054</v>
      </c>
    </row>
    <row r="3634" spans="1:17">
      <c r="A3634">
        <v>2</v>
      </c>
      <c r="B3634">
        <v>1200</v>
      </c>
      <c r="C3634">
        <v>1</v>
      </c>
      <c r="D3634">
        <v>2</v>
      </c>
      <c r="E3634">
        <v>84.4093789698248</v>
      </c>
      <c r="F3634">
        <v>81.226277776560806</v>
      </c>
      <c r="G3634">
        <v>53.5</v>
      </c>
      <c r="H3634">
        <f t="shared" si="336"/>
        <v>66.831813808050441</v>
      </c>
      <c r="I3634">
        <f t="shared" si="337"/>
        <v>-13.331813808050441</v>
      </c>
      <c r="J3634">
        <f t="shared" si="338"/>
        <v>177.73725941252439</v>
      </c>
      <c r="O3634">
        <f t="shared" si="339"/>
        <v>65.96696558148011</v>
      </c>
      <c r="P3634">
        <f t="shared" si="340"/>
        <v>-12.46696558148011</v>
      </c>
      <c r="Q3634">
        <f t="shared" si="341"/>
        <v>155.4252308098097</v>
      </c>
    </row>
    <row r="3635" spans="1:17">
      <c r="A3635">
        <v>3</v>
      </c>
      <c r="B3635">
        <v>1698</v>
      </c>
      <c r="C3635">
        <v>2</v>
      </c>
      <c r="D3635">
        <v>3</v>
      </c>
      <c r="E3635">
        <v>84.4093789698248</v>
      </c>
      <c r="F3635">
        <v>107.225777470599</v>
      </c>
      <c r="G3635">
        <v>107</v>
      </c>
      <c r="H3635">
        <f t="shared" si="336"/>
        <v>128.58488984944108</v>
      </c>
      <c r="I3635">
        <f t="shared" si="337"/>
        <v>-21.584889849441083</v>
      </c>
      <c r="J3635">
        <f t="shared" si="338"/>
        <v>465.9074698125047</v>
      </c>
      <c r="O3635">
        <f t="shared" si="339"/>
        <v>129.02276083067636</v>
      </c>
      <c r="P3635">
        <f t="shared" si="340"/>
        <v>-22.022760830676361</v>
      </c>
      <c r="Q3635">
        <f t="shared" si="341"/>
        <v>485.00199460517297</v>
      </c>
    </row>
    <row r="3636" spans="1:17">
      <c r="A3636">
        <v>3</v>
      </c>
      <c r="B3636">
        <v>1564</v>
      </c>
      <c r="C3636">
        <v>1</v>
      </c>
      <c r="D3636">
        <v>3</v>
      </c>
      <c r="E3636">
        <v>84.4093789698248</v>
      </c>
      <c r="F3636">
        <v>107.225777470599</v>
      </c>
      <c r="G3636">
        <v>105</v>
      </c>
      <c r="H3636">
        <f t="shared" si="336"/>
        <v>133.02835985816034</v>
      </c>
      <c r="I3636">
        <f t="shared" si="337"/>
        <v>-28.028359858160343</v>
      </c>
      <c r="J3636">
        <f t="shared" si="338"/>
        <v>785.5889563385341</v>
      </c>
      <c r="O3636">
        <f t="shared" si="339"/>
        <v>132.36825231161112</v>
      </c>
      <c r="P3636">
        <f t="shared" si="340"/>
        <v>-27.368252311611116</v>
      </c>
      <c r="Q3636">
        <f t="shared" si="341"/>
        <v>749.0212345920072</v>
      </c>
    </row>
    <row r="3637" spans="1:17">
      <c r="A3637">
        <v>2</v>
      </c>
      <c r="B3637">
        <v>1265</v>
      </c>
      <c r="C3637">
        <v>1</v>
      </c>
      <c r="D3637">
        <v>2</v>
      </c>
      <c r="E3637">
        <v>84.4093789698248</v>
      </c>
      <c r="F3637">
        <v>81.685733527287397</v>
      </c>
      <c r="G3637">
        <v>83</v>
      </c>
      <c r="H3637">
        <f t="shared" si="336"/>
        <v>67.350392668644673</v>
      </c>
      <c r="I3637">
        <f t="shared" si="337"/>
        <v>15.649607331355327</v>
      </c>
      <c r="J3637">
        <f t="shared" si="338"/>
        <v>244.91020962561041</v>
      </c>
      <c r="O3637">
        <f t="shared" si="339"/>
        <v>66.535631440776456</v>
      </c>
      <c r="P3637">
        <f t="shared" si="340"/>
        <v>16.464368559223544</v>
      </c>
      <c r="Q3637">
        <f t="shared" si="341"/>
        <v>271.07543205394876</v>
      </c>
    </row>
    <row r="3638" spans="1:17">
      <c r="A3638">
        <v>1</v>
      </c>
      <c r="B3638">
        <v>784</v>
      </c>
      <c r="C3638">
        <v>0</v>
      </c>
      <c r="D3638">
        <v>1</v>
      </c>
      <c r="E3638">
        <v>84.4093789698248</v>
      </c>
      <c r="F3638">
        <v>78.856351916038804</v>
      </c>
      <c r="G3638">
        <v>35.284999999999997</v>
      </c>
      <c r="H3638">
        <f t="shared" si="336"/>
        <v>31.136545825983823</v>
      </c>
      <c r="I3638">
        <f t="shared" si="337"/>
        <v>4.1484541740161731</v>
      </c>
      <c r="J3638">
        <f t="shared" si="338"/>
        <v>17.209672033912209</v>
      </c>
      <c r="O3638">
        <f t="shared" si="339"/>
        <v>31.519507178454298</v>
      </c>
      <c r="P3638">
        <f t="shared" si="340"/>
        <v>3.7654928215456991</v>
      </c>
      <c r="Q3638">
        <f t="shared" si="341"/>
        <v>14.178936189112189</v>
      </c>
    </row>
    <row r="3639" spans="1:17">
      <c r="A3639">
        <v>2</v>
      </c>
      <c r="B3639">
        <v>965</v>
      </c>
      <c r="C3639">
        <v>1</v>
      </c>
      <c r="D3639">
        <v>2</v>
      </c>
      <c r="E3639">
        <v>84.4093789698248</v>
      </c>
      <c r="F3639">
        <v>81.685733527287397</v>
      </c>
      <c r="G3639">
        <v>56</v>
      </c>
      <c r="H3639">
        <f t="shared" si="336"/>
        <v>67.294049277137105</v>
      </c>
      <c r="I3639">
        <f t="shared" si="337"/>
        <v>-11.294049277137105</v>
      </c>
      <c r="J3639">
        <f t="shared" si="338"/>
        <v>127.55554907440117</v>
      </c>
      <c r="O3639">
        <f t="shared" si="339"/>
        <v>66.476949453032404</v>
      </c>
      <c r="P3639">
        <f t="shared" si="340"/>
        <v>-10.476949453032404</v>
      </c>
      <c r="Q3639">
        <f t="shared" si="341"/>
        <v>109.76646984139599</v>
      </c>
    </row>
    <row r="3640" spans="1:17">
      <c r="A3640">
        <v>3</v>
      </c>
      <c r="B3640">
        <v>1546</v>
      </c>
      <c r="C3640">
        <v>1</v>
      </c>
      <c r="D3640">
        <v>3</v>
      </c>
      <c r="E3640">
        <v>84.4093789698248</v>
      </c>
      <c r="F3640">
        <v>72.440030212500403</v>
      </c>
      <c r="G3640">
        <v>95</v>
      </c>
      <c r="H3640">
        <f t="shared" si="336"/>
        <v>94.687232971388511</v>
      </c>
      <c r="I3640">
        <f t="shared" si="337"/>
        <v>0.3127670286114892</v>
      </c>
      <c r="J3640">
        <f t="shared" si="338"/>
        <v>9.7823214186460103E-2</v>
      </c>
      <c r="O3640">
        <f t="shared" si="339"/>
        <v>90.27322235558222</v>
      </c>
      <c r="P3640">
        <f t="shared" si="340"/>
        <v>4.7267776444177798</v>
      </c>
      <c r="Q3640">
        <f t="shared" si="341"/>
        <v>22.342426899767695</v>
      </c>
    </row>
    <row r="3641" spans="1:17">
      <c r="A3641">
        <v>1</v>
      </c>
      <c r="B3641">
        <v>777</v>
      </c>
      <c r="C3641">
        <v>0</v>
      </c>
      <c r="D3641">
        <v>1</v>
      </c>
      <c r="E3641">
        <v>84.4093789698248</v>
      </c>
      <c r="F3641">
        <v>72.440030212500403</v>
      </c>
      <c r="G3641">
        <v>38.534999999999997</v>
      </c>
      <c r="H3641">
        <f t="shared" si="336"/>
        <v>24.063733969656404</v>
      </c>
      <c r="I3641">
        <f t="shared" si="337"/>
        <v>14.471266030343592</v>
      </c>
      <c r="J3641">
        <f t="shared" si="338"/>
        <v>209.41754052097639</v>
      </c>
      <c r="O3641">
        <f t="shared" si="339"/>
        <v>23.754249435919597</v>
      </c>
      <c r="P3641">
        <f t="shared" si="340"/>
        <v>14.7807505640804</v>
      </c>
      <c r="Q3641">
        <f t="shared" si="341"/>
        <v>218.47058723756305</v>
      </c>
    </row>
    <row r="3642" spans="1:17">
      <c r="A3642">
        <v>3</v>
      </c>
      <c r="B3642">
        <v>1697</v>
      </c>
      <c r="C3642">
        <v>2</v>
      </c>
      <c r="D3642">
        <v>3</v>
      </c>
      <c r="E3642">
        <v>84.4093789698248</v>
      </c>
      <c r="F3642">
        <v>107.225777470599</v>
      </c>
      <c r="G3642">
        <v>110</v>
      </c>
      <c r="H3642">
        <f t="shared" si="336"/>
        <v>128.58470203813607</v>
      </c>
      <c r="I3642">
        <f t="shared" si="337"/>
        <v>-18.584702038136072</v>
      </c>
      <c r="J3642">
        <f t="shared" si="338"/>
        <v>345.39114984629907</v>
      </c>
      <c r="O3642">
        <f t="shared" si="339"/>
        <v>129.02256522405054</v>
      </c>
      <c r="P3642">
        <f t="shared" si="340"/>
        <v>-19.022565224050538</v>
      </c>
      <c r="Q3642">
        <f t="shared" si="341"/>
        <v>361.85798770325692</v>
      </c>
    </row>
    <row r="3643" spans="1:17">
      <c r="A3643">
        <v>3</v>
      </c>
      <c r="B3643">
        <v>1492</v>
      </c>
      <c r="C3643">
        <v>1</v>
      </c>
      <c r="D3643">
        <v>3</v>
      </c>
      <c r="E3643">
        <v>84.4093789698248</v>
      </c>
      <c r="F3643">
        <v>81.685733527287397</v>
      </c>
      <c r="G3643">
        <v>88</v>
      </c>
      <c r="H3643">
        <f t="shared" si="336"/>
        <v>104.86688025076558</v>
      </c>
      <c r="I3643">
        <f t="shared" si="337"/>
        <v>-16.866880250765576</v>
      </c>
      <c r="J3643">
        <f t="shared" si="338"/>
        <v>284.4916493936658</v>
      </c>
      <c r="O3643">
        <f t="shared" si="339"/>
        <v>101.45016124143905</v>
      </c>
      <c r="P3643">
        <f t="shared" si="340"/>
        <v>-13.450161241439048</v>
      </c>
      <c r="Q3643">
        <f t="shared" si="341"/>
        <v>180.90683742070919</v>
      </c>
    </row>
    <row r="3644" spans="1:17">
      <c r="A3644">
        <v>3</v>
      </c>
      <c r="B3644">
        <v>2072</v>
      </c>
      <c r="C3644">
        <v>2</v>
      </c>
      <c r="D3644">
        <v>3</v>
      </c>
      <c r="E3644">
        <v>84.4093789698248</v>
      </c>
      <c r="F3644">
        <v>90.138708270426093</v>
      </c>
      <c r="G3644">
        <v>122</v>
      </c>
      <c r="H3644">
        <f t="shared" si="336"/>
        <v>109.82328848683304</v>
      </c>
      <c r="I3644">
        <f t="shared" si="337"/>
        <v>12.176711513166964</v>
      </c>
      <c r="J3644">
        <f t="shared" si="338"/>
        <v>148.27230327489289</v>
      </c>
      <c r="O3644">
        <f t="shared" si="339"/>
        <v>108.42019318527795</v>
      </c>
      <c r="P3644">
        <f t="shared" si="340"/>
        <v>13.579806814722048</v>
      </c>
      <c r="Q3644">
        <f t="shared" si="341"/>
        <v>184.41115312517135</v>
      </c>
    </row>
    <row r="3645" spans="1:17">
      <c r="A3645">
        <v>3</v>
      </c>
      <c r="B3645">
        <v>1880</v>
      </c>
      <c r="C3645">
        <v>3</v>
      </c>
      <c r="D3645">
        <v>3</v>
      </c>
      <c r="E3645">
        <v>84.4093789698248</v>
      </c>
      <c r="F3645">
        <v>88.456397054428095</v>
      </c>
      <c r="G3645">
        <v>120</v>
      </c>
      <c r="H3645">
        <f t="shared" si="336"/>
        <v>103.46449870297528</v>
      </c>
      <c r="I3645">
        <f t="shared" si="337"/>
        <v>16.535501297024723</v>
      </c>
      <c r="J3645">
        <f t="shared" si="338"/>
        <v>273.42280314390632</v>
      </c>
      <c r="O3645">
        <f t="shared" si="339"/>
        <v>102.97530086663568</v>
      </c>
      <c r="P3645">
        <f t="shared" si="340"/>
        <v>17.024699133364322</v>
      </c>
      <c r="Q3645">
        <f t="shared" si="341"/>
        <v>289.84038058157591</v>
      </c>
    </row>
    <row r="3646" spans="1:17">
      <c r="A3646">
        <v>1</v>
      </c>
      <c r="B3646">
        <v>760</v>
      </c>
      <c r="C3646">
        <v>2</v>
      </c>
      <c r="D3646">
        <v>1</v>
      </c>
      <c r="E3646">
        <v>84.4093789698248</v>
      </c>
      <c r="F3646">
        <v>81.685733527287397</v>
      </c>
      <c r="G3646">
        <v>50</v>
      </c>
      <c r="H3646">
        <f t="shared" si="336"/>
        <v>25.313056820134079</v>
      </c>
      <c r="I3646">
        <f t="shared" si="337"/>
        <v>24.686943179865921</v>
      </c>
      <c r="J3646">
        <f t="shared" si="338"/>
        <v>609.44516356592851</v>
      </c>
      <c r="O3646">
        <f t="shared" si="339"/>
        <v>28.195020229343953</v>
      </c>
      <c r="P3646">
        <f t="shared" si="340"/>
        <v>21.804979770656047</v>
      </c>
      <c r="Q3646">
        <f t="shared" si="341"/>
        <v>475.45714279871942</v>
      </c>
    </row>
    <row r="3647" spans="1:17">
      <c r="A3647">
        <v>2</v>
      </c>
      <c r="B3647">
        <v>1200</v>
      </c>
      <c r="C3647">
        <v>3</v>
      </c>
      <c r="D3647">
        <v>2</v>
      </c>
      <c r="E3647">
        <v>84.4093789698248</v>
      </c>
      <c r="F3647">
        <v>82.071982859920297</v>
      </c>
      <c r="G3647">
        <v>60</v>
      </c>
      <c r="H3647">
        <f t="shared" si="336"/>
        <v>58.826601031453983</v>
      </c>
      <c r="I3647">
        <f t="shared" si="337"/>
        <v>1.1733989685460173</v>
      </c>
      <c r="J3647">
        <f t="shared" si="338"/>
        <v>1.3768651393848574</v>
      </c>
      <c r="O3647">
        <f t="shared" si="339"/>
        <v>60.246881546648986</v>
      </c>
      <c r="P3647">
        <f t="shared" si="340"/>
        <v>-0.24688154664898576</v>
      </c>
      <c r="Q3647">
        <f t="shared" si="341"/>
        <v>6.0950498075795334E-2</v>
      </c>
    </row>
    <row r="3648" spans="1:17">
      <c r="A3648">
        <v>4</v>
      </c>
      <c r="B3648">
        <v>1800</v>
      </c>
      <c r="C3648">
        <v>1</v>
      </c>
      <c r="D3648">
        <v>3</v>
      </c>
      <c r="E3648">
        <v>84.4093789698248</v>
      </c>
      <c r="F3648">
        <v>95.114315647368798</v>
      </c>
      <c r="G3648">
        <v>125</v>
      </c>
      <c r="H3648">
        <f t="shared" si="336"/>
        <v>131.91919465157164</v>
      </c>
      <c r="I3648">
        <f t="shared" si="337"/>
        <v>-6.9191946515716438</v>
      </c>
      <c r="J3648">
        <f t="shared" si="338"/>
        <v>47.875254626337643</v>
      </c>
      <c r="O3648">
        <f t="shared" si="339"/>
        <v>117.75928384916753</v>
      </c>
      <c r="P3648">
        <f t="shared" si="340"/>
        <v>7.2407161508324691</v>
      </c>
      <c r="Q3648">
        <f t="shared" si="341"/>
        <v>52.427970376926169</v>
      </c>
    </row>
    <row r="3649" spans="1:17">
      <c r="A3649">
        <v>2</v>
      </c>
      <c r="B3649">
        <v>933</v>
      </c>
      <c r="C3649">
        <v>1</v>
      </c>
      <c r="D3649">
        <v>1</v>
      </c>
      <c r="E3649">
        <v>84.4093789698248</v>
      </c>
      <c r="F3649">
        <v>81.685733527287397</v>
      </c>
      <c r="G3649">
        <v>58</v>
      </c>
      <c r="H3649">
        <f t="shared" si="336"/>
        <v>42.00886859717216</v>
      </c>
      <c r="I3649">
        <f t="shared" si="337"/>
        <v>15.99113140282784</v>
      </c>
      <c r="J3649">
        <f t="shared" si="338"/>
        <v>255.71628354250669</v>
      </c>
      <c r="O3649">
        <f t="shared" si="339"/>
        <v>31.600562944403464</v>
      </c>
      <c r="P3649">
        <f t="shared" si="340"/>
        <v>26.399437055596536</v>
      </c>
      <c r="Q3649">
        <f t="shared" si="341"/>
        <v>696.93027685240349</v>
      </c>
    </row>
    <row r="3650" spans="1:17">
      <c r="A3650">
        <v>3</v>
      </c>
      <c r="B3650">
        <v>1917</v>
      </c>
      <c r="C3650">
        <v>2</v>
      </c>
      <c r="D3650">
        <v>3</v>
      </c>
      <c r="E3650">
        <v>84.4093789698248</v>
      </c>
      <c r="F3650">
        <v>81.685733527287397</v>
      </c>
      <c r="G3650">
        <v>110</v>
      </c>
      <c r="H3650">
        <f t="shared" si="336"/>
        <v>100.47806333180864</v>
      </c>
      <c r="I3650">
        <f t="shared" si="337"/>
        <v>9.5219366681913584</v>
      </c>
      <c r="J3650">
        <f t="shared" si="338"/>
        <v>90.667277913047144</v>
      </c>
      <c r="O3650">
        <f t="shared" si="339"/>
        <v>98.161591288616023</v>
      </c>
      <c r="P3650">
        <f t="shared" si="340"/>
        <v>11.838408711383977</v>
      </c>
      <c r="Q3650">
        <f t="shared" si="341"/>
        <v>140.14792081777202</v>
      </c>
    </row>
    <row r="3651" spans="1:17">
      <c r="A3651">
        <v>4</v>
      </c>
      <c r="B3651">
        <v>1996</v>
      </c>
      <c r="C3651">
        <v>1</v>
      </c>
      <c r="D3651">
        <v>3</v>
      </c>
      <c r="E3651">
        <v>84.4093789698248</v>
      </c>
      <c r="F3651">
        <v>95.114315647368798</v>
      </c>
      <c r="G3651">
        <v>123</v>
      </c>
      <c r="H3651">
        <f t="shared" ref="H3651:H3714" si="342" xml:space="preserve">  M$1 + M$2*A3651 + M$3*B3651 + M$4*C3651 + M$5*D3651 + M$6*E3651 + M$7*F3651</f>
        <v>131.95600566735658</v>
      </c>
      <c r="I3651">
        <f t="shared" ref="I3651:I3714" si="343">G3651-H3651</f>
        <v>-8.9560056673565782</v>
      </c>
      <c r="J3651">
        <f t="shared" ref="J3651:J3714" si="344">I3651*I3651</f>
        <v>80.210037513723151</v>
      </c>
      <c r="O3651">
        <f t="shared" ref="O3651:O3714" si="345" xml:space="preserve"> T$1 + T$2*B3651 + T$3*C3651 + T$4*D3651 + T$5*E3651 + T$6*F3651</f>
        <v>117.79762274782698</v>
      </c>
      <c r="P3651">
        <f t="shared" ref="P3651:P3714" si="346">G3651-O3651</f>
        <v>5.2023772521730223</v>
      </c>
      <c r="Q3651">
        <f t="shared" ref="Q3651:Q3714" si="347">P3651*P3651</f>
        <v>27.064729073927325</v>
      </c>
    </row>
    <row r="3652" spans="1:17">
      <c r="A3652">
        <v>2</v>
      </c>
      <c r="B3652">
        <v>1183</v>
      </c>
      <c r="C3652">
        <v>1</v>
      </c>
      <c r="D3652">
        <v>2</v>
      </c>
      <c r="E3652">
        <v>84.4093789698248</v>
      </c>
      <c r="F3652">
        <v>72.440030212500403</v>
      </c>
      <c r="G3652">
        <v>77.25</v>
      </c>
      <c r="H3652">
        <f t="shared" si="342"/>
        <v>57.145203051784186</v>
      </c>
      <c r="I3652">
        <f t="shared" si="343"/>
        <v>20.104796948215814</v>
      </c>
      <c r="J3652">
        <f t="shared" si="344"/>
        <v>404.20286032898792</v>
      </c>
      <c r="O3652">
        <f t="shared" si="345"/>
        <v>55.332090053809004</v>
      </c>
      <c r="P3652">
        <f t="shared" si="346"/>
        <v>21.917909946190996</v>
      </c>
      <c r="Q3652">
        <f t="shared" si="347"/>
        <v>480.39477640933819</v>
      </c>
    </row>
    <row r="3653" spans="1:17">
      <c r="A3653">
        <v>3</v>
      </c>
      <c r="B3653">
        <v>1491</v>
      </c>
      <c r="C3653">
        <v>1</v>
      </c>
      <c r="D3653">
        <v>3</v>
      </c>
      <c r="E3653">
        <v>84.4093789698248</v>
      </c>
      <c r="F3653">
        <v>81.685733527287397</v>
      </c>
      <c r="G3653">
        <v>88</v>
      </c>
      <c r="H3653">
        <f t="shared" si="342"/>
        <v>104.86669243946054</v>
      </c>
      <c r="I3653">
        <f t="shared" si="343"/>
        <v>-16.866692439460536</v>
      </c>
      <c r="J3653">
        <f t="shared" si="344"/>
        <v>284.4853138473552</v>
      </c>
      <c r="O3653">
        <f t="shared" si="345"/>
        <v>101.44996563481325</v>
      </c>
      <c r="P3653">
        <f t="shared" si="346"/>
        <v>-13.449965634813253</v>
      </c>
      <c r="Q3653">
        <f t="shared" si="347"/>
        <v>180.90157557765747</v>
      </c>
    </row>
    <row r="3654" spans="1:17">
      <c r="A3654">
        <v>3</v>
      </c>
      <c r="B3654">
        <v>1881</v>
      </c>
      <c r="C3654">
        <v>0</v>
      </c>
      <c r="D3654">
        <v>3</v>
      </c>
      <c r="E3654">
        <v>84.4093789698248</v>
      </c>
      <c r="F3654">
        <v>86.625779462625204</v>
      </c>
      <c r="G3654">
        <v>95</v>
      </c>
      <c r="H3654">
        <f t="shared" si="342"/>
        <v>114.85305334308185</v>
      </c>
      <c r="I3654">
        <f t="shared" si="343"/>
        <v>-19.853053343081854</v>
      </c>
      <c r="J3654">
        <f t="shared" si="344"/>
        <v>394.14372704325359</v>
      </c>
      <c r="O3654">
        <f t="shared" si="345"/>
        <v>110.87551776896231</v>
      </c>
      <c r="P3654">
        <f t="shared" si="346"/>
        <v>-15.875517768962311</v>
      </c>
      <c r="Q3654">
        <f t="shared" si="347"/>
        <v>252.03206443263807</v>
      </c>
    </row>
    <row r="3655" spans="1:17">
      <c r="A3655">
        <v>1</v>
      </c>
      <c r="B3655">
        <v>662</v>
      </c>
      <c r="C3655">
        <v>1</v>
      </c>
      <c r="D3655">
        <v>1</v>
      </c>
      <c r="E3655">
        <v>84.4093789698248</v>
      </c>
      <c r="F3655">
        <v>77.461004771589103</v>
      </c>
      <c r="G3655">
        <v>29</v>
      </c>
      <c r="H3655">
        <f t="shared" si="342"/>
        <v>25.10716902393245</v>
      </c>
      <c r="I3655">
        <f t="shared" si="343"/>
        <v>3.8928309760675504</v>
      </c>
      <c r="J3655">
        <f t="shared" si="344"/>
        <v>15.154133008231037</v>
      </c>
      <c r="O3655">
        <f t="shared" si="345"/>
        <v>26.435540077343688</v>
      </c>
      <c r="P3655">
        <f t="shared" si="346"/>
        <v>2.5644599226563116</v>
      </c>
      <c r="Q3655">
        <f t="shared" si="347"/>
        <v>6.5764546949104155</v>
      </c>
    </row>
    <row r="3656" spans="1:17">
      <c r="A3656">
        <v>2</v>
      </c>
      <c r="B3656">
        <v>1183</v>
      </c>
      <c r="C3656">
        <v>2</v>
      </c>
      <c r="D3656">
        <v>2</v>
      </c>
      <c r="E3656">
        <v>84.4093789698248</v>
      </c>
      <c r="F3656">
        <v>72.440030212500403</v>
      </c>
      <c r="G3656">
        <v>58.56</v>
      </c>
      <c r="H3656">
        <f t="shared" si="342"/>
        <v>52.676566328191534</v>
      </c>
      <c r="I3656">
        <f t="shared" si="343"/>
        <v>5.8834336718084685</v>
      </c>
      <c r="J3656">
        <f t="shared" si="344"/>
        <v>34.614791770569681</v>
      </c>
      <c r="O3656">
        <f t="shared" si="345"/>
        <v>51.960387285015237</v>
      </c>
      <c r="P3656">
        <f t="shared" si="346"/>
        <v>6.5996127149847652</v>
      </c>
      <c r="Q3656">
        <f t="shared" si="347"/>
        <v>43.554887987788582</v>
      </c>
    </row>
    <row r="3657" spans="1:17">
      <c r="A3657">
        <v>3</v>
      </c>
      <c r="B3657">
        <v>1564</v>
      </c>
      <c r="C3657">
        <v>2</v>
      </c>
      <c r="D3657">
        <v>3</v>
      </c>
      <c r="E3657">
        <v>84.4093789698248</v>
      </c>
      <c r="F3657">
        <v>107.225777470599</v>
      </c>
      <c r="G3657">
        <v>100</v>
      </c>
      <c r="H3657">
        <f t="shared" si="342"/>
        <v>128.55972313456772</v>
      </c>
      <c r="I3657">
        <f t="shared" si="343"/>
        <v>-28.559723134567719</v>
      </c>
      <c r="J3657">
        <f t="shared" si="344"/>
        <v>815.6577855231626</v>
      </c>
      <c r="O3657">
        <f t="shared" si="345"/>
        <v>128.99654954281735</v>
      </c>
      <c r="P3657">
        <f t="shared" si="346"/>
        <v>-28.996549542817348</v>
      </c>
      <c r="Q3657">
        <f t="shared" si="347"/>
        <v>840.79988538906093</v>
      </c>
    </row>
    <row r="3658" spans="1:17">
      <c r="A3658">
        <v>1</v>
      </c>
      <c r="B3658">
        <v>663</v>
      </c>
      <c r="C3658">
        <v>0</v>
      </c>
      <c r="D3658">
        <v>1</v>
      </c>
      <c r="E3658">
        <v>84.4093789698248</v>
      </c>
      <c r="F3658">
        <v>72.440030212500403</v>
      </c>
      <c r="G3658">
        <v>46.1</v>
      </c>
      <c r="H3658">
        <f t="shared" si="342"/>
        <v>24.042323480883532</v>
      </c>
      <c r="I3658">
        <f t="shared" si="343"/>
        <v>22.05767651911647</v>
      </c>
      <c r="J3658">
        <f t="shared" si="344"/>
        <v>486.54109342198205</v>
      </c>
      <c r="O3658">
        <f t="shared" si="345"/>
        <v>23.731950280576847</v>
      </c>
      <c r="P3658">
        <f t="shared" si="346"/>
        <v>22.368049719423155</v>
      </c>
      <c r="Q3658">
        <f t="shared" si="347"/>
        <v>500.32964825058627</v>
      </c>
    </row>
    <row r="3659" spans="1:17">
      <c r="A3659">
        <v>1</v>
      </c>
      <c r="B3659">
        <v>662</v>
      </c>
      <c r="C3659">
        <v>0</v>
      </c>
      <c r="D3659">
        <v>1</v>
      </c>
      <c r="E3659">
        <v>84.4093789698248</v>
      </c>
      <c r="F3659">
        <v>77.461004771589103</v>
      </c>
      <c r="G3659">
        <v>45</v>
      </c>
      <c r="H3659">
        <f t="shared" si="342"/>
        <v>29.575805747525102</v>
      </c>
      <c r="I3659">
        <f t="shared" si="343"/>
        <v>15.424194252474898</v>
      </c>
      <c r="J3659">
        <f t="shared" si="344"/>
        <v>237.90576833807967</v>
      </c>
      <c r="O3659">
        <f t="shared" si="345"/>
        <v>29.807242846137477</v>
      </c>
      <c r="P3659">
        <f t="shared" si="346"/>
        <v>15.192757153862523</v>
      </c>
      <c r="Q3659">
        <f t="shared" si="347"/>
        <v>230.81986993624088</v>
      </c>
    </row>
    <row r="3660" spans="1:17">
      <c r="A3660">
        <v>3</v>
      </c>
      <c r="B3660">
        <v>1573</v>
      </c>
      <c r="C3660">
        <v>2</v>
      </c>
      <c r="D3660">
        <v>3</v>
      </c>
      <c r="E3660">
        <v>84.4093789698248</v>
      </c>
      <c r="F3660">
        <v>81.685733527287397</v>
      </c>
      <c r="G3660">
        <v>98</v>
      </c>
      <c r="H3660">
        <f t="shared" si="342"/>
        <v>100.41345624287996</v>
      </c>
      <c r="I3660">
        <f t="shared" si="343"/>
        <v>-2.4134562428799597</v>
      </c>
      <c r="J3660">
        <f t="shared" si="344"/>
        <v>5.8247710362962515</v>
      </c>
      <c r="O3660">
        <f t="shared" si="345"/>
        <v>98.094302609336182</v>
      </c>
      <c r="P3660">
        <f t="shared" si="346"/>
        <v>-9.4302609336182286E-2</v>
      </c>
      <c r="Q3660">
        <f t="shared" si="347"/>
        <v>8.8929821276126138E-3</v>
      </c>
    </row>
    <row r="3661" spans="1:17">
      <c r="A3661">
        <v>2</v>
      </c>
      <c r="B3661">
        <v>1262</v>
      </c>
      <c r="C3661">
        <v>1</v>
      </c>
      <c r="D3661">
        <v>3</v>
      </c>
      <c r="E3661">
        <v>84.4093789698248</v>
      </c>
      <c r="F3661">
        <v>77.461004771589103</v>
      </c>
      <c r="G3661">
        <v>83</v>
      </c>
      <c r="H3661">
        <f t="shared" si="342"/>
        <v>87.972880941031917</v>
      </c>
      <c r="I3661">
        <f t="shared" si="343"/>
        <v>-4.9728809410319172</v>
      </c>
      <c r="J3661">
        <f t="shared" si="344"/>
        <v>24.729544853678487</v>
      </c>
      <c r="O3661">
        <f t="shared" si="345"/>
        <v>96.293158246037649</v>
      </c>
      <c r="P3661">
        <f t="shared" si="346"/>
        <v>-13.293158246037649</v>
      </c>
      <c r="Q3661">
        <f t="shared" si="347"/>
        <v>176.70805615419874</v>
      </c>
    </row>
    <row r="3662" spans="1:17">
      <c r="A3662">
        <v>2</v>
      </c>
      <c r="B3662">
        <v>1056</v>
      </c>
      <c r="C3662">
        <v>2</v>
      </c>
      <c r="D3662">
        <v>2</v>
      </c>
      <c r="E3662">
        <v>84.4093789698248</v>
      </c>
      <c r="F3662">
        <v>81.685733527287397</v>
      </c>
      <c r="G3662">
        <v>65</v>
      </c>
      <c r="H3662">
        <f t="shared" si="342"/>
        <v>62.84250338230175</v>
      </c>
      <c r="I3662">
        <f t="shared" si="343"/>
        <v>2.15749661769825</v>
      </c>
      <c r="J3662">
        <f t="shared" si="344"/>
        <v>4.6547916553793884</v>
      </c>
      <c r="O3662">
        <f t="shared" si="345"/>
        <v>63.123046887187662</v>
      </c>
      <c r="P3662">
        <f t="shared" si="346"/>
        <v>1.8769531128123376</v>
      </c>
      <c r="Q3662">
        <f t="shared" si="347"/>
        <v>3.5229529876959238</v>
      </c>
    </row>
    <row r="3663" spans="1:17">
      <c r="A3663">
        <v>2</v>
      </c>
      <c r="B3663">
        <v>1131</v>
      </c>
      <c r="C3663">
        <v>0</v>
      </c>
      <c r="D3663">
        <v>2</v>
      </c>
      <c r="E3663">
        <v>84.4093789698248</v>
      </c>
      <c r="F3663">
        <v>72.440030212500403</v>
      </c>
      <c r="G3663">
        <v>55.975000000000001</v>
      </c>
      <c r="H3663">
        <f t="shared" si="342"/>
        <v>61.604073587515522</v>
      </c>
      <c r="I3663">
        <f t="shared" si="343"/>
        <v>-5.6290735875155207</v>
      </c>
      <c r="J3663">
        <f t="shared" si="344"/>
        <v>31.686469453664856</v>
      </c>
      <c r="O3663">
        <f t="shared" si="345"/>
        <v>58.693621278060483</v>
      </c>
      <c r="P3663">
        <f t="shared" si="346"/>
        <v>-2.7186212780604819</v>
      </c>
      <c r="Q3663">
        <f t="shared" si="347"/>
        <v>7.3909016535232084</v>
      </c>
    </row>
    <row r="3664" spans="1:17">
      <c r="A3664">
        <v>3</v>
      </c>
      <c r="B3664">
        <v>1702</v>
      </c>
      <c r="C3664">
        <v>2</v>
      </c>
      <c r="D3664">
        <v>3</v>
      </c>
      <c r="E3664">
        <v>84.4093789698248</v>
      </c>
      <c r="F3664">
        <v>107.225777470599</v>
      </c>
      <c r="G3664">
        <v>115</v>
      </c>
      <c r="H3664">
        <f t="shared" si="342"/>
        <v>128.58564109466118</v>
      </c>
      <c r="I3664">
        <f t="shared" si="343"/>
        <v>-13.585641094661185</v>
      </c>
      <c r="J3664">
        <f t="shared" si="344"/>
        <v>184.56964395294673</v>
      </c>
      <c r="O3664">
        <f t="shared" si="345"/>
        <v>129.0235432571796</v>
      </c>
      <c r="P3664">
        <f t="shared" si="346"/>
        <v>-14.023543257179597</v>
      </c>
      <c r="Q3664">
        <f t="shared" si="347"/>
        <v>196.65976548598732</v>
      </c>
    </row>
    <row r="3665" spans="1:17">
      <c r="A3665">
        <v>2</v>
      </c>
      <c r="B3665">
        <v>1343</v>
      </c>
      <c r="C3665">
        <v>2</v>
      </c>
      <c r="D3665">
        <v>2</v>
      </c>
      <c r="E3665">
        <v>84.4093789698248</v>
      </c>
      <c r="F3665">
        <v>84.023609975365204</v>
      </c>
      <c r="G3665">
        <v>75</v>
      </c>
      <c r="H3665">
        <f t="shared" si="342"/>
        <v>65.473004011485557</v>
      </c>
      <c r="I3665">
        <f t="shared" si="343"/>
        <v>9.5269959885144431</v>
      </c>
      <c r="J3665">
        <f t="shared" si="344"/>
        <v>90.76365256517029</v>
      </c>
      <c r="O3665">
        <f t="shared" si="345"/>
        <v>66.008067223141211</v>
      </c>
      <c r="P3665">
        <f t="shared" si="346"/>
        <v>8.9919327768587891</v>
      </c>
      <c r="Q3665">
        <f t="shared" si="347"/>
        <v>80.854855063547419</v>
      </c>
    </row>
    <row r="3666" spans="1:17">
      <c r="A3666">
        <v>4</v>
      </c>
      <c r="B3666">
        <v>1935</v>
      </c>
      <c r="C3666">
        <v>2</v>
      </c>
      <c r="D3666">
        <v>3</v>
      </c>
      <c r="E3666">
        <v>84.4093789698248</v>
      </c>
      <c r="F3666">
        <v>107.225777470599</v>
      </c>
      <c r="G3666">
        <v>122</v>
      </c>
      <c r="H3666">
        <f t="shared" si="342"/>
        <v>140.82408482640813</v>
      </c>
      <c r="I3666">
        <f t="shared" si="343"/>
        <v>-18.824084826408125</v>
      </c>
      <c r="J3666">
        <f t="shared" si="344"/>
        <v>354.3461695518086</v>
      </c>
      <c r="O3666">
        <f t="shared" si="345"/>
        <v>129.06911960099416</v>
      </c>
      <c r="P3666">
        <f t="shared" si="346"/>
        <v>-7.0691196009941564</v>
      </c>
      <c r="Q3666">
        <f t="shared" si="347"/>
        <v>49.972451933159782</v>
      </c>
    </row>
    <row r="3667" spans="1:17">
      <c r="A3667">
        <v>2</v>
      </c>
      <c r="B3667">
        <v>933</v>
      </c>
      <c r="C3667">
        <v>1</v>
      </c>
      <c r="D3667">
        <v>2</v>
      </c>
      <c r="E3667">
        <v>84.4093789698248</v>
      </c>
      <c r="F3667">
        <v>81.685733527287397</v>
      </c>
      <c r="G3667">
        <v>55</v>
      </c>
      <c r="H3667">
        <f t="shared" si="342"/>
        <v>67.288039315376295</v>
      </c>
      <c r="I3667">
        <f t="shared" si="343"/>
        <v>-12.288039315376295</v>
      </c>
      <c r="J3667">
        <f t="shared" si="344"/>
        <v>150.99591021623354</v>
      </c>
      <c r="O3667">
        <f t="shared" si="345"/>
        <v>66.470690041006378</v>
      </c>
      <c r="P3667">
        <f t="shared" si="346"/>
        <v>-11.470690041006378</v>
      </c>
      <c r="Q3667">
        <f t="shared" si="347"/>
        <v>131.5767300168429</v>
      </c>
    </row>
    <row r="3668" spans="1:17">
      <c r="A3668">
        <v>2</v>
      </c>
      <c r="B3668">
        <v>1183</v>
      </c>
      <c r="C3668">
        <v>1</v>
      </c>
      <c r="D3668">
        <v>2</v>
      </c>
      <c r="E3668">
        <v>84.4093789698248</v>
      </c>
      <c r="F3668">
        <v>72.440030212500403</v>
      </c>
      <c r="G3668">
        <v>77.3</v>
      </c>
      <c r="H3668">
        <f t="shared" si="342"/>
        <v>57.145203051784186</v>
      </c>
      <c r="I3668">
        <f t="shared" si="343"/>
        <v>20.154796948215811</v>
      </c>
      <c r="J3668">
        <f t="shared" si="344"/>
        <v>406.21584002380939</v>
      </c>
      <c r="O3668">
        <f t="shared" si="345"/>
        <v>55.332090053809004</v>
      </c>
      <c r="P3668">
        <f t="shared" si="346"/>
        <v>21.967909946190993</v>
      </c>
      <c r="Q3668">
        <f t="shared" si="347"/>
        <v>482.58906740395713</v>
      </c>
    </row>
    <row r="3669" spans="1:17">
      <c r="A3669">
        <v>1</v>
      </c>
      <c r="B3669">
        <v>662</v>
      </c>
      <c r="C3669">
        <v>0</v>
      </c>
      <c r="D3669">
        <v>1</v>
      </c>
      <c r="E3669">
        <v>84.4093789698248</v>
      </c>
      <c r="F3669">
        <v>77.461004771589103</v>
      </c>
      <c r="G3669">
        <v>38</v>
      </c>
      <c r="H3669">
        <f t="shared" si="342"/>
        <v>29.575805747525102</v>
      </c>
      <c r="I3669">
        <f t="shared" si="343"/>
        <v>8.4241942524748978</v>
      </c>
      <c r="J3669">
        <f t="shared" si="344"/>
        <v>70.967048803431098</v>
      </c>
      <c r="O3669">
        <f t="shared" si="345"/>
        <v>29.807242846137477</v>
      </c>
      <c r="P3669">
        <f t="shared" si="346"/>
        <v>8.192757153862523</v>
      </c>
      <c r="Q3669">
        <f t="shared" si="347"/>
        <v>67.121269782165555</v>
      </c>
    </row>
    <row r="3670" spans="1:17">
      <c r="A3670">
        <v>2</v>
      </c>
      <c r="B3670">
        <v>1265</v>
      </c>
      <c r="C3670">
        <v>1</v>
      </c>
      <c r="D3670">
        <v>2</v>
      </c>
      <c r="E3670">
        <v>84.4093789698248</v>
      </c>
      <c r="F3670">
        <v>81.685733527287397</v>
      </c>
      <c r="G3670">
        <v>72</v>
      </c>
      <c r="H3670">
        <f t="shared" si="342"/>
        <v>67.350392668644673</v>
      </c>
      <c r="I3670">
        <f t="shared" si="343"/>
        <v>4.6496073313553268</v>
      </c>
      <c r="J3670">
        <f t="shared" si="344"/>
        <v>21.618848335793203</v>
      </c>
      <c r="O3670">
        <f t="shared" si="345"/>
        <v>66.535631440776456</v>
      </c>
      <c r="P3670">
        <f t="shared" si="346"/>
        <v>5.4643685592235443</v>
      </c>
      <c r="Q3670">
        <f t="shared" si="347"/>
        <v>29.859323751030793</v>
      </c>
    </row>
    <row r="3671" spans="1:17">
      <c r="A3671">
        <v>3</v>
      </c>
      <c r="B3671">
        <v>1595</v>
      </c>
      <c r="C3671">
        <v>1</v>
      </c>
      <c r="D3671">
        <v>3</v>
      </c>
      <c r="E3671">
        <v>84.4093789698248</v>
      </c>
      <c r="F3671">
        <v>81.685733527287397</v>
      </c>
      <c r="G3671">
        <v>105</v>
      </c>
      <c r="H3671">
        <f t="shared" si="342"/>
        <v>104.88622481518317</v>
      </c>
      <c r="I3671">
        <f t="shared" si="343"/>
        <v>0.11377518481683069</v>
      </c>
      <c r="J3671">
        <f t="shared" si="344"/>
        <v>1.294479268010398E-2</v>
      </c>
      <c r="O3671">
        <f t="shared" si="345"/>
        <v>101.47030872389783</v>
      </c>
      <c r="P3671">
        <f t="shared" si="346"/>
        <v>3.5296912761021701</v>
      </c>
      <c r="Q3671">
        <f t="shared" si="347"/>
        <v>12.458720504591767</v>
      </c>
    </row>
    <row r="3672" spans="1:17">
      <c r="A3672">
        <v>2</v>
      </c>
      <c r="B3672">
        <v>1241</v>
      </c>
      <c r="C3672">
        <v>1</v>
      </c>
      <c r="D3672">
        <v>3</v>
      </c>
      <c r="E3672">
        <v>84.4093789698248</v>
      </c>
      <c r="F3672">
        <v>77.461004771589103</v>
      </c>
      <c r="G3672">
        <v>65</v>
      </c>
      <c r="H3672">
        <f t="shared" si="342"/>
        <v>87.968936903626371</v>
      </c>
      <c r="I3672">
        <f t="shared" si="343"/>
        <v>-22.968936903626371</v>
      </c>
      <c r="J3672">
        <f t="shared" si="344"/>
        <v>527.57206248276941</v>
      </c>
      <c r="O3672">
        <f t="shared" si="345"/>
        <v>96.289050506895563</v>
      </c>
      <c r="P3672">
        <f t="shared" si="346"/>
        <v>-31.289050506895563</v>
      </c>
      <c r="Q3672">
        <f t="shared" si="347"/>
        <v>979.00468162306151</v>
      </c>
    </row>
    <row r="3673" spans="1:17">
      <c r="A3673">
        <v>1</v>
      </c>
      <c r="B3673">
        <v>580</v>
      </c>
      <c r="C3673">
        <v>1</v>
      </c>
      <c r="D3673">
        <v>1</v>
      </c>
      <c r="E3673">
        <v>84.4093789698248</v>
      </c>
      <c r="F3673">
        <v>77.843457443122901</v>
      </c>
      <c r="G3673">
        <v>27.5</v>
      </c>
      <c r="H3673">
        <f t="shared" si="342"/>
        <v>25.513273700699266</v>
      </c>
      <c r="I3673">
        <f t="shared" si="343"/>
        <v>1.9867262993007344</v>
      </c>
      <c r="J3673">
        <f t="shared" si="344"/>
        <v>3.9470813883331912</v>
      </c>
      <c r="O3673">
        <f t="shared" si="345"/>
        <v>26.882276365847076</v>
      </c>
      <c r="P3673">
        <f t="shared" si="346"/>
        <v>0.61772363415292375</v>
      </c>
      <c r="Q3673">
        <f t="shared" si="347"/>
        <v>0.38158248819109519</v>
      </c>
    </row>
    <row r="3674" spans="1:17">
      <c r="A3674">
        <v>4</v>
      </c>
      <c r="B3674">
        <v>2087</v>
      </c>
      <c r="C3674">
        <v>2</v>
      </c>
      <c r="D3674">
        <v>3</v>
      </c>
      <c r="E3674">
        <v>84.4093789698248</v>
      </c>
      <c r="F3674">
        <v>107.225777470599</v>
      </c>
      <c r="G3674">
        <v>139</v>
      </c>
      <c r="H3674">
        <f t="shared" si="342"/>
        <v>140.85263214477195</v>
      </c>
      <c r="I3674">
        <f t="shared" si="343"/>
        <v>-1.8526321447719454</v>
      </c>
      <c r="J3674">
        <f t="shared" si="344"/>
        <v>3.4322458638422986</v>
      </c>
      <c r="O3674">
        <f t="shared" si="345"/>
        <v>129.09885180811779</v>
      </c>
      <c r="P3674">
        <f t="shared" si="346"/>
        <v>9.9011481918822142</v>
      </c>
      <c r="Q3674">
        <f t="shared" si="347"/>
        <v>98.032735517612437</v>
      </c>
    </row>
    <row r="3675" spans="1:17">
      <c r="A3675">
        <v>2</v>
      </c>
      <c r="B3675">
        <v>1340</v>
      </c>
      <c r="C3675">
        <v>1</v>
      </c>
      <c r="D3675">
        <v>2</v>
      </c>
      <c r="E3675">
        <v>84.4093789698248</v>
      </c>
      <c r="F3675">
        <v>72.440030212500403</v>
      </c>
      <c r="G3675">
        <v>66.33</v>
      </c>
      <c r="H3675">
        <f t="shared" si="342"/>
        <v>57.174689426673133</v>
      </c>
      <c r="I3675">
        <f t="shared" si="343"/>
        <v>9.1553105733268652</v>
      </c>
      <c r="J3675">
        <f t="shared" si="344"/>
        <v>83.819711694070691</v>
      </c>
      <c r="O3675">
        <f t="shared" si="345"/>
        <v>55.362800294061721</v>
      </c>
      <c r="P3675">
        <f t="shared" si="346"/>
        <v>10.967199705938278</v>
      </c>
      <c r="Q3675">
        <f t="shared" si="347"/>
        <v>120.27946938993264</v>
      </c>
    </row>
    <row r="3676" spans="1:17">
      <c r="A3676">
        <v>2</v>
      </c>
      <c r="B3676">
        <v>1098</v>
      </c>
      <c r="C3676">
        <v>1</v>
      </c>
      <c r="D3676">
        <v>2</v>
      </c>
      <c r="E3676">
        <v>84.4093789698248</v>
      </c>
      <c r="F3676">
        <v>81.685733527287397</v>
      </c>
      <c r="G3676">
        <v>71</v>
      </c>
      <c r="H3676">
        <f t="shared" si="342"/>
        <v>67.319028180705459</v>
      </c>
      <c r="I3676">
        <f t="shared" si="343"/>
        <v>3.6809718192945411</v>
      </c>
      <c r="J3676">
        <f t="shared" si="344"/>
        <v>13.549553534440564</v>
      </c>
      <c r="O3676">
        <f t="shared" si="345"/>
        <v>66.502965134265594</v>
      </c>
      <c r="P3676">
        <f t="shared" si="346"/>
        <v>4.4970348657344061</v>
      </c>
      <c r="Q3676">
        <f t="shared" si="347"/>
        <v>20.223322583630868</v>
      </c>
    </row>
    <row r="3677" spans="1:17">
      <c r="A3677">
        <v>3</v>
      </c>
      <c r="B3677">
        <v>1411</v>
      </c>
      <c r="C3677">
        <v>1</v>
      </c>
      <c r="D3677">
        <v>3</v>
      </c>
      <c r="E3677">
        <v>84.4093789698248</v>
      </c>
      <c r="F3677">
        <v>72.440030212500403</v>
      </c>
      <c r="G3677">
        <v>93.25</v>
      </c>
      <c r="H3677">
        <f t="shared" si="342"/>
        <v>94.661878445210107</v>
      </c>
      <c r="I3677">
        <f t="shared" si="343"/>
        <v>-1.4118784452101067</v>
      </c>
      <c r="J3677">
        <f t="shared" si="344"/>
        <v>1.9934007440489083</v>
      </c>
      <c r="O3677">
        <f t="shared" si="345"/>
        <v>90.246815461097412</v>
      </c>
      <c r="P3677">
        <f t="shared" si="346"/>
        <v>3.0031845389025875</v>
      </c>
      <c r="Q3677">
        <f t="shared" si="347"/>
        <v>9.0191173747035478</v>
      </c>
    </row>
    <row r="3678" spans="1:17">
      <c r="A3678">
        <v>2</v>
      </c>
      <c r="B3678">
        <v>1262</v>
      </c>
      <c r="C3678">
        <v>1</v>
      </c>
      <c r="D3678">
        <v>3</v>
      </c>
      <c r="E3678">
        <v>84.4093789698248</v>
      </c>
      <c r="F3678">
        <v>77.461004771589103</v>
      </c>
      <c r="G3678">
        <v>65</v>
      </c>
      <c r="H3678">
        <f t="shared" si="342"/>
        <v>87.972880941031917</v>
      </c>
      <c r="I3678">
        <f t="shared" si="343"/>
        <v>-22.972880941031917</v>
      </c>
      <c r="J3678">
        <f t="shared" si="344"/>
        <v>527.7532587308275</v>
      </c>
      <c r="O3678">
        <f t="shared" si="345"/>
        <v>96.293158246037649</v>
      </c>
      <c r="P3678">
        <f t="shared" si="346"/>
        <v>-31.293158246037649</v>
      </c>
      <c r="Q3678">
        <f t="shared" si="347"/>
        <v>979.26175301155411</v>
      </c>
    </row>
    <row r="3679" spans="1:17">
      <c r="A3679">
        <v>2</v>
      </c>
      <c r="B3679">
        <v>1234</v>
      </c>
      <c r="C3679">
        <v>2</v>
      </c>
      <c r="D3679">
        <v>2</v>
      </c>
      <c r="E3679">
        <v>84.4093789698248</v>
      </c>
      <c r="F3679">
        <v>80.901006590653296</v>
      </c>
      <c r="G3679">
        <v>51</v>
      </c>
      <c r="H3679">
        <f t="shared" si="342"/>
        <v>62.011077795525203</v>
      </c>
      <c r="I3679">
        <f t="shared" si="343"/>
        <v>-11.011077795525203</v>
      </c>
      <c r="J3679">
        <f t="shared" si="344"/>
        <v>121.24383421910817</v>
      </c>
      <c r="O3679">
        <f t="shared" si="345"/>
        <v>62.208328244596096</v>
      </c>
      <c r="P3679">
        <f t="shared" si="346"/>
        <v>-11.208328244596096</v>
      </c>
      <c r="Q3679">
        <f t="shared" si="347"/>
        <v>125.62662203861061</v>
      </c>
    </row>
    <row r="3680" spans="1:17">
      <c r="A3680">
        <v>3</v>
      </c>
      <c r="B3680">
        <v>1732</v>
      </c>
      <c r="C3680">
        <v>1</v>
      </c>
      <c r="D3680">
        <v>3</v>
      </c>
      <c r="E3680">
        <v>84.4093789698248</v>
      </c>
      <c r="F3680">
        <v>72.440030212500403</v>
      </c>
      <c r="G3680">
        <v>112</v>
      </c>
      <c r="H3680">
        <f t="shared" si="342"/>
        <v>94.722165874123192</v>
      </c>
      <c r="I3680">
        <f t="shared" si="343"/>
        <v>17.277834125876808</v>
      </c>
      <c r="J3680">
        <f t="shared" si="344"/>
        <v>298.5235520813132</v>
      </c>
      <c r="O3680">
        <f t="shared" si="345"/>
        <v>90.309605187983522</v>
      </c>
      <c r="P3680">
        <f t="shared" si="346"/>
        <v>21.690394812016478</v>
      </c>
      <c r="Q3680">
        <f t="shared" si="347"/>
        <v>470.47322710115134</v>
      </c>
    </row>
    <row r="3681" spans="1:17">
      <c r="A3681">
        <v>1</v>
      </c>
      <c r="B3681">
        <v>933</v>
      </c>
      <c r="C3681">
        <v>1</v>
      </c>
      <c r="D3681">
        <v>1</v>
      </c>
      <c r="E3681">
        <v>84.4093789698248</v>
      </c>
      <c r="F3681">
        <v>81.685733527287397</v>
      </c>
      <c r="G3681">
        <v>61</v>
      </c>
      <c r="H3681">
        <f t="shared" si="342"/>
        <v>29.814184899496105</v>
      </c>
      <c r="I3681">
        <f t="shared" si="343"/>
        <v>31.185815100503895</v>
      </c>
      <c r="J3681">
        <f t="shared" si="344"/>
        <v>972.55506348281676</v>
      </c>
      <c r="O3681">
        <f t="shared" si="345"/>
        <v>31.600562944403464</v>
      </c>
      <c r="P3681">
        <f t="shared" si="346"/>
        <v>29.399437055596536</v>
      </c>
      <c r="Q3681">
        <f t="shared" si="347"/>
        <v>864.32689918598271</v>
      </c>
    </row>
    <row r="3682" spans="1:17">
      <c r="A3682">
        <v>3</v>
      </c>
      <c r="B3682">
        <v>1702</v>
      </c>
      <c r="C3682">
        <v>2</v>
      </c>
      <c r="D3682">
        <v>3</v>
      </c>
      <c r="E3682">
        <v>84.4093789698248</v>
      </c>
      <c r="F3682">
        <v>107.225777470599</v>
      </c>
      <c r="G3682">
        <v>107</v>
      </c>
      <c r="H3682">
        <f t="shared" si="342"/>
        <v>128.58564109466118</v>
      </c>
      <c r="I3682">
        <f t="shared" si="343"/>
        <v>-21.585641094661185</v>
      </c>
      <c r="J3682">
        <f t="shared" si="344"/>
        <v>465.93990146752571</v>
      </c>
      <c r="O3682">
        <f t="shared" si="345"/>
        <v>129.0235432571796</v>
      </c>
      <c r="P3682">
        <f t="shared" si="346"/>
        <v>-22.023543257179597</v>
      </c>
      <c r="Q3682">
        <f t="shared" si="347"/>
        <v>485.0364576008609</v>
      </c>
    </row>
    <row r="3683" spans="1:17">
      <c r="A3683">
        <v>1</v>
      </c>
      <c r="B3683">
        <v>747</v>
      </c>
      <c r="C3683">
        <v>0</v>
      </c>
      <c r="D3683">
        <v>1</v>
      </c>
      <c r="E3683">
        <v>84.4093789698248</v>
      </c>
      <c r="F3683">
        <v>78.735351034881205</v>
      </c>
      <c r="G3683">
        <v>34.354999999999997</v>
      </c>
      <c r="H3683">
        <f t="shared" si="342"/>
        <v>30.996240434829012</v>
      </c>
      <c r="I3683">
        <f t="shared" si="343"/>
        <v>3.3587595651709847</v>
      </c>
      <c r="J3683">
        <f t="shared" si="344"/>
        <v>11.281265816627583</v>
      </c>
      <c r="O3683">
        <f t="shared" si="345"/>
        <v>31.365856041366364</v>
      </c>
      <c r="P3683">
        <f t="shared" si="346"/>
        <v>2.9891439586336332</v>
      </c>
      <c r="Q3683">
        <f t="shared" si="347"/>
        <v>8.9349816054359472</v>
      </c>
    </row>
    <row r="3684" spans="1:17">
      <c r="A3684">
        <v>4</v>
      </c>
      <c r="B3684">
        <v>2030</v>
      </c>
      <c r="C3684">
        <v>1</v>
      </c>
      <c r="D3684">
        <v>3</v>
      </c>
      <c r="E3684">
        <v>84.4093789698248</v>
      </c>
      <c r="F3684">
        <v>95.114315647368798</v>
      </c>
      <c r="G3684">
        <v>125</v>
      </c>
      <c r="H3684">
        <f t="shared" si="342"/>
        <v>131.96239125172744</v>
      </c>
      <c r="I3684">
        <f t="shared" si="343"/>
        <v>-6.9623912517274391</v>
      </c>
      <c r="J3684">
        <f t="shared" si="344"/>
        <v>48.474891942130775</v>
      </c>
      <c r="O3684">
        <f t="shared" si="345"/>
        <v>117.80427337310465</v>
      </c>
      <c r="P3684">
        <f t="shared" si="346"/>
        <v>7.1957266268953504</v>
      </c>
      <c r="Q3684">
        <f t="shared" si="347"/>
        <v>51.778481689010739</v>
      </c>
    </row>
    <row r="3685" spans="1:17">
      <c r="A3685">
        <v>2</v>
      </c>
      <c r="B3685">
        <v>1140</v>
      </c>
      <c r="C3685">
        <v>1</v>
      </c>
      <c r="D3685">
        <v>2</v>
      </c>
      <c r="E3685">
        <v>84.4093789698248</v>
      </c>
      <c r="F3685">
        <v>81.941874385557298</v>
      </c>
      <c r="G3685">
        <v>59</v>
      </c>
      <c r="H3685">
        <f t="shared" si="342"/>
        <v>67.609211851016397</v>
      </c>
      <c r="I3685">
        <f t="shared" si="343"/>
        <v>-8.6092118510163971</v>
      </c>
      <c r="J3685">
        <f t="shared" si="344"/>
        <v>74.118528695681178</v>
      </c>
      <c r="O3685">
        <f t="shared" si="345"/>
        <v>66.821116609340578</v>
      </c>
      <c r="P3685">
        <f t="shared" si="346"/>
        <v>-7.821116609340578</v>
      </c>
      <c r="Q3685">
        <f t="shared" si="347"/>
        <v>61.16986501690306</v>
      </c>
    </row>
    <row r="3686" spans="1:17">
      <c r="A3686">
        <v>1</v>
      </c>
      <c r="B3686">
        <v>663</v>
      </c>
      <c r="C3686">
        <v>1</v>
      </c>
      <c r="D3686">
        <v>1</v>
      </c>
      <c r="E3686">
        <v>84.4093789698248</v>
      </c>
      <c r="F3686">
        <v>72.440030212500403</v>
      </c>
      <c r="G3686">
        <v>46</v>
      </c>
      <c r="H3686">
        <f t="shared" si="342"/>
        <v>19.573686757290879</v>
      </c>
      <c r="I3686">
        <f t="shared" si="343"/>
        <v>26.426313242709121</v>
      </c>
      <c r="J3686">
        <f t="shared" si="344"/>
        <v>698.35003160178348</v>
      </c>
      <c r="O3686">
        <f t="shared" si="345"/>
        <v>20.360247511783058</v>
      </c>
      <c r="P3686">
        <f t="shared" si="346"/>
        <v>25.639752488216942</v>
      </c>
      <c r="Q3686">
        <f t="shared" si="347"/>
        <v>657.39690765702687</v>
      </c>
    </row>
    <row r="3687" spans="1:17">
      <c r="A3687">
        <v>4</v>
      </c>
      <c r="B3687">
        <v>1948</v>
      </c>
      <c r="C3687">
        <v>2</v>
      </c>
      <c r="D3687">
        <v>4</v>
      </c>
      <c r="E3687">
        <v>84.4093789698248</v>
      </c>
      <c r="F3687">
        <v>81.685733527287397</v>
      </c>
      <c r="G3687">
        <v>129</v>
      </c>
      <c r="H3687">
        <f t="shared" si="342"/>
        <v>137.95773989814461</v>
      </c>
      <c r="I3687">
        <f t="shared" si="343"/>
        <v>-8.9577398981446095</v>
      </c>
      <c r="J3687">
        <f t="shared" si="344"/>
        <v>80.241104082811802</v>
      </c>
      <c r="O3687">
        <f t="shared" si="345"/>
        <v>133.03778219061914</v>
      </c>
      <c r="P3687">
        <f t="shared" si="346"/>
        <v>-4.03778219061914</v>
      </c>
      <c r="Q3687">
        <f t="shared" si="347"/>
        <v>16.303685018881101</v>
      </c>
    </row>
    <row r="3688" spans="1:17">
      <c r="A3688">
        <v>3</v>
      </c>
      <c r="B3688">
        <v>1573</v>
      </c>
      <c r="C3688">
        <v>1</v>
      </c>
      <c r="D3688">
        <v>3</v>
      </c>
      <c r="E3688">
        <v>84.4093789698248</v>
      </c>
      <c r="F3688">
        <v>81.685733527287397</v>
      </c>
      <c r="G3688">
        <v>90</v>
      </c>
      <c r="H3688">
        <f t="shared" si="342"/>
        <v>104.88209296647261</v>
      </c>
      <c r="I3688">
        <f t="shared" si="343"/>
        <v>-14.882092966472612</v>
      </c>
      <c r="J3688">
        <f t="shared" si="344"/>
        <v>221.47669106273361</v>
      </c>
      <c r="O3688">
        <f t="shared" si="345"/>
        <v>101.46600537812995</v>
      </c>
      <c r="P3688">
        <f t="shared" si="346"/>
        <v>-11.46600537812995</v>
      </c>
      <c r="Q3688">
        <f t="shared" si="347"/>
        <v>131.46927933130493</v>
      </c>
    </row>
    <row r="3689" spans="1:17">
      <c r="A3689">
        <v>2</v>
      </c>
      <c r="B3689">
        <v>1056</v>
      </c>
      <c r="C3689">
        <v>2</v>
      </c>
      <c r="D3689">
        <v>2</v>
      </c>
      <c r="E3689">
        <v>84.4093789698248</v>
      </c>
      <c r="F3689">
        <v>81.685733527287397</v>
      </c>
      <c r="G3689">
        <v>70</v>
      </c>
      <c r="H3689">
        <f t="shared" si="342"/>
        <v>62.84250338230175</v>
      </c>
      <c r="I3689">
        <f t="shared" si="343"/>
        <v>7.15749661769825</v>
      </c>
      <c r="J3689">
        <f t="shared" si="344"/>
        <v>51.229757832361891</v>
      </c>
      <c r="O3689">
        <f t="shared" si="345"/>
        <v>63.123046887187662</v>
      </c>
      <c r="P3689">
        <f t="shared" si="346"/>
        <v>6.8769531128123376</v>
      </c>
      <c r="Q3689">
        <f t="shared" si="347"/>
        <v>47.292484115819299</v>
      </c>
    </row>
    <row r="3690" spans="1:17">
      <c r="A3690">
        <v>3</v>
      </c>
      <c r="B3690">
        <v>1595</v>
      </c>
      <c r="C3690">
        <v>2</v>
      </c>
      <c r="D3690">
        <v>3</v>
      </c>
      <c r="E3690">
        <v>84.4093789698248</v>
      </c>
      <c r="F3690">
        <v>81.685733527287397</v>
      </c>
      <c r="G3690">
        <v>96</v>
      </c>
      <c r="H3690">
        <f t="shared" si="342"/>
        <v>100.41758809159052</v>
      </c>
      <c r="I3690">
        <f t="shared" si="343"/>
        <v>-4.4175880915905168</v>
      </c>
      <c r="J3690">
        <f t="shared" si="344"/>
        <v>19.515084546962346</v>
      </c>
      <c r="O3690">
        <f t="shared" si="345"/>
        <v>98.098605955104063</v>
      </c>
      <c r="P3690">
        <f t="shared" si="346"/>
        <v>-2.0986059551040626</v>
      </c>
      <c r="Q3690">
        <f t="shared" si="347"/>
        <v>4.404146954798235</v>
      </c>
    </row>
    <row r="3691" spans="1:17">
      <c r="A3691">
        <v>3</v>
      </c>
      <c r="B3691">
        <v>1732</v>
      </c>
      <c r="C3691">
        <v>1</v>
      </c>
      <c r="D3691">
        <v>3</v>
      </c>
      <c r="E3691">
        <v>84.4093789698248</v>
      </c>
      <c r="F3691">
        <v>72.440030212500403</v>
      </c>
      <c r="G3691">
        <v>85.73</v>
      </c>
      <c r="H3691">
        <f t="shared" si="342"/>
        <v>94.722165874123192</v>
      </c>
      <c r="I3691">
        <f t="shared" si="343"/>
        <v>-8.992165874123188</v>
      </c>
      <c r="J3691">
        <f t="shared" si="344"/>
        <v>80.859047107745639</v>
      </c>
      <c r="O3691">
        <f t="shared" si="345"/>
        <v>90.309605187983522</v>
      </c>
      <c r="P3691">
        <f t="shared" si="346"/>
        <v>-4.5796051879835176</v>
      </c>
      <c r="Q3691">
        <f t="shared" si="347"/>
        <v>20.972783677805548</v>
      </c>
    </row>
    <row r="3692" spans="1:17">
      <c r="A3692">
        <v>2</v>
      </c>
      <c r="B3692">
        <v>1226</v>
      </c>
      <c r="C3692">
        <v>1</v>
      </c>
      <c r="D3692">
        <v>2</v>
      </c>
      <c r="E3692">
        <v>84.4093789698248</v>
      </c>
      <c r="F3692">
        <v>83.711224111061895</v>
      </c>
      <c r="G3692">
        <v>65</v>
      </c>
      <c r="H3692">
        <f t="shared" si="342"/>
        <v>69.57538299064899</v>
      </c>
      <c r="I3692">
        <f t="shared" si="343"/>
        <v>-4.5753829906489898</v>
      </c>
      <c r="J3692">
        <f t="shared" si="344"/>
        <v>20.934129511120094</v>
      </c>
      <c r="O3692">
        <f t="shared" si="345"/>
        <v>68.978890342100868</v>
      </c>
      <c r="P3692">
        <f t="shared" si="346"/>
        <v>-3.9788903421008683</v>
      </c>
      <c r="Q3692">
        <f t="shared" si="347"/>
        <v>15.831568354463565</v>
      </c>
    </row>
    <row r="3693" spans="1:17">
      <c r="A3693">
        <v>2</v>
      </c>
      <c r="B3693">
        <v>1245</v>
      </c>
      <c r="C3693">
        <v>1</v>
      </c>
      <c r="D3693">
        <v>2</v>
      </c>
      <c r="E3693">
        <v>84.4093789698248</v>
      </c>
      <c r="F3693">
        <v>72.440030212500403</v>
      </c>
      <c r="G3693">
        <v>83.05</v>
      </c>
      <c r="H3693">
        <f t="shared" si="342"/>
        <v>57.156847352695742</v>
      </c>
      <c r="I3693">
        <f t="shared" si="343"/>
        <v>25.893152647304255</v>
      </c>
      <c r="J3693">
        <f t="shared" si="344"/>
        <v>670.45535401659936</v>
      </c>
      <c r="O3693">
        <f t="shared" si="345"/>
        <v>55.344217664609438</v>
      </c>
      <c r="P3693">
        <f t="shared" si="346"/>
        <v>27.705782335390559</v>
      </c>
      <c r="Q3693">
        <f t="shared" si="347"/>
        <v>767.61037481603955</v>
      </c>
    </row>
    <row r="3694" spans="1:17">
      <c r="A3694">
        <v>4</v>
      </c>
      <c r="B3694">
        <v>2695</v>
      </c>
      <c r="C3694">
        <v>3</v>
      </c>
      <c r="D3694">
        <v>4</v>
      </c>
      <c r="E3694">
        <v>84.4093789698248</v>
      </c>
      <c r="F3694">
        <v>95.114315647368798</v>
      </c>
      <c r="G3694">
        <v>188</v>
      </c>
      <c r="H3694">
        <f t="shared" si="342"/>
        <v>148.42918304058804</v>
      </c>
      <c r="I3694">
        <f t="shared" si="343"/>
        <v>39.570816959411957</v>
      </c>
      <c r="J3694">
        <f t="shared" si="344"/>
        <v>1565.8495548352848</v>
      </c>
      <c r="O3694">
        <f t="shared" si="345"/>
        <v>146.06107333828595</v>
      </c>
      <c r="P3694">
        <f t="shared" si="346"/>
        <v>41.938926661714049</v>
      </c>
      <c r="Q3694">
        <f t="shared" si="347"/>
        <v>1758.8735695366295</v>
      </c>
    </row>
    <row r="3695" spans="1:17">
      <c r="A3695">
        <v>2</v>
      </c>
      <c r="B3695">
        <v>1261</v>
      </c>
      <c r="C3695">
        <v>1</v>
      </c>
      <c r="D3695">
        <v>3</v>
      </c>
      <c r="E3695">
        <v>84.4093789698248</v>
      </c>
      <c r="F3695">
        <v>77.461004771589103</v>
      </c>
      <c r="G3695">
        <v>80</v>
      </c>
      <c r="H3695">
        <f t="shared" si="342"/>
        <v>87.972693129726878</v>
      </c>
      <c r="I3695">
        <f t="shared" si="343"/>
        <v>-7.9726931297268777</v>
      </c>
      <c r="J3695">
        <f t="shared" si="344"/>
        <v>63.563835740794154</v>
      </c>
      <c r="O3695">
        <f t="shared" si="345"/>
        <v>96.292962639411826</v>
      </c>
      <c r="P3695">
        <f t="shared" si="346"/>
        <v>-16.292962639411826</v>
      </c>
      <c r="Q3695">
        <f t="shared" si="347"/>
        <v>265.46063156926959</v>
      </c>
    </row>
    <row r="3696" spans="1:17">
      <c r="A3696">
        <v>4</v>
      </c>
      <c r="B3696">
        <v>1884</v>
      </c>
      <c r="C3696">
        <v>2</v>
      </c>
      <c r="D3696">
        <v>3</v>
      </c>
      <c r="E3696">
        <v>84.4093789698248</v>
      </c>
      <c r="F3696">
        <v>107.225777470599</v>
      </c>
      <c r="G3696">
        <v>117</v>
      </c>
      <c r="H3696">
        <f t="shared" si="342"/>
        <v>140.81450644985182</v>
      </c>
      <c r="I3696">
        <f t="shared" si="343"/>
        <v>-23.81450644985182</v>
      </c>
      <c r="J3696">
        <f t="shared" si="344"/>
        <v>567.1307174500339</v>
      </c>
      <c r="O3696">
        <f t="shared" si="345"/>
        <v>129.05914366307766</v>
      </c>
      <c r="P3696">
        <f t="shared" si="346"/>
        <v>-12.059143663077663</v>
      </c>
      <c r="Q3696">
        <f t="shared" si="347"/>
        <v>145.42294588674616</v>
      </c>
    </row>
    <row r="3697" spans="1:17">
      <c r="A3697">
        <v>2</v>
      </c>
      <c r="B3697">
        <v>965</v>
      </c>
      <c r="C3697">
        <v>1</v>
      </c>
      <c r="D3697">
        <v>2</v>
      </c>
      <c r="E3697">
        <v>84.4093789698248</v>
      </c>
      <c r="F3697">
        <v>81.685733527287397</v>
      </c>
      <c r="G3697">
        <v>54</v>
      </c>
      <c r="H3697">
        <f t="shared" si="342"/>
        <v>67.294049277137105</v>
      </c>
      <c r="I3697">
        <f t="shared" si="343"/>
        <v>-13.294049277137105</v>
      </c>
      <c r="J3697">
        <f t="shared" si="344"/>
        <v>176.73174618294959</v>
      </c>
      <c r="O3697">
        <f t="shared" si="345"/>
        <v>66.476949453032404</v>
      </c>
      <c r="P3697">
        <f t="shared" si="346"/>
        <v>-12.476949453032404</v>
      </c>
      <c r="Q3697">
        <f t="shared" si="347"/>
        <v>155.67426765352559</v>
      </c>
    </row>
    <row r="3698" spans="1:17">
      <c r="A3698">
        <v>4</v>
      </c>
      <c r="B3698">
        <v>1930</v>
      </c>
      <c r="C3698">
        <v>2</v>
      </c>
      <c r="D3698">
        <v>3</v>
      </c>
      <c r="E3698">
        <v>84.4093789698248</v>
      </c>
      <c r="F3698">
        <v>107.225777470599</v>
      </c>
      <c r="G3698">
        <v>122</v>
      </c>
      <c r="H3698">
        <f t="shared" si="342"/>
        <v>140.82314576988298</v>
      </c>
      <c r="I3698">
        <f t="shared" si="343"/>
        <v>-18.823145769882984</v>
      </c>
      <c r="J3698">
        <f t="shared" si="344"/>
        <v>354.31081667426366</v>
      </c>
      <c r="O3698">
        <f t="shared" si="345"/>
        <v>129.06814156786507</v>
      </c>
      <c r="P3698">
        <f t="shared" si="346"/>
        <v>-7.0681415678650694</v>
      </c>
      <c r="Q3698">
        <f t="shared" si="347"/>
        <v>49.958625223382079</v>
      </c>
    </row>
    <row r="3699" spans="1:17">
      <c r="A3699">
        <v>1</v>
      </c>
      <c r="B3699">
        <v>777</v>
      </c>
      <c r="C3699">
        <v>0</v>
      </c>
      <c r="D3699">
        <v>1</v>
      </c>
      <c r="E3699">
        <v>84.4093789698248</v>
      </c>
      <c r="F3699">
        <v>72.440030212500403</v>
      </c>
      <c r="G3699">
        <v>38.46</v>
      </c>
      <c r="H3699">
        <f t="shared" si="342"/>
        <v>24.063733969656404</v>
      </c>
      <c r="I3699">
        <f t="shared" si="343"/>
        <v>14.396266030343597</v>
      </c>
      <c r="J3699">
        <f t="shared" si="344"/>
        <v>207.25247561642499</v>
      </c>
      <c r="O3699">
        <f t="shared" si="345"/>
        <v>23.754249435919597</v>
      </c>
      <c r="P3699">
        <f t="shared" si="346"/>
        <v>14.705750564080404</v>
      </c>
      <c r="Q3699">
        <f t="shared" si="347"/>
        <v>216.25909965295111</v>
      </c>
    </row>
    <row r="3700" spans="1:17">
      <c r="A3700">
        <v>2</v>
      </c>
      <c r="B3700">
        <v>1241</v>
      </c>
      <c r="C3700">
        <v>1</v>
      </c>
      <c r="D3700">
        <v>3</v>
      </c>
      <c r="E3700">
        <v>84.4093789698248</v>
      </c>
      <c r="F3700">
        <v>77.461004771589103</v>
      </c>
      <c r="G3700">
        <v>68</v>
      </c>
      <c r="H3700">
        <f t="shared" si="342"/>
        <v>87.968936903626371</v>
      </c>
      <c r="I3700">
        <f t="shared" si="343"/>
        <v>-19.968936903626371</v>
      </c>
      <c r="J3700">
        <f t="shared" si="344"/>
        <v>398.75844106101118</v>
      </c>
      <c r="O3700">
        <f t="shared" si="345"/>
        <v>96.289050506895563</v>
      </c>
      <c r="P3700">
        <f t="shared" si="346"/>
        <v>-28.289050506895563</v>
      </c>
      <c r="Q3700">
        <f t="shared" si="347"/>
        <v>800.27037858168808</v>
      </c>
    </row>
    <row r="3701" spans="1:17">
      <c r="A3701">
        <v>4</v>
      </c>
      <c r="B3701">
        <v>1930</v>
      </c>
      <c r="C3701">
        <v>2</v>
      </c>
      <c r="D3701">
        <v>3</v>
      </c>
      <c r="E3701">
        <v>84.4093789698248</v>
      </c>
      <c r="F3701">
        <v>107.225777470599</v>
      </c>
      <c r="G3701">
        <v>120</v>
      </c>
      <c r="H3701">
        <f t="shared" si="342"/>
        <v>140.82314576988298</v>
      </c>
      <c r="I3701">
        <f t="shared" si="343"/>
        <v>-20.823145769882984</v>
      </c>
      <c r="J3701">
        <f t="shared" si="344"/>
        <v>433.6033997537956</v>
      </c>
      <c r="O3701">
        <f t="shared" si="345"/>
        <v>129.06814156786507</v>
      </c>
      <c r="P3701">
        <f t="shared" si="346"/>
        <v>-9.0681415678650694</v>
      </c>
      <c r="Q3701">
        <f t="shared" si="347"/>
        <v>82.231191494842363</v>
      </c>
    </row>
    <row r="3702" spans="1:17">
      <c r="A3702">
        <v>1</v>
      </c>
      <c r="B3702">
        <v>760</v>
      </c>
      <c r="C3702">
        <v>2</v>
      </c>
      <c r="D3702">
        <v>1</v>
      </c>
      <c r="E3702">
        <v>84.4093789698248</v>
      </c>
      <c r="F3702">
        <v>81.685733527287397</v>
      </c>
      <c r="G3702">
        <v>50.4</v>
      </c>
      <c r="H3702">
        <f t="shared" si="342"/>
        <v>25.313056820134079</v>
      </c>
      <c r="I3702">
        <f t="shared" si="343"/>
        <v>25.086943179865919</v>
      </c>
      <c r="J3702">
        <f t="shared" si="344"/>
        <v>629.35471810982119</v>
      </c>
      <c r="O3702">
        <f t="shared" si="345"/>
        <v>28.195020229343953</v>
      </c>
      <c r="P3702">
        <f t="shared" si="346"/>
        <v>22.204979770656045</v>
      </c>
      <c r="Q3702">
        <f t="shared" si="347"/>
        <v>493.06112661524418</v>
      </c>
    </row>
    <row r="3703" spans="1:17">
      <c r="A3703">
        <v>1</v>
      </c>
      <c r="B3703">
        <v>663</v>
      </c>
      <c r="C3703">
        <v>0</v>
      </c>
      <c r="D3703">
        <v>1</v>
      </c>
      <c r="E3703">
        <v>84.4093789698248</v>
      </c>
      <c r="F3703">
        <v>72.440030212500403</v>
      </c>
      <c r="G3703">
        <v>32.82</v>
      </c>
      <c r="H3703">
        <f t="shared" si="342"/>
        <v>24.042323480883532</v>
      </c>
      <c r="I3703">
        <f t="shared" si="343"/>
        <v>8.7776765191164685</v>
      </c>
      <c r="J3703">
        <f t="shared" si="344"/>
        <v>77.047605074248608</v>
      </c>
      <c r="O3703">
        <f t="shared" si="345"/>
        <v>23.731950280576847</v>
      </c>
      <c r="P3703">
        <f t="shared" si="346"/>
        <v>9.0880497194231538</v>
      </c>
      <c r="Q3703">
        <f t="shared" si="347"/>
        <v>82.592647702707268</v>
      </c>
    </row>
    <row r="3704" spans="1:17">
      <c r="A3704">
        <v>3</v>
      </c>
      <c r="B3704">
        <v>1801</v>
      </c>
      <c r="C3704">
        <v>2</v>
      </c>
      <c r="D3704">
        <v>3</v>
      </c>
      <c r="E3704">
        <v>84.4093789698248</v>
      </c>
      <c r="F3704">
        <v>107.225777470599</v>
      </c>
      <c r="G3704">
        <v>115</v>
      </c>
      <c r="H3704">
        <f t="shared" si="342"/>
        <v>128.60423441385868</v>
      </c>
      <c r="I3704">
        <f t="shared" si="343"/>
        <v>-13.604234413858677</v>
      </c>
      <c r="J3704">
        <f t="shared" si="344"/>
        <v>185.07519398721675</v>
      </c>
      <c r="O3704">
        <f t="shared" si="345"/>
        <v>129.04290831313514</v>
      </c>
      <c r="P3704">
        <f t="shared" si="346"/>
        <v>-14.042908313135143</v>
      </c>
      <c r="Q3704">
        <f t="shared" si="347"/>
        <v>197.20327389112012</v>
      </c>
    </row>
    <row r="3705" spans="1:17">
      <c r="A3705">
        <v>6</v>
      </c>
      <c r="B3705">
        <v>1806</v>
      </c>
      <c r="C3705">
        <v>2</v>
      </c>
      <c r="D3705">
        <v>3</v>
      </c>
      <c r="E3705">
        <v>84.4093789698248</v>
      </c>
      <c r="F3705">
        <v>107.225777470599</v>
      </c>
      <c r="G3705">
        <v>116</v>
      </c>
      <c r="H3705">
        <f t="shared" si="342"/>
        <v>165.18922456341195</v>
      </c>
      <c r="I3705">
        <f t="shared" si="343"/>
        <v>-49.189224563411955</v>
      </c>
      <c r="J3705">
        <f t="shared" si="344"/>
        <v>2419.57981314977</v>
      </c>
      <c r="O3705">
        <f t="shared" si="345"/>
        <v>129.0438863462642</v>
      </c>
      <c r="P3705">
        <f t="shared" si="346"/>
        <v>-13.043886346264202</v>
      </c>
      <c r="Q3705">
        <f t="shared" si="347"/>
        <v>170.14297101425768</v>
      </c>
    </row>
    <row r="3706" spans="1:17">
      <c r="A3706">
        <v>2</v>
      </c>
      <c r="B3706">
        <v>1110</v>
      </c>
      <c r="C3706">
        <v>2</v>
      </c>
      <c r="D3706">
        <v>2</v>
      </c>
      <c r="E3706">
        <v>84.4093789698248</v>
      </c>
      <c r="F3706">
        <v>80.315518456019802</v>
      </c>
      <c r="G3706">
        <v>46.5</v>
      </c>
      <c r="H3706">
        <f t="shared" si="342"/>
        <v>61.342516421755967</v>
      </c>
      <c r="I3706">
        <f t="shared" si="343"/>
        <v>-14.842516421755967</v>
      </c>
      <c r="J3706">
        <f t="shared" si="344"/>
        <v>220.30029373009555</v>
      </c>
      <c r="O3706">
        <f t="shared" si="345"/>
        <v>61.475619674933064</v>
      </c>
      <c r="P3706">
        <f t="shared" si="346"/>
        <v>-14.975619674933064</v>
      </c>
      <c r="Q3706">
        <f t="shared" si="347"/>
        <v>224.26918464824229</v>
      </c>
    </row>
    <row r="3707" spans="1:17">
      <c r="A3707">
        <v>2</v>
      </c>
      <c r="B3707">
        <v>1305</v>
      </c>
      <c r="C3707">
        <v>2</v>
      </c>
      <c r="D3707">
        <v>2</v>
      </c>
      <c r="E3707">
        <v>84.4093789698248</v>
      </c>
      <c r="F3707">
        <v>95.114315647368798</v>
      </c>
      <c r="G3707">
        <v>90</v>
      </c>
      <c r="H3707">
        <f t="shared" si="342"/>
        <v>77.689053218435276</v>
      </c>
      <c r="I3707">
        <f t="shared" si="343"/>
        <v>12.310946781564724</v>
      </c>
      <c r="J3707">
        <f t="shared" si="344"/>
        <v>151.55941065851883</v>
      </c>
      <c r="O3707">
        <f t="shared" si="345"/>
        <v>79.420628703993145</v>
      </c>
      <c r="P3707">
        <f t="shared" si="346"/>
        <v>10.579371296006855</v>
      </c>
      <c r="Q3707">
        <f t="shared" si="347"/>
        <v>111.92309701877376</v>
      </c>
    </row>
    <row r="3708" spans="1:17">
      <c r="A3708">
        <v>4</v>
      </c>
      <c r="B3708">
        <v>1965</v>
      </c>
      <c r="C3708">
        <v>2</v>
      </c>
      <c r="D3708">
        <v>3</v>
      </c>
      <c r="E3708">
        <v>84.4093789698248</v>
      </c>
      <c r="F3708">
        <v>107.225777470599</v>
      </c>
      <c r="G3708">
        <v>125</v>
      </c>
      <c r="H3708">
        <f t="shared" si="342"/>
        <v>140.82971916555888</v>
      </c>
      <c r="I3708">
        <f t="shared" si="343"/>
        <v>-15.829719165558885</v>
      </c>
      <c r="J3708">
        <f t="shared" si="344"/>
        <v>250.58000886046227</v>
      </c>
      <c r="O3708">
        <f t="shared" si="345"/>
        <v>129.07498779976856</v>
      </c>
      <c r="P3708">
        <f t="shared" si="346"/>
        <v>-4.0749877997685644</v>
      </c>
      <c r="Q3708">
        <f t="shared" si="347"/>
        <v>16.605525568262646</v>
      </c>
    </row>
    <row r="3709" spans="1:17">
      <c r="A3709">
        <v>3</v>
      </c>
      <c r="B3709">
        <v>1573</v>
      </c>
      <c r="C3709">
        <v>2</v>
      </c>
      <c r="D3709">
        <v>3</v>
      </c>
      <c r="E3709">
        <v>84.4093789698248</v>
      </c>
      <c r="F3709">
        <v>81.685733527287397</v>
      </c>
      <c r="G3709">
        <v>100</v>
      </c>
      <c r="H3709">
        <f t="shared" si="342"/>
        <v>100.41345624287996</v>
      </c>
      <c r="I3709">
        <f t="shared" si="343"/>
        <v>-0.41345624287995975</v>
      </c>
      <c r="J3709">
        <f t="shared" si="344"/>
        <v>0.17094606477641228</v>
      </c>
      <c r="O3709">
        <f t="shared" si="345"/>
        <v>98.094302609336182</v>
      </c>
      <c r="P3709">
        <f t="shared" si="346"/>
        <v>1.9056973906638177</v>
      </c>
      <c r="Q3709">
        <f t="shared" si="347"/>
        <v>3.6316825447828833</v>
      </c>
    </row>
    <row r="3710" spans="1:17">
      <c r="A3710">
        <v>3</v>
      </c>
      <c r="B3710">
        <v>1533</v>
      </c>
      <c r="C3710">
        <v>0</v>
      </c>
      <c r="D3710">
        <v>3</v>
      </c>
      <c r="E3710">
        <v>84.4093789698248</v>
      </c>
      <c r="F3710">
        <v>72.440030212500403</v>
      </c>
      <c r="G3710">
        <v>75.885000000000005</v>
      </c>
      <c r="H3710">
        <f t="shared" si="342"/>
        <v>99.153428148015848</v>
      </c>
      <c r="I3710">
        <f t="shared" si="343"/>
        <v>-23.268428148015843</v>
      </c>
      <c r="J3710">
        <f t="shared" si="344"/>
        <v>541.41974847937604</v>
      </c>
      <c r="O3710">
        <f t="shared" si="345"/>
        <v>93.64238223824043</v>
      </c>
      <c r="P3710">
        <f t="shared" si="346"/>
        <v>-17.757382238240424</v>
      </c>
      <c r="Q3710">
        <f t="shared" si="347"/>
        <v>315.32462395497652</v>
      </c>
    </row>
    <row r="3711" spans="1:17">
      <c r="A3711">
        <v>3</v>
      </c>
      <c r="B3711">
        <v>2259</v>
      </c>
      <c r="C3711">
        <v>2</v>
      </c>
      <c r="D3711">
        <v>4</v>
      </c>
      <c r="E3711">
        <v>84.4093789698248</v>
      </c>
      <c r="F3711">
        <v>72.440030212500403</v>
      </c>
      <c r="G3711">
        <v>112</v>
      </c>
      <c r="H3711">
        <f t="shared" si="342"/>
        <v>115.63167642648298</v>
      </c>
      <c r="I3711">
        <f t="shared" si="343"/>
        <v>-3.6316764264829828</v>
      </c>
      <c r="J3711">
        <f t="shared" si="344"/>
        <v>13.189073666672208</v>
      </c>
      <c r="O3711">
        <f t="shared" si="345"/>
        <v>121.91111420759637</v>
      </c>
      <c r="P3711">
        <f t="shared" si="346"/>
        <v>-9.9111142075963699</v>
      </c>
      <c r="Q3711">
        <f t="shared" si="347"/>
        <v>98.230184836018623</v>
      </c>
    </row>
    <row r="3712" spans="1:17">
      <c r="A3712">
        <v>4</v>
      </c>
      <c r="B3712">
        <v>1917</v>
      </c>
      <c r="C3712">
        <v>2</v>
      </c>
      <c r="D3712">
        <v>4</v>
      </c>
      <c r="E3712">
        <v>84.4093789698248</v>
      </c>
      <c r="F3712">
        <v>81.685733527287397</v>
      </c>
      <c r="G3712">
        <v>130</v>
      </c>
      <c r="H3712">
        <f t="shared" si="342"/>
        <v>137.95191774768884</v>
      </c>
      <c r="I3712">
        <f t="shared" si="343"/>
        <v>-7.9519177476888387</v>
      </c>
      <c r="J3712">
        <f t="shared" si="344"/>
        <v>63.232995866008736</v>
      </c>
      <c r="O3712">
        <f t="shared" si="345"/>
        <v>133.03171838521894</v>
      </c>
      <c r="P3712">
        <f t="shared" si="346"/>
        <v>-3.0317183852189373</v>
      </c>
      <c r="Q3712">
        <f t="shared" si="347"/>
        <v>9.1913163672745206</v>
      </c>
    </row>
    <row r="3713" spans="1:17">
      <c r="A3713">
        <v>2</v>
      </c>
      <c r="B3713">
        <v>1226</v>
      </c>
      <c r="C3713">
        <v>1</v>
      </c>
      <c r="D3713">
        <v>2</v>
      </c>
      <c r="E3713">
        <v>84.4093789698248</v>
      </c>
      <c r="F3713">
        <v>83.711224111061895</v>
      </c>
      <c r="G3713">
        <v>65.59</v>
      </c>
      <c r="H3713">
        <f t="shared" si="342"/>
        <v>69.57538299064899</v>
      </c>
      <c r="I3713">
        <f t="shared" si="343"/>
        <v>-3.9853829906489864</v>
      </c>
      <c r="J3713">
        <f t="shared" si="344"/>
        <v>15.883277582154259</v>
      </c>
      <c r="O3713">
        <f t="shared" si="345"/>
        <v>68.978890342100868</v>
      </c>
      <c r="P3713">
        <f t="shared" si="346"/>
        <v>-3.3888903421008649</v>
      </c>
      <c r="Q3713">
        <f t="shared" si="347"/>
        <v>11.484577750784517</v>
      </c>
    </row>
    <row r="3714" spans="1:17">
      <c r="A3714">
        <v>6</v>
      </c>
      <c r="B3714">
        <v>3122</v>
      </c>
      <c r="C3714">
        <v>2</v>
      </c>
      <c r="D3714">
        <v>4</v>
      </c>
      <c r="E3714">
        <v>160.23172081752699</v>
      </c>
      <c r="F3714">
        <v>160.23172081752699</v>
      </c>
      <c r="G3714">
        <v>230</v>
      </c>
      <c r="H3714">
        <f t="shared" si="342"/>
        <v>279.7981957057122</v>
      </c>
      <c r="I3714">
        <f t="shared" si="343"/>
        <v>-49.798195705712203</v>
      </c>
      <c r="J3714">
        <f t="shared" si="344"/>
        <v>2479.8602955444135</v>
      </c>
      <c r="O3714">
        <f t="shared" si="345"/>
        <v>259.29473410053311</v>
      </c>
      <c r="P3714">
        <f t="shared" si="346"/>
        <v>-29.294734100533105</v>
      </c>
      <c r="Q3714">
        <f t="shared" si="347"/>
        <v>858.18144602093719</v>
      </c>
    </row>
    <row r="3715" spans="1:17">
      <c r="A3715">
        <v>4</v>
      </c>
      <c r="B3715">
        <v>2072</v>
      </c>
      <c r="C3715">
        <v>2</v>
      </c>
      <c r="D3715">
        <v>3</v>
      </c>
      <c r="E3715">
        <v>160.23172081752699</v>
      </c>
      <c r="F3715">
        <v>160.23172081752699</v>
      </c>
      <c r="G3715">
        <v>142</v>
      </c>
      <c r="H3715">
        <f t="shared" ref="H3715:H3778" si="348" xml:space="preserve">  M$1 + M$2*A3715 + M$3*B3715 + M$4*C3715 + M$5*D3715 + M$6*E3715 + M$7*F3715</f>
        <v>229.93245572187951</v>
      </c>
      <c r="I3715">
        <f t="shared" ref="I3715:I3778" si="349">G3715-H3715</f>
        <v>-87.932455721879506</v>
      </c>
      <c r="J3715">
        <f t="shared" ref="J3715:J3778" si="350">I3715*I3715</f>
        <v>7732.1167692803001</v>
      </c>
      <c r="O3715">
        <f t="shared" ref="O3715:O3778" si="351" xml:space="preserve"> T$1 + T$2*B3715 + T$3*C3715 + T$4*D3715 + T$5*E3715 + T$6*F3715</f>
        <v>224.21922004682602</v>
      </c>
      <c r="P3715">
        <f t="shared" ref="P3715:P3778" si="352">G3715-O3715</f>
        <v>-82.219220046826024</v>
      </c>
      <c r="Q3715">
        <f t="shared" ref="Q3715:Q3778" si="353">P3715*P3715</f>
        <v>6760.0001451083981</v>
      </c>
    </row>
    <row r="3716" spans="1:17">
      <c r="A3716">
        <v>2</v>
      </c>
      <c r="B3716">
        <v>1297</v>
      </c>
      <c r="C3716">
        <v>2</v>
      </c>
      <c r="D3716">
        <v>2</v>
      </c>
      <c r="E3716">
        <v>160.23172081752699</v>
      </c>
      <c r="F3716">
        <v>160.23172081752699</v>
      </c>
      <c r="G3716">
        <v>103</v>
      </c>
      <c r="H3716">
        <f t="shared" si="348"/>
        <v>180.11836384692873</v>
      </c>
      <c r="I3716">
        <f t="shared" si="349"/>
        <v>-77.11836384692873</v>
      </c>
      <c r="J3716">
        <f t="shared" si="350"/>
        <v>5947.2420424272841</v>
      </c>
      <c r="O3716">
        <f t="shared" si="351"/>
        <v>189.19749781521767</v>
      </c>
      <c r="P3716">
        <f t="shared" si="352"/>
        <v>-86.197497815217673</v>
      </c>
      <c r="Q3716">
        <f t="shared" si="353"/>
        <v>7430.0086296044556</v>
      </c>
    </row>
    <row r="3717" spans="1:17">
      <c r="A3717">
        <v>6</v>
      </c>
      <c r="B3717">
        <v>3122</v>
      </c>
      <c r="C3717">
        <v>2</v>
      </c>
      <c r="D3717">
        <v>4</v>
      </c>
      <c r="E3717">
        <v>160.23172081752699</v>
      </c>
      <c r="F3717">
        <v>160.23172081752699</v>
      </c>
      <c r="G3717">
        <v>235</v>
      </c>
      <c r="H3717">
        <f t="shared" si="348"/>
        <v>279.7981957057122</v>
      </c>
      <c r="I3717">
        <f t="shared" si="349"/>
        <v>-44.798195705712203</v>
      </c>
      <c r="J3717">
        <f t="shared" si="350"/>
        <v>2006.8783384872913</v>
      </c>
      <c r="O3717">
        <f t="shared" si="351"/>
        <v>259.29473410053311</v>
      </c>
      <c r="P3717">
        <f t="shared" si="352"/>
        <v>-24.294734100533105</v>
      </c>
      <c r="Q3717">
        <f t="shared" si="353"/>
        <v>590.23410501560613</v>
      </c>
    </row>
    <row r="3718" spans="1:17">
      <c r="A3718">
        <v>6</v>
      </c>
      <c r="B3718">
        <v>3122</v>
      </c>
      <c r="C3718">
        <v>2</v>
      </c>
      <c r="D3718">
        <v>4</v>
      </c>
      <c r="E3718">
        <v>160.23172081752699</v>
      </c>
      <c r="F3718">
        <v>160.23172081752699</v>
      </c>
      <c r="G3718">
        <v>245</v>
      </c>
      <c r="H3718">
        <f t="shared" si="348"/>
        <v>279.7981957057122</v>
      </c>
      <c r="I3718">
        <f t="shared" si="349"/>
        <v>-34.798195705712203</v>
      </c>
      <c r="J3718">
        <f t="shared" si="350"/>
        <v>1210.9144243730473</v>
      </c>
      <c r="O3718">
        <f t="shared" si="351"/>
        <v>259.29473410053311</v>
      </c>
      <c r="P3718">
        <f t="shared" si="352"/>
        <v>-14.294734100533105</v>
      </c>
      <c r="Q3718">
        <f t="shared" si="353"/>
        <v>204.33942300494402</v>
      </c>
    </row>
    <row r="3719" spans="1:17">
      <c r="A3719">
        <v>4</v>
      </c>
      <c r="B3719">
        <v>2072</v>
      </c>
      <c r="C3719">
        <v>2</v>
      </c>
      <c r="D3719">
        <v>3</v>
      </c>
      <c r="E3719">
        <v>160.23172081752699</v>
      </c>
      <c r="F3719">
        <v>160.23172081752699</v>
      </c>
      <c r="G3719">
        <v>150</v>
      </c>
      <c r="H3719">
        <f t="shared" si="348"/>
        <v>229.93245572187951</v>
      </c>
      <c r="I3719">
        <f t="shared" si="349"/>
        <v>-79.932455721879506</v>
      </c>
      <c r="J3719">
        <f t="shared" si="350"/>
        <v>6389.1974777302275</v>
      </c>
      <c r="O3719">
        <f t="shared" si="351"/>
        <v>224.21922004682602</v>
      </c>
      <c r="P3719">
        <f t="shared" si="352"/>
        <v>-74.219220046826024</v>
      </c>
      <c r="Q3719">
        <f t="shared" si="353"/>
        <v>5508.4926243591817</v>
      </c>
    </row>
    <row r="3720" spans="1:17">
      <c r="A3720">
        <v>2</v>
      </c>
      <c r="B3720">
        <v>1418</v>
      </c>
      <c r="C3720">
        <v>2</v>
      </c>
      <c r="D3720">
        <v>2</v>
      </c>
      <c r="E3720">
        <v>160.23172081752699</v>
      </c>
      <c r="F3720">
        <v>160.23172081752699</v>
      </c>
      <c r="G3720">
        <v>101</v>
      </c>
      <c r="H3720">
        <f t="shared" si="348"/>
        <v>180.14108901483678</v>
      </c>
      <c r="I3720">
        <f t="shared" si="349"/>
        <v>-79.14108901483678</v>
      </c>
      <c r="J3720">
        <f t="shared" si="350"/>
        <v>6263.3119704543187</v>
      </c>
      <c r="O3720">
        <f t="shared" si="351"/>
        <v>189.22116621694107</v>
      </c>
      <c r="P3720">
        <f t="shared" si="352"/>
        <v>-88.221166216941072</v>
      </c>
      <c r="Q3720">
        <f t="shared" si="353"/>
        <v>7782.9741686771449</v>
      </c>
    </row>
    <row r="3721" spans="1:17">
      <c r="A3721">
        <v>2</v>
      </c>
      <c r="B3721">
        <v>1418</v>
      </c>
      <c r="C3721">
        <v>2</v>
      </c>
      <c r="D3721">
        <v>2</v>
      </c>
      <c r="E3721">
        <v>160.23172081752699</v>
      </c>
      <c r="F3721">
        <v>160.23172081752699</v>
      </c>
      <c r="G3721">
        <v>104</v>
      </c>
      <c r="H3721">
        <f t="shared" si="348"/>
        <v>180.14108901483678</v>
      </c>
      <c r="I3721">
        <f t="shared" si="349"/>
        <v>-76.14108901483678</v>
      </c>
      <c r="J3721">
        <f t="shared" si="350"/>
        <v>5797.465436365298</v>
      </c>
      <c r="O3721">
        <f t="shared" si="351"/>
        <v>189.22116621694107</v>
      </c>
      <c r="P3721">
        <f t="shared" si="352"/>
        <v>-85.221166216941072</v>
      </c>
      <c r="Q3721">
        <f t="shared" si="353"/>
        <v>7262.6471713754981</v>
      </c>
    </row>
    <row r="3722" spans="1:17">
      <c r="A3722">
        <v>4</v>
      </c>
      <c r="B3722">
        <v>2072</v>
      </c>
      <c r="C3722">
        <v>2</v>
      </c>
      <c r="D3722">
        <v>3</v>
      </c>
      <c r="E3722">
        <v>160.23172081752699</v>
      </c>
      <c r="F3722">
        <v>160.23172081752699</v>
      </c>
      <c r="G3722">
        <v>139</v>
      </c>
      <c r="H3722">
        <f t="shared" si="348"/>
        <v>229.93245572187951</v>
      </c>
      <c r="I3722">
        <f t="shared" si="349"/>
        <v>-90.932455721879506</v>
      </c>
      <c r="J3722">
        <f t="shared" si="350"/>
        <v>8268.7115036115774</v>
      </c>
      <c r="O3722">
        <f t="shared" si="351"/>
        <v>224.21922004682602</v>
      </c>
      <c r="P3722">
        <f t="shared" si="352"/>
        <v>-85.219220046826024</v>
      </c>
      <c r="Q3722">
        <f t="shared" si="353"/>
        <v>7262.3154653893544</v>
      </c>
    </row>
    <row r="3723" spans="1:17">
      <c r="A3723">
        <v>5</v>
      </c>
      <c r="B3723">
        <v>3122</v>
      </c>
      <c r="C3723">
        <v>2</v>
      </c>
      <c r="D3723">
        <v>4</v>
      </c>
      <c r="E3723">
        <v>160.23172081752699</v>
      </c>
      <c r="F3723">
        <v>160.23172081752699</v>
      </c>
      <c r="G3723">
        <v>225</v>
      </c>
      <c r="H3723">
        <f t="shared" si="348"/>
        <v>267.60351200803615</v>
      </c>
      <c r="I3723">
        <f t="shared" si="349"/>
        <v>-42.603512008036148</v>
      </c>
      <c r="J3723">
        <f t="shared" si="350"/>
        <v>1815.0592354188802</v>
      </c>
      <c r="O3723">
        <f t="shared" si="351"/>
        <v>259.29473410053311</v>
      </c>
      <c r="P3723">
        <f t="shared" si="352"/>
        <v>-34.294734100533105</v>
      </c>
      <c r="Q3723">
        <f t="shared" si="353"/>
        <v>1176.1287870262681</v>
      </c>
    </row>
    <row r="3724" spans="1:17">
      <c r="A3724">
        <v>6</v>
      </c>
      <c r="B3724">
        <v>2912</v>
      </c>
      <c r="C3724">
        <v>2</v>
      </c>
      <c r="D3724">
        <v>4</v>
      </c>
      <c r="E3724">
        <v>160.23172081752699</v>
      </c>
      <c r="F3724">
        <v>160.23172081752699</v>
      </c>
      <c r="G3724">
        <v>210</v>
      </c>
      <c r="H3724">
        <f t="shared" si="348"/>
        <v>279.75875533165691</v>
      </c>
      <c r="I3724">
        <f t="shared" si="349"/>
        <v>-69.758755331656914</v>
      </c>
      <c r="J3724">
        <f t="shared" si="350"/>
        <v>4866.283945421972</v>
      </c>
      <c r="O3724">
        <f t="shared" si="351"/>
        <v>259.25365670911231</v>
      </c>
      <c r="P3724">
        <f t="shared" si="352"/>
        <v>-49.253656709112306</v>
      </c>
      <c r="Q3724">
        <f t="shared" si="353"/>
        <v>2425.9226992190838</v>
      </c>
    </row>
    <row r="3725" spans="1:17">
      <c r="A3725">
        <v>4</v>
      </c>
      <c r="B3725">
        <v>2072</v>
      </c>
      <c r="C3725">
        <v>2</v>
      </c>
      <c r="D3725">
        <v>3</v>
      </c>
      <c r="E3725">
        <v>160.23172081752699</v>
      </c>
      <c r="F3725">
        <v>160.23172081752699</v>
      </c>
      <c r="G3725">
        <v>159</v>
      </c>
      <c r="H3725">
        <f t="shared" si="348"/>
        <v>229.93245572187951</v>
      </c>
      <c r="I3725">
        <f t="shared" si="349"/>
        <v>-70.932455721879506</v>
      </c>
      <c r="J3725">
        <f t="shared" si="350"/>
        <v>5031.4132747363965</v>
      </c>
      <c r="O3725">
        <f t="shared" si="351"/>
        <v>224.21922004682602</v>
      </c>
      <c r="P3725">
        <f t="shared" si="352"/>
        <v>-65.219220046826024</v>
      </c>
      <c r="Q3725">
        <f t="shared" si="353"/>
        <v>4253.5466635163139</v>
      </c>
    </row>
    <row r="3726" spans="1:17">
      <c r="A3726">
        <v>4</v>
      </c>
      <c r="B3726">
        <v>2072</v>
      </c>
      <c r="C3726">
        <v>2</v>
      </c>
      <c r="D3726">
        <v>3</v>
      </c>
      <c r="E3726">
        <v>160.23172081752699</v>
      </c>
      <c r="F3726">
        <v>160.23172081752699</v>
      </c>
      <c r="G3726">
        <v>147</v>
      </c>
      <c r="H3726">
        <f t="shared" si="348"/>
        <v>229.93245572187951</v>
      </c>
      <c r="I3726">
        <f t="shared" si="349"/>
        <v>-82.932455721879506</v>
      </c>
      <c r="J3726">
        <f t="shared" si="350"/>
        <v>6877.7922120615049</v>
      </c>
      <c r="O3726">
        <f t="shared" si="351"/>
        <v>224.21922004682602</v>
      </c>
      <c r="P3726">
        <f t="shared" si="352"/>
        <v>-77.219220046826024</v>
      </c>
      <c r="Q3726">
        <f t="shared" si="353"/>
        <v>5962.807944640138</v>
      </c>
    </row>
    <row r="3727" spans="1:17">
      <c r="A3727">
        <v>4</v>
      </c>
      <c r="B3727">
        <v>2215</v>
      </c>
      <c r="C3727">
        <v>2</v>
      </c>
      <c r="D3727">
        <v>3</v>
      </c>
      <c r="E3727">
        <v>160.23172081752699</v>
      </c>
      <c r="F3727">
        <v>160.23172081752699</v>
      </c>
      <c r="G3727">
        <v>156</v>
      </c>
      <c r="H3727">
        <f t="shared" si="348"/>
        <v>229.95931273849811</v>
      </c>
      <c r="I3727">
        <f t="shared" si="349"/>
        <v>-73.959312738498113</v>
      </c>
      <c r="J3727">
        <f t="shared" si="350"/>
        <v>5469.979940750969</v>
      </c>
      <c r="O3727">
        <f t="shared" si="351"/>
        <v>224.24719179431736</v>
      </c>
      <c r="P3727">
        <f t="shared" si="352"/>
        <v>-68.247191794317359</v>
      </c>
      <c r="Q3727">
        <f t="shared" si="353"/>
        <v>4657.6791878103386</v>
      </c>
    </row>
    <row r="3728" spans="1:17">
      <c r="A3728">
        <v>2</v>
      </c>
      <c r="B3728">
        <v>1418</v>
      </c>
      <c r="C3728">
        <v>2</v>
      </c>
      <c r="D3728">
        <v>2</v>
      </c>
      <c r="E3728">
        <v>160.23172081752699</v>
      </c>
      <c r="F3728">
        <v>160.23172081752699</v>
      </c>
      <c r="G3728">
        <v>104</v>
      </c>
      <c r="H3728">
        <f t="shared" si="348"/>
        <v>180.14108901483678</v>
      </c>
      <c r="I3728">
        <f t="shared" si="349"/>
        <v>-76.14108901483678</v>
      </c>
      <c r="J3728">
        <f t="shared" si="350"/>
        <v>5797.465436365298</v>
      </c>
      <c r="O3728">
        <f t="shared" si="351"/>
        <v>189.22116621694107</v>
      </c>
      <c r="P3728">
        <f t="shared" si="352"/>
        <v>-85.221166216941072</v>
      </c>
      <c r="Q3728">
        <f t="shared" si="353"/>
        <v>7262.6471713754981</v>
      </c>
    </row>
    <row r="3729" spans="1:17">
      <c r="A3729">
        <v>6</v>
      </c>
      <c r="B3729">
        <v>3122</v>
      </c>
      <c r="C3729">
        <v>2</v>
      </c>
      <c r="D3729">
        <v>4</v>
      </c>
      <c r="E3729">
        <v>160.23172081752699</v>
      </c>
      <c r="F3729">
        <v>160.23172081752699</v>
      </c>
      <c r="G3729">
        <v>237</v>
      </c>
      <c r="H3729">
        <f t="shared" si="348"/>
        <v>279.7981957057122</v>
      </c>
      <c r="I3729">
        <f t="shared" si="349"/>
        <v>-42.798195705712203</v>
      </c>
      <c r="J3729">
        <f t="shared" si="350"/>
        <v>1831.6855556644425</v>
      </c>
      <c r="O3729">
        <f t="shared" si="351"/>
        <v>259.29473410053311</v>
      </c>
      <c r="P3729">
        <f t="shared" si="352"/>
        <v>-22.294734100533105</v>
      </c>
      <c r="Q3729">
        <f t="shared" si="353"/>
        <v>497.05516861347371</v>
      </c>
    </row>
    <row r="3730" spans="1:17">
      <c r="A3730">
        <v>2</v>
      </c>
      <c r="B3730">
        <v>1418</v>
      </c>
      <c r="C3730">
        <v>2</v>
      </c>
      <c r="D3730">
        <v>2</v>
      </c>
      <c r="E3730">
        <v>160.23172081752699</v>
      </c>
      <c r="F3730">
        <v>160.23172081752699</v>
      </c>
      <c r="G3730">
        <v>105</v>
      </c>
      <c r="H3730">
        <f t="shared" si="348"/>
        <v>180.14108901483678</v>
      </c>
      <c r="I3730">
        <f t="shared" si="349"/>
        <v>-75.14108901483678</v>
      </c>
      <c r="J3730">
        <f t="shared" si="350"/>
        <v>5646.1832583356245</v>
      </c>
      <c r="O3730">
        <f t="shared" si="351"/>
        <v>189.22116621694107</v>
      </c>
      <c r="P3730">
        <f t="shared" si="352"/>
        <v>-84.221166216941072</v>
      </c>
      <c r="Q3730">
        <f t="shared" si="353"/>
        <v>7093.2048389416159</v>
      </c>
    </row>
    <row r="3731" spans="1:17">
      <c r="A3731">
        <v>2</v>
      </c>
      <c r="B3731">
        <v>1418</v>
      </c>
      <c r="C3731">
        <v>2</v>
      </c>
      <c r="D3731">
        <v>2</v>
      </c>
      <c r="E3731">
        <v>160.23172081752699</v>
      </c>
      <c r="F3731">
        <v>160.23172081752699</v>
      </c>
      <c r="G3731">
        <v>104</v>
      </c>
      <c r="H3731">
        <f t="shared" si="348"/>
        <v>180.14108901483678</v>
      </c>
      <c r="I3731">
        <f t="shared" si="349"/>
        <v>-76.14108901483678</v>
      </c>
      <c r="J3731">
        <f t="shared" si="350"/>
        <v>5797.465436365298</v>
      </c>
      <c r="O3731">
        <f t="shared" si="351"/>
        <v>189.22116621694107</v>
      </c>
      <c r="P3731">
        <f t="shared" si="352"/>
        <v>-85.221166216941072</v>
      </c>
      <c r="Q3731">
        <f t="shared" si="353"/>
        <v>7262.6471713754981</v>
      </c>
    </row>
    <row r="3732" spans="1:17">
      <c r="A3732">
        <v>4</v>
      </c>
      <c r="B3732">
        <v>2072</v>
      </c>
      <c r="C3732">
        <v>2</v>
      </c>
      <c r="D3732">
        <v>3</v>
      </c>
      <c r="E3732">
        <v>160.23172081752699</v>
      </c>
      <c r="F3732">
        <v>160.23172081752699</v>
      </c>
      <c r="G3732">
        <v>139</v>
      </c>
      <c r="H3732">
        <f t="shared" si="348"/>
        <v>229.93245572187951</v>
      </c>
      <c r="I3732">
        <f t="shared" si="349"/>
        <v>-90.932455721879506</v>
      </c>
      <c r="J3732">
        <f t="shared" si="350"/>
        <v>8268.7115036115774</v>
      </c>
      <c r="O3732">
        <f t="shared" si="351"/>
        <v>224.21922004682602</v>
      </c>
      <c r="P3732">
        <f t="shared" si="352"/>
        <v>-85.219220046826024</v>
      </c>
      <c r="Q3732">
        <f t="shared" si="353"/>
        <v>7262.3154653893544</v>
      </c>
    </row>
    <row r="3733" spans="1:17">
      <c r="A3733">
        <v>4</v>
      </c>
      <c r="B3733">
        <v>2215</v>
      </c>
      <c r="C3733">
        <v>2</v>
      </c>
      <c r="D3733">
        <v>3</v>
      </c>
      <c r="E3733">
        <v>160.23172081752699</v>
      </c>
      <c r="F3733">
        <v>160.23172081752699</v>
      </c>
      <c r="G3733">
        <v>160</v>
      </c>
      <c r="H3733">
        <f t="shared" si="348"/>
        <v>229.95931273849811</v>
      </c>
      <c r="I3733">
        <f t="shared" si="349"/>
        <v>-69.959312738498113</v>
      </c>
      <c r="J3733">
        <f t="shared" si="350"/>
        <v>4894.3054388429846</v>
      </c>
      <c r="O3733">
        <f t="shared" si="351"/>
        <v>224.24719179431736</v>
      </c>
      <c r="P3733">
        <f t="shared" si="352"/>
        <v>-64.247191794317359</v>
      </c>
      <c r="Q3733">
        <f t="shared" si="353"/>
        <v>4127.7016534557997</v>
      </c>
    </row>
    <row r="3734" spans="1:17">
      <c r="A3734">
        <v>4</v>
      </c>
      <c r="B3734">
        <v>2072</v>
      </c>
      <c r="C3734">
        <v>2</v>
      </c>
      <c r="D3734">
        <v>3</v>
      </c>
      <c r="E3734">
        <v>160.23172081752699</v>
      </c>
      <c r="F3734">
        <v>160.23172081752699</v>
      </c>
      <c r="G3734">
        <v>155</v>
      </c>
      <c r="H3734">
        <f t="shared" si="348"/>
        <v>229.93245572187951</v>
      </c>
      <c r="I3734">
        <f t="shared" si="349"/>
        <v>-74.932455721879506</v>
      </c>
      <c r="J3734">
        <f t="shared" si="350"/>
        <v>5614.8729205114332</v>
      </c>
      <c r="O3734">
        <f t="shared" si="351"/>
        <v>224.21922004682602</v>
      </c>
      <c r="P3734">
        <f t="shared" si="352"/>
        <v>-69.219220046826024</v>
      </c>
      <c r="Q3734">
        <f t="shared" si="353"/>
        <v>4791.3004238909216</v>
      </c>
    </row>
    <row r="3735" spans="1:17">
      <c r="A3735">
        <v>4</v>
      </c>
      <c r="B3735">
        <v>1830</v>
      </c>
      <c r="C3735">
        <v>2</v>
      </c>
      <c r="D3735">
        <v>3</v>
      </c>
      <c r="E3735">
        <v>160.23172081752699</v>
      </c>
      <c r="F3735">
        <v>160.23172081752699</v>
      </c>
      <c r="G3735">
        <v>135</v>
      </c>
      <c r="H3735">
        <f t="shared" si="348"/>
        <v>229.88700538606341</v>
      </c>
      <c r="I3735">
        <f t="shared" si="349"/>
        <v>-94.887005386063407</v>
      </c>
      <c r="J3735">
        <f t="shared" si="350"/>
        <v>9003.5437911348254</v>
      </c>
      <c r="O3735">
        <f t="shared" si="351"/>
        <v>224.17188324337917</v>
      </c>
      <c r="P3735">
        <f t="shared" si="352"/>
        <v>-89.17188324337917</v>
      </c>
      <c r="Q3735">
        <f t="shared" si="353"/>
        <v>7951.6247611708468</v>
      </c>
    </row>
    <row r="3736" spans="1:17">
      <c r="A3736">
        <v>2</v>
      </c>
      <c r="B3736">
        <v>1418</v>
      </c>
      <c r="C3736">
        <v>2</v>
      </c>
      <c r="D3736">
        <v>2</v>
      </c>
      <c r="E3736">
        <v>160.23172081752699</v>
      </c>
      <c r="F3736">
        <v>160.23172081752699</v>
      </c>
      <c r="G3736">
        <v>105</v>
      </c>
      <c r="H3736">
        <f t="shared" si="348"/>
        <v>180.14108901483678</v>
      </c>
      <c r="I3736">
        <f t="shared" si="349"/>
        <v>-75.14108901483678</v>
      </c>
      <c r="J3736">
        <f t="shared" si="350"/>
        <v>5646.1832583356245</v>
      </c>
      <c r="O3736">
        <f t="shared" si="351"/>
        <v>189.22116621694107</v>
      </c>
      <c r="P3736">
        <f t="shared" si="352"/>
        <v>-84.221166216941072</v>
      </c>
      <c r="Q3736">
        <f t="shared" si="353"/>
        <v>7093.2048389416159</v>
      </c>
    </row>
    <row r="3737" spans="1:17">
      <c r="A3737">
        <v>4</v>
      </c>
      <c r="B3737">
        <v>2072</v>
      </c>
      <c r="C3737">
        <v>2</v>
      </c>
      <c r="D3737">
        <v>3</v>
      </c>
      <c r="E3737">
        <v>160.23172081752699</v>
      </c>
      <c r="F3737">
        <v>160.23172081752699</v>
      </c>
      <c r="G3737">
        <v>160</v>
      </c>
      <c r="H3737">
        <f t="shared" si="348"/>
        <v>229.93245572187951</v>
      </c>
      <c r="I3737">
        <f t="shared" si="349"/>
        <v>-69.932455721879506</v>
      </c>
      <c r="J3737">
        <f t="shared" si="350"/>
        <v>4890.548363292638</v>
      </c>
      <c r="O3737">
        <f t="shared" si="351"/>
        <v>224.21922004682602</v>
      </c>
      <c r="P3737">
        <f t="shared" si="352"/>
        <v>-64.219220046826024</v>
      </c>
      <c r="Q3737">
        <f t="shared" si="353"/>
        <v>4124.1082234226615</v>
      </c>
    </row>
    <row r="3738" spans="1:17">
      <c r="A3738">
        <v>4</v>
      </c>
      <c r="B3738">
        <v>2215</v>
      </c>
      <c r="C3738">
        <v>2</v>
      </c>
      <c r="D3738">
        <v>3</v>
      </c>
      <c r="E3738">
        <v>160.23172081752699</v>
      </c>
      <c r="F3738">
        <v>160.23172081752699</v>
      </c>
      <c r="G3738">
        <v>150</v>
      </c>
      <c r="H3738">
        <f t="shared" si="348"/>
        <v>229.95931273849811</v>
      </c>
      <c r="I3738">
        <f t="shared" si="349"/>
        <v>-79.959312738498113</v>
      </c>
      <c r="J3738">
        <f t="shared" si="350"/>
        <v>6393.4916936129466</v>
      </c>
      <c r="O3738">
        <f t="shared" si="351"/>
        <v>224.24719179431736</v>
      </c>
      <c r="P3738">
        <f t="shared" si="352"/>
        <v>-74.247191794317359</v>
      </c>
      <c r="Q3738">
        <f t="shared" si="353"/>
        <v>5512.6454893421469</v>
      </c>
    </row>
    <row r="3739" spans="1:17">
      <c r="A3739">
        <v>4</v>
      </c>
      <c r="B3739">
        <v>2215</v>
      </c>
      <c r="C3739">
        <v>2</v>
      </c>
      <c r="D3739">
        <v>3</v>
      </c>
      <c r="E3739">
        <v>160.23172081752699</v>
      </c>
      <c r="F3739">
        <v>160.23172081752699</v>
      </c>
      <c r="G3739">
        <v>154</v>
      </c>
      <c r="H3739">
        <f t="shared" si="348"/>
        <v>229.95931273849811</v>
      </c>
      <c r="I3739">
        <f t="shared" si="349"/>
        <v>-75.959312738498113</v>
      </c>
      <c r="J3739">
        <f t="shared" si="350"/>
        <v>5769.8171917049613</v>
      </c>
      <c r="O3739">
        <f t="shared" si="351"/>
        <v>224.24719179431736</v>
      </c>
      <c r="P3739">
        <f t="shared" si="352"/>
        <v>-70.247191794317359</v>
      </c>
      <c r="Q3739">
        <f t="shared" si="353"/>
        <v>4934.667954987608</v>
      </c>
    </row>
    <row r="3740" spans="1:17">
      <c r="A3740">
        <v>4</v>
      </c>
      <c r="B3740">
        <v>2072</v>
      </c>
      <c r="C3740">
        <v>2</v>
      </c>
      <c r="D3740">
        <v>3</v>
      </c>
      <c r="E3740">
        <v>160.23172081752699</v>
      </c>
      <c r="F3740">
        <v>160.23172081752699</v>
      </c>
      <c r="G3740">
        <v>152</v>
      </c>
      <c r="H3740">
        <f t="shared" si="348"/>
        <v>229.93245572187951</v>
      </c>
      <c r="I3740">
        <f t="shared" si="349"/>
        <v>-77.932455721879506</v>
      </c>
      <c r="J3740">
        <f t="shared" si="350"/>
        <v>6073.4676548427096</v>
      </c>
      <c r="O3740">
        <f t="shared" si="351"/>
        <v>224.21922004682602</v>
      </c>
      <c r="P3740">
        <f t="shared" si="352"/>
        <v>-72.219220046826024</v>
      </c>
      <c r="Q3740">
        <f t="shared" si="353"/>
        <v>5215.6157441718779</v>
      </c>
    </row>
    <row r="3741" spans="1:17">
      <c r="A3741">
        <v>4</v>
      </c>
      <c r="B3741">
        <v>2072</v>
      </c>
      <c r="C3741">
        <v>2</v>
      </c>
      <c r="D3741">
        <v>3</v>
      </c>
      <c r="E3741">
        <v>160.23172081752699</v>
      </c>
      <c r="F3741">
        <v>160.23172081752699</v>
      </c>
      <c r="G3741">
        <v>160</v>
      </c>
      <c r="H3741">
        <f t="shared" si="348"/>
        <v>229.93245572187951</v>
      </c>
      <c r="I3741">
        <f t="shared" si="349"/>
        <v>-69.932455721879506</v>
      </c>
      <c r="J3741">
        <f t="shared" si="350"/>
        <v>4890.548363292638</v>
      </c>
      <c r="O3741">
        <f t="shared" si="351"/>
        <v>224.21922004682602</v>
      </c>
      <c r="P3741">
        <f t="shared" si="352"/>
        <v>-64.219220046826024</v>
      </c>
      <c r="Q3741">
        <f t="shared" si="353"/>
        <v>4124.1082234226615</v>
      </c>
    </row>
    <row r="3742" spans="1:17">
      <c r="A3742">
        <v>4</v>
      </c>
      <c r="B3742">
        <v>2072</v>
      </c>
      <c r="C3742">
        <v>2</v>
      </c>
      <c r="D3742">
        <v>3</v>
      </c>
      <c r="E3742">
        <v>160.23172081752699</v>
      </c>
      <c r="F3742">
        <v>160.23172081752699</v>
      </c>
      <c r="G3742">
        <v>155</v>
      </c>
      <c r="H3742">
        <f t="shared" si="348"/>
        <v>229.93245572187951</v>
      </c>
      <c r="I3742">
        <f t="shared" si="349"/>
        <v>-74.932455721879506</v>
      </c>
      <c r="J3742">
        <f t="shared" si="350"/>
        <v>5614.8729205114332</v>
      </c>
      <c r="O3742">
        <f t="shared" si="351"/>
        <v>224.21922004682602</v>
      </c>
      <c r="P3742">
        <f t="shared" si="352"/>
        <v>-69.219220046826024</v>
      </c>
      <c r="Q3742">
        <f t="shared" si="353"/>
        <v>4791.3004238909216</v>
      </c>
    </row>
    <row r="3743" spans="1:17">
      <c r="A3743">
        <v>6</v>
      </c>
      <c r="B3743">
        <v>3122</v>
      </c>
      <c r="C3743">
        <v>2</v>
      </c>
      <c r="D3743">
        <v>4</v>
      </c>
      <c r="E3743">
        <v>160.23172081752699</v>
      </c>
      <c r="F3743">
        <v>160.23172081752699</v>
      </c>
      <c r="G3743">
        <v>235</v>
      </c>
      <c r="H3743">
        <f t="shared" si="348"/>
        <v>279.7981957057122</v>
      </c>
      <c r="I3743">
        <f t="shared" si="349"/>
        <v>-44.798195705712203</v>
      </c>
      <c r="J3743">
        <f t="shared" si="350"/>
        <v>2006.8783384872913</v>
      </c>
      <c r="O3743">
        <f t="shared" si="351"/>
        <v>259.29473410053311</v>
      </c>
      <c r="P3743">
        <f t="shared" si="352"/>
        <v>-24.294734100533105</v>
      </c>
      <c r="Q3743">
        <f t="shared" si="353"/>
        <v>590.23410501560613</v>
      </c>
    </row>
    <row r="3744" spans="1:17">
      <c r="A3744">
        <v>4</v>
      </c>
      <c r="B3744">
        <v>2072</v>
      </c>
      <c r="C3744">
        <v>2</v>
      </c>
      <c r="D3744">
        <v>3</v>
      </c>
      <c r="E3744">
        <v>160.23172081752699</v>
      </c>
      <c r="F3744">
        <v>160.23172081752699</v>
      </c>
      <c r="G3744">
        <v>153</v>
      </c>
      <c r="H3744">
        <f t="shared" si="348"/>
        <v>229.93245572187951</v>
      </c>
      <c r="I3744">
        <f t="shared" si="349"/>
        <v>-76.932455721879506</v>
      </c>
      <c r="J3744">
        <f t="shared" si="350"/>
        <v>5918.6027433989511</v>
      </c>
      <c r="O3744">
        <f t="shared" si="351"/>
        <v>224.21922004682602</v>
      </c>
      <c r="P3744">
        <f t="shared" si="352"/>
        <v>-71.219220046826024</v>
      </c>
      <c r="Q3744">
        <f t="shared" si="353"/>
        <v>5072.1773040782255</v>
      </c>
    </row>
    <row r="3745" spans="1:17">
      <c r="A3745">
        <v>4</v>
      </c>
      <c r="B3745">
        <v>2215</v>
      </c>
      <c r="C3745">
        <v>2</v>
      </c>
      <c r="D3745">
        <v>3</v>
      </c>
      <c r="E3745">
        <v>160.23172081752699</v>
      </c>
      <c r="F3745">
        <v>160.23172081752699</v>
      </c>
      <c r="G3745">
        <v>150</v>
      </c>
      <c r="H3745">
        <f t="shared" si="348"/>
        <v>229.95931273849811</v>
      </c>
      <c r="I3745">
        <f t="shared" si="349"/>
        <v>-79.959312738498113</v>
      </c>
      <c r="J3745">
        <f t="shared" si="350"/>
        <v>6393.4916936129466</v>
      </c>
      <c r="O3745">
        <f t="shared" si="351"/>
        <v>224.24719179431736</v>
      </c>
      <c r="P3745">
        <f t="shared" si="352"/>
        <v>-74.247191794317359</v>
      </c>
      <c r="Q3745">
        <f t="shared" si="353"/>
        <v>5512.6454893421469</v>
      </c>
    </row>
    <row r="3746" spans="1:17">
      <c r="A3746">
        <v>4</v>
      </c>
      <c r="B3746">
        <v>2072</v>
      </c>
      <c r="C3746">
        <v>2</v>
      </c>
      <c r="D3746">
        <v>3</v>
      </c>
      <c r="E3746">
        <v>160.23172081752699</v>
      </c>
      <c r="F3746">
        <v>160.23172081752699</v>
      </c>
      <c r="G3746">
        <v>157</v>
      </c>
      <c r="H3746">
        <f t="shared" si="348"/>
        <v>229.93245572187951</v>
      </c>
      <c r="I3746">
        <f t="shared" si="349"/>
        <v>-72.932455721879506</v>
      </c>
      <c r="J3746">
        <f t="shared" si="350"/>
        <v>5319.1430976239144</v>
      </c>
      <c r="O3746">
        <f t="shared" si="351"/>
        <v>224.21922004682602</v>
      </c>
      <c r="P3746">
        <f t="shared" si="352"/>
        <v>-67.219220046826024</v>
      </c>
      <c r="Q3746">
        <f t="shared" si="353"/>
        <v>4518.4235437036177</v>
      </c>
    </row>
    <row r="3747" spans="1:17">
      <c r="A3747">
        <v>5</v>
      </c>
      <c r="B3747">
        <v>3362</v>
      </c>
      <c r="C3747">
        <v>2</v>
      </c>
      <c r="D3747">
        <v>4</v>
      </c>
      <c r="E3747">
        <v>160.23172081752699</v>
      </c>
      <c r="F3747">
        <v>160.23172081752699</v>
      </c>
      <c r="G3747">
        <v>249</v>
      </c>
      <c r="H3747">
        <f t="shared" si="348"/>
        <v>267.64858672124222</v>
      </c>
      <c r="I3747">
        <f t="shared" si="349"/>
        <v>-18.648586721242225</v>
      </c>
      <c r="J3747">
        <f t="shared" si="350"/>
        <v>347.76978669969185</v>
      </c>
      <c r="O3747">
        <f t="shared" si="351"/>
        <v>259.34167969072837</v>
      </c>
      <c r="P3747">
        <f t="shared" si="352"/>
        <v>-10.34167969072837</v>
      </c>
      <c r="Q3747">
        <f t="shared" si="353"/>
        <v>106.95033882562363</v>
      </c>
    </row>
    <row r="3748" spans="1:17">
      <c r="A3748">
        <v>6</v>
      </c>
      <c r="B3748">
        <v>3122</v>
      </c>
      <c r="C3748">
        <v>2</v>
      </c>
      <c r="D3748">
        <v>4</v>
      </c>
      <c r="E3748">
        <v>160.23172081752699</v>
      </c>
      <c r="F3748">
        <v>160.23172081752699</v>
      </c>
      <c r="G3748">
        <v>245</v>
      </c>
      <c r="H3748">
        <f t="shared" si="348"/>
        <v>279.7981957057122</v>
      </c>
      <c r="I3748">
        <f t="shared" si="349"/>
        <v>-34.798195705712203</v>
      </c>
      <c r="J3748">
        <f t="shared" si="350"/>
        <v>1210.9144243730473</v>
      </c>
      <c r="O3748">
        <f t="shared" si="351"/>
        <v>259.29473410053311</v>
      </c>
      <c r="P3748">
        <f t="shared" si="352"/>
        <v>-14.294734100533105</v>
      </c>
      <c r="Q3748">
        <f t="shared" si="353"/>
        <v>204.33942300494402</v>
      </c>
    </row>
    <row r="3749" spans="1:17">
      <c r="A3749">
        <v>3</v>
      </c>
      <c r="B3749">
        <v>1830</v>
      </c>
      <c r="C3749">
        <v>2</v>
      </c>
      <c r="D3749">
        <v>3</v>
      </c>
      <c r="E3749">
        <v>160.23172081752699</v>
      </c>
      <c r="F3749">
        <v>160.23172081752699</v>
      </c>
      <c r="G3749">
        <v>133</v>
      </c>
      <c r="H3749">
        <f t="shared" si="348"/>
        <v>217.69232168838735</v>
      </c>
      <c r="I3749">
        <f t="shared" si="349"/>
        <v>-84.692321688387352</v>
      </c>
      <c r="J3749">
        <f t="shared" si="350"/>
        <v>7172.7893529692865</v>
      </c>
      <c r="O3749">
        <f t="shared" si="351"/>
        <v>224.17188324337917</v>
      </c>
      <c r="P3749">
        <f t="shared" si="352"/>
        <v>-91.17188324337917</v>
      </c>
      <c r="Q3749">
        <f t="shared" si="353"/>
        <v>8312.3122941443635</v>
      </c>
    </row>
    <row r="3750" spans="1:17">
      <c r="A3750">
        <v>4</v>
      </c>
      <c r="B3750">
        <v>2215</v>
      </c>
      <c r="C3750">
        <v>2</v>
      </c>
      <c r="D3750">
        <v>3</v>
      </c>
      <c r="E3750">
        <v>160.23172081752699</v>
      </c>
      <c r="F3750">
        <v>160.23172081752699</v>
      </c>
      <c r="G3750">
        <v>154</v>
      </c>
      <c r="H3750">
        <f t="shared" si="348"/>
        <v>229.95931273849811</v>
      </c>
      <c r="I3750">
        <f t="shared" si="349"/>
        <v>-75.959312738498113</v>
      </c>
      <c r="J3750">
        <f t="shared" si="350"/>
        <v>5769.8171917049613</v>
      </c>
      <c r="O3750">
        <f t="shared" si="351"/>
        <v>224.24719179431736</v>
      </c>
      <c r="P3750">
        <f t="shared" si="352"/>
        <v>-70.247191794317359</v>
      </c>
      <c r="Q3750">
        <f t="shared" si="353"/>
        <v>4934.667954987608</v>
      </c>
    </row>
    <row r="3751" spans="1:17">
      <c r="A3751">
        <v>4</v>
      </c>
      <c r="B3751">
        <v>4190</v>
      </c>
      <c r="C3751">
        <v>0</v>
      </c>
      <c r="D3751">
        <v>4</v>
      </c>
      <c r="E3751">
        <v>160.23172081752699</v>
      </c>
      <c r="F3751">
        <v>160.23172081752699</v>
      </c>
      <c r="G3751">
        <v>325</v>
      </c>
      <c r="H3751">
        <f t="shared" si="348"/>
        <v>264.54668423131233</v>
      </c>
      <c r="I3751">
        <f t="shared" si="349"/>
        <v>60.453315768687673</v>
      </c>
      <c r="J3751">
        <f t="shared" si="350"/>
        <v>3654.6033874286618</v>
      </c>
      <c r="O3751">
        <f t="shared" si="351"/>
        <v>266.24704751448945</v>
      </c>
      <c r="P3751">
        <f t="shared" si="352"/>
        <v>58.752952485510548</v>
      </c>
      <c r="Q3751">
        <f t="shared" si="353"/>
        <v>3451.9094257646602</v>
      </c>
    </row>
    <row r="3752" spans="1:17">
      <c r="A3752">
        <v>4</v>
      </c>
      <c r="B3752">
        <v>2215</v>
      </c>
      <c r="C3752">
        <v>2</v>
      </c>
      <c r="D3752">
        <v>3</v>
      </c>
      <c r="E3752">
        <v>160.23172081752699</v>
      </c>
      <c r="F3752">
        <v>160.23172081752699</v>
      </c>
      <c r="G3752">
        <v>157</v>
      </c>
      <c r="H3752">
        <f t="shared" si="348"/>
        <v>229.95931273849811</v>
      </c>
      <c r="I3752">
        <f t="shared" si="349"/>
        <v>-72.959312738498113</v>
      </c>
      <c r="J3752">
        <f t="shared" si="350"/>
        <v>5323.0613152739734</v>
      </c>
      <c r="O3752">
        <f t="shared" si="351"/>
        <v>224.24719179431736</v>
      </c>
      <c r="P3752">
        <f t="shared" si="352"/>
        <v>-67.247191794317359</v>
      </c>
      <c r="Q3752">
        <f t="shared" si="353"/>
        <v>4522.1848042217043</v>
      </c>
    </row>
    <row r="3753" spans="1:17">
      <c r="A3753">
        <v>4</v>
      </c>
      <c r="B3753">
        <v>2072</v>
      </c>
      <c r="C3753">
        <v>2</v>
      </c>
      <c r="D3753">
        <v>3</v>
      </c>
      <c r="E3753">
        <v>160.23172081752699</v>
      </c>
      <c r="F3753">
        <v>160.23172081752699</v>
      </c>
      <c r="G3753">
        <v>151</v>
      </c>
      <c r="H3753">
        <f t="shared" si="348"/>
        <v>229.93245572187951</v>
      </c>
      <c r="I3753">
        <f t="shared" si="349"/>
        <v>-78.932455721879506</v>
      </c>
      <c r="J3753">
        <f t="shared" si="350"/>
        <v>6230.332566286469</v>
      </c>
      <c r="O3753">
        <f t="shared" si="351"/>
        <v>224.21922004682602</v>
      </c>
      <c r="P3753">
        <f t="shared" si="352"/>
        <v>-73.219220046826024</v>
      </c>
      <c r="Q3753">
        <f t="shared" si="353"/>
        <v>5361.0541842655302</v>
      </c>
    </row>
    <row r="3754" spans="1:17">
      <c r="A3754">
        <v>5</v>
      </c>
      <c r="B3754">
        <v>4303</v>
      </c>
      <c r="C3754">
        <v>0</v>
      </c>
      <c r="D3754">
        <v>4</v>
      </c>
      <c r="E3754">
        <v>160.23172081752699</v>
      </c>
      <c r="F3754">
        <v>160.23172081752699</v>
      </c>
      <c r="G3754">
        <v>300</v>
      </c>
      <c r="H3754">
        <f t="shared" si="348"/>
        <v>276.76259060645623</v>
      </c>
      <c r="I3754">
        <f t="shared" si="349"/>
        <v>23.237409393543771</v>
      </c>
      <c r="J3754">
        <f t="shared" si="350"/>
        <v>539.97719532315625</v>
      </c>
      <c r="O3754">
        <f t="shared" si="351"/>
        <v>266.26915106320638</v>
      </c>
      <c r="P3754">
        <f t="shared" si="352"/>
        <v>33.73084893679362</v>
      </c>
      <c r="Q3754">
        <f t="shared" si="353"/>
        <v>1137.7701699967913</v>
      </c>
    </row>
    <row r="3755" spans="1:17">
      <c r="A3755">
        <v>2</v>
      </c>
      <c r="B3755">
        <v>1400</v>
      </c>
      <c r="C3755">
        <v>2</v>
      </c>
      <c r="D3755">
        <v>2</v>
      </c>
      <c r="E3755">
        <v>160.23172081752699</v>
      </c>
      <c r="F3755">
        <v>160.23172081752699</v>
      </c>
      <c r="G3755">
        <v>105</v>
      </c>
      <c r="H3755">
        <f t="shared" si="348"/>
        <v>180.13770841134632</v>
      </c>
      <c r="I3755">
        <f t="shared" si="349"/>
        <v>-75.137708411346324</v>
      </c>
      <c r="J3755">
        <f t="shared" si="350"/>
        <v>5645.6752253085042</v>
      </c>
      <c r="O3755">
        <f t="shared" si="351"/>
        <v>189.21764529767643</v>
      </c>
      <c r="P3755">
        <f t="shared" si="352"/>
        <v>-84.217645297676427</v>
      </c>
      <c r="Q3755">
        <f t="shared" si="353"/>
        <v>7092.6117794852407</v>
      </c>
    </row>
    <row r="3756" spans="1:17">
      <c r="A3756">
        <v>4</v>
      </c>
      <c r="B3756">
        <v>2215</v>
      </c>
      <c r="C3756">
        <v>2</v>
      </c>
      <c r="D3756">
        <v>3</v>
      </c>
      <c r="E3756">
        <v>160.23172081752699</v>
      </c>
      <c r="F3756">
        <v>160.23172081752699</v>
      </c>
      <c r="G3756">
        <v>162</v>
      </c>
      <c r="H3756">
        <f t="shared" si="348"/>
        <v>229.95931273849811</v>
      </c>
      <c r="I3756">
        <f t="shared" si="349"/>
        <v>-67.959312738498113</v>
      </c>
      <c r="J3756">
        <f t="shared" si="350"/>
        <v>4618.4681878889915</v>
      </c>
      <c r="O3756">
        <f t="shared" si="351"/>
        <v>224.24719179431736</v>
      </c>
      <c r="P3756">
        <f t="shared" si="352"/>
        <v>-62.247191794317359</v>
      </c>
      <c r="Q3756">
        <f t="shared" si="353"/>
        <v>3874.7128862785303</v>
      </c>
    </row>
    <row r="3757" spans="1:17">
      <c r="A3757">
        <v>4</v>
      </c>
      <c r="B3757">
        <v>2215</v>
      </c>
      <c r="C3757">
        <v>2</v>
      </c>
      <c r="D3757">
        <v>3</v>
      </c>
      <c r="E3757">
        <v>160.23172081752699</v>
      </c>
      <c r="F3757">
        <v>160.23172081752699</v>
      </c>
      <c r="G3757">
        <v>152</v>
      </c>
      <c r="H3757">
        <f t="shared" si="348"/>
        <v>229.95931273849811</v>
      </c>
      <c r="I3757">
        <f t="shared" si="349"/>
        <v>-77.959312738498113</v>
      </c>
      <c r="J3757">
        <f t="shared" si="350"/>
        <v>6077.6544426589544</v>
      </c>
      <c r="O3757">
        <f t="shared" si="351"/>
        <v>224.24719179431736</v>
      </c>
      <c r="P3757">
        <f t="shared" si="352"/>
        <v>-72.247191794317359</v>
      </c>
      <c r="Q3757">
        <f t="shared" si="353"/>
        <v>5219.6567221648775</v>
      </c>
    </row>
    <row r="3758" spans="1:17">
      <c r="A3758">
        <v>2</v>
      </c>
      <c r="B3758">
        <v>1128</v>
      </c>
      <c r="C3758">
        <v>2</v>
      </c>
      <c r="D3758">
        <v>2</v>
      </c>
      <c r="E3758">
        <v>84.752964865089794</v>
      </c>
      <c r="F3758">
        <v>83.547173381784205</v>
      </c>
      <c r="G3758">
        <v>75</v>
      </c>
      <c r="H3758">
        <f t="shared" si="348"/>
        <v>65.046492367808639</v>
      </c>
      <c r="I3758">
        <f t="shared" si="349"/>
        <v>9.9535076321913607</v>
      </c>
      <c r="J3758">
        <f t="shared" si="350"/>
        <v>99.072314184091667</v>
      </c>
      <c r="O3758">
        <f t="shared" si="351"/>
        <v>65.529920285746201</v>
      </c>
      <c r="P3758">
        <f t="shared" si="352"/>
        <v>9.4700797142537994</v>
      </c>
      <c r="Q3758">
        <f t="shared" si="353"/>
        <v>89.682409794321316</v>
      </c>
    </row>
    <row r="3759" spans="1:17">
      <c r="A3759">
        <v>2</v>
      </c>
      <c r="B3759">
        <v>1185</v>
      </c>
      <c r="C3759">
        <v>2</v>
      </c>
      <c r="D3759">
        <v>2</v>
      </c>
      <c r="E3759">
        <v>84.752964865089794</v>
      </c>
      <c r="F3759">
        <v>83.192545719533001</v>
      </c>
      <c r="G3759">
        <v>65</v>
      </c>
      <c r="H3759">
        <f t="shared" si="348"/>
        <v>64.666358650492029</v>
      </c>
      <c r="I3759">
        <f t="shared" si="349"/>
        <v>0.33364134950797109</v>
      </c>
      <c r="J3759">
        <f t="shared" si="350"/>
        <v>0.11131655010150011</v>
      </c>
      <c r="O3759">
        <f t="shared" si="351"/>
        <v>65.111962696635132</v>
      </c>
      <c r="P3759">
        <f t="shared" si="352"/>
        <v>-0.11196269663513192</v>
      </c>
      <c r="Q3759">
        <f t="shared" si="353"/>
        <v>1.2535645437810581E-2</v>
      </c>
    </row>
    <row r="3760" spans="1:17">
      <c r="A3760">
        <v>2</v>
      </c>
      <c r="B3760">
        <v>975</v>
      </c>
      <c r="C3760">
        <v>1</v>
      </c>
      <c r="D3760">
        <v>2</v>
      </c>
      <c r="E3760">
        <v>84.752964865089794</v>
      </c>
      <c r="F3760">
        <v>80.710152083774403</v>
      </c>
      <c r="G3760">
        <v>55</v>
      </c>
      <c r="H3760">
        <f t="shared" si="348"/>
        <v>66.359682268107861</v>
      </c>
      <c r="I3760">
        <f t="shared" si="349"/>
        <v>-11.359682268107861</v>
      </c>
      <c r="J3760">
        <f t="shared" si="350"/>
        <v>129.04238123236414</v>
      </c>
      <c r="O3760">
        <f t="shared" si="351"/>
        <v>65.438837906530694</v>
      </c>
      <c r="P3760">
        <f t="shared" si="352"/>
        <v>-10.438837906530694</v>
      </c>
      <c r="Q3760">
        <f t="shared" si="353"/>
        <v>108.96933683882212</v>
      </c>
    </row>
    <row r="3761" spans="1:17">
      <c r="A3761">
        <v>2</v>
      </c>
      <c r="B3761">
        <v>1330</v>
      </c>
      <c r="C3761">
        <v>1</v>
      </c>
      <c r="D3761">
        <v>2</v>
      </c>
      <c r="E3761">
        <v>84.752964865089794</v>
      </c>
      <c r="F3761">
        <v>83.192545719533001</v>
      </c>
      <c r="G3761">
        <v>75</v>
      </c>
      <c r="H3761">
        <f t="shared" si="348"/>
        <v>69.162228013313339</v>
      </c>
      <c r="I3761">
        <f t="shared" si="349"/>
        <v>5.8377719866866613</v>
      </c>
      <c r="J3761">
        <f t="shared" si="350"/>
        <v>34.079581768543527</v>
      </c>
      <c r="O3761">
        <f t="shared" si="351"/>
        <v>68.512028426171852</v>
      </c>
      <c r="P3761">
        <f t="shared" si="352"/>
        <v>6.4879715738281476</v>
      </c>
      <c r="Q3761">
        <f t="shared" si="353"/>
        <v>42.093775142802087</v>
      </c>
    </row>
    <row r="3762" spans="1:17">
      <c r="A3762">
        <v>2</v>
      </c>
      <c r="B3762">
        <v>1085</v>
      </c>
      <c r="C3762">
        <v>1</v>
      </c>
      <c r="D3762">
        <v>2</v>
      </c>
      <c r="E3762">
        <v>84.752964865089794</v>
      </c>
      <c r="F3762">
        <v>83.547173381784205</v>
      </c>
      <c r="G3762">
        <v>70</v>
      </c>
      <c r="H3762">
        <f t="shared" si="348"/>
        <v>69.507053205285189</v>
      </c>
      <c r="I3762">
        <f t="shared" si="349"/>
        <v>0.49294679471481118</v>
      </c>
      <c r="J3762">
        <f t="shared" si="350"/>
        <v>0.24299654241960619</v>
      </c>
      <c r="O3762">
        <f t="shared" si="351"/>
        <v>68.893211969630002</v>
      </c>
      <c r="P3762">
        <f t="shared" si="352"/>
        <v>1.106788030369998</v>
      </c>
      <c r="Q3762">
        <f t="shared" si="353"/>
        <v>1.2249797441702994</v>
      </c>
    </row>
    <row r="3763" spans="1:17">
      <c r="A3763">
        <v>2</v>
      </c>
      <c r="B3763">
        <v>1216</v>
      </c>
      <c r="C3763">
        <v>1</v>
      </c>
      <c r="D3763">
        <v>2</v>
      </c>
      <c r="E3763">
        <v>84.752964865089794</v>
      </c>
      <c r="F3763">
        <v>88.608893152905793</v>
      </c>
      <c r="G3763">
        <v>80</v>
      </c>
      <c r="H3763">
        <f t="shared" si="348"/>
        <v>75.110232300714458</v>
      </c>
      <c r="I3763">
        <f t="shared" si="349"/>
        <v>4.8897676992855423</v>
      </c>
      <c r="J3763">
        <f t="shared" si="350"/>
        <v>23.909828152976225</v>
      </c>
      <c r="O3763">
        <f t="shared" si="351"/>
        <v>75.043627200533294</v>
      </c>
      <c r="P3763">
        <f t="shared" si="352"/>
        <v>4.9563727994667062</v>
      </c>
      <c r="Q3763">
        <f t="shared" si="353"/>
        <v>24.565631327293435</v>
      </c>
    </row>
    <row r="3764" spans="1:17">
      <c r="A3764">
        <v>2</v>
      </c>
      <c r="B3764">
        <v>1200</v>
      </c>
      <c r="C3764">
        <v>2</v>
      </c>
      <c r="D3764">
        <v>2</v>
      </c>
      <c r="E3764">
        <v>84.752964865089794</v>
      </c>
      <c r="F3764">
        <v>88.608893152905793</v>
      </c>
      <c r="G3764">
        <v>80</v>
      </c>
      <c r="H3764">
        <f t="shared" si="348"/>
        <v>70.638590596241428</v>
      </c>
      <c r="I3764">
        <f t="shared" si="349"/>
        <v>9.3614094037585716</v>
      </c>
      <c r="J3764">
        <f t="shared" si="350"/>
        <v>87.635986024779413</v>
      </c>
      <c r="O3764">
        <f t="shared" si="351"/>
        <v>71.668794725726528</v>
      </c>
      <c r="P3764">
        <f t="shared" si="352"/>
        <v>8.3312052742734721</v>
      </c>
      <c r="Q3764">
        <f t="shared" si="353"/>
        <v>69.408981322082127</v>
      </c>
    </row>
    <row r="3765" spans="1:17">
      <c r="A3765">
        <v>2</v>
      </c>
      <c r="B3765">
        <v>1200</v>
      </c>
      <c r="C3765">
        <v>2</v>
      </c>
      <c r="D3765">
        <v>2</v>
      </c>
      <c r="E3765">
        <v>84.752964865089794</v>
      </c>
      <c r="F3765">
        <v>88.608893152905793</v>
      </c>
      <c r="G3765">
        <v>79.55</v>
      </c>
      <c r="H3765">
        <f t="shared" si="348"/>
        <v>70.638590596241428</v>
      </c>
      <c r="I3765">
        <f t="shared" si="349"/>
        <v>8.9114094037585687</v>
      </c>
      <c r="J3765">
        <f t="shared" si="350"/>
        <v>79.41321756139665</v>
      </c>
      <c r="O3765">
        <f t="shared" si="351"/>
        <v>71.668794725726528</v>
      </c>
      <c r="P3765">
        <f t="shared" si="352"/>
        <v>7.8812052742734693</v>
      </c>
      <c r="Q3765">
        <f t="shared" si="353"/>
        <v>62.113396575235953</v>
      </c>
    </row>
    <row r="3766" spans="1:17">
      <c r="A3766">
        <v>3</v>
      </c>
      <c r="B3766">
        <v>1540</v>
      </c>
      <c r="C3766">
        <v>3</v>
      </c>
      <c r="D3766">
        <v>3</v>
      </c>
      <c r="E3766">
        <v>84.752964865089794</v>
      </c>
      <c r="F3766">
        <v>86.029567017542703</v>
      </c>
      <c r="G3766">
        <v>90</v>
      </c>
      <c r="H3766">
        <f t="shared" si="348"/>
        <v>100.86496104968796</v>
      </c>
      <c r="I3766">
        <f t="shared" si="349"/>
        <v>-10.864961049687963</v>
      </c>
      <c r="J3766">
        <f t="shared" si="350"/>
        <v>118.04737861123657</v>
      </c>
      <c r="O3766">
        <f t="shared" si="351"/>
        <v>100.11268471086774</v>
      </c>
      <c r="P3766">
        <f t="shared" si="352"/>
        <v>-10.11268471086774</v>
      </c>
      <c r="Q3766">
        <f t="shared" si="353"/>
        <v>102.26639206141813</v>
      </c>
    </row>
    <row r="3767" spans="1:17">
      <c r="A3767">
        <v>3</v>
      </c>
      <c r="B3767">
        <v>2625</v>
      </c>
      <c r="C3767">
        <v>3</v>
      </c>
      <c r="D3767">
        <v>3</v>
      </c>
      <c r="E3767">
        <v>84.752964865089794</v>
      </c>
      <c r="F3767">
        <v>88.608893152905793</v>
      </c>
      <c r="G3767">
        <v>175</v>
      </c>
      <c r="H3767">
        <f t="shared" si="348"/>
        <v>103.91143939818987</v>
      </c>
      <c r="I3767">
        <f t="shared" si="349"/>
        <v>71.08856060181013</v>
      </c>
      <c r="J3767">
        <f t="shared" si="350"/>
        <v>5053.5834484372317</v>
      </c>
      <c r="O3767">
        <f t="shared" si="351"/>
        <v>103.44595849531987</v>
      </c>
      <c r="P3767">
        <f t="shared" si="352"/>
        <v>71.554041504680129</v>
      </c>
      <c r="Q3767">
        <f t="shared" si="353"/>
        <v>5119.9808556534863</v>
      </c>
    </row>
    <row r="3768" spans="1:17">
      <c r="A3768">
        <v>2</v>
      </c>
      <c r="B3768">
        <v>975</v>
      </c>
      <c r="C3768">
        <v>1</v>
      </c>
      <c r="D3768">
        <v>2</v>
      </c>
      <c r="E3768">
        <v>84.752964865089794</v>
      </c>
      <c r="F3768">
        <v>80.710152083774403</v>
      </c>
      <c r="G3768">
        <v>50</v>
      </c>
      <c r="H3768">
        <f t="shared" si="348"/>
        <v>66.359682268107861</v>
      </c>
      <c r="I3768">
        <f t="shared" si="349"/>
        <v>-16.359682268107861</v>
      </c>
      <c r="J3768">
        <f t="shared" si="350"/>
        <v>267.63920391344277</v>
      </c>
      <c r="O3768">
        <f t="shared" si="351"/>
        <v>65.438837906530694</v>
      </c>
      <c r="P3768">
        <f t="shared" si="352"/>
        <v>-15.438837906530694</v>
      </c>
      <c r="Q3768">
        <f t="shared" si="353"/>
        <v>238.35771590412904</v>
      </c>
    </row>
    <row r="3769" spans="1:17">
      <c r="A3769">
        <v>3</v>
      </c>
      <c r="B3769">
        <v>1540</v>
      </c>
      <c r="C3769">
        <v>0</v>
      </c>
      <c r="D3769">
        <v>3</v>
      </c>
      <c r="E3769">
        <v>84.752964865089794</v>
      </c>
      <c r="F3769">
        <v>86.029567017542703</v>
      </c>
      <c r="G3769">
        <v>90</v>
      </c>
      <c r="H3769">
        <f t="shared" si="348"/>
        <v>114.27087122046591</v>
      </c>
      <c r="I3769">
        <f t="shared" si="349"/>
        <v>-24.270871220465907</v>
      </c>
      <c r="J3769">
        <f t="shared" si="350"/>
        <v>589.07518980044017</v>
      </c>
      <c r="O3769">
        <f t="shared" si="351"/>
        <v>110.2277930172491</v>
      </c>
      <c r="P3769">
        <f t="shared" si="352"/>
        <v>-20.227793017249098</v>
      </c>
      <c r="Q3769">
        <f t="shared" si="353"/>
        <v>409.1636103486714</v>
      </c>
    </row>
    <row r="3770" spans="1:17">
      <c r="A3770">
        <v>3</v>
      </c>
      <c r="B3770">
        <v>1584</v>
      </c>
      <c r="C3770">
        <v>2</v>
      </c>
      <c r="D3770">
        <v>3</v>
      </c>
      <c r="E3770">
        <v>84.752964865089794</v>
      </c>
      <c r="F3770">
        <v>88.608893152905793</v>
      </c>
      <c r="G3770">
        <v>101</v>
      </c>
      <c r="H3770">
        <f t="shared" si="348"/>
        <v>108.18456455325129</v>
      </c>
      <c r="I3770">
        <f t="shared" si="349"/>
        <v>-7.1845645532512918</v>
      </c>
      <c r="J3770">
        <f t="shared" si="350"/>
        <v>51.617967819834938</v>
      </c>
      <c r="O3770">
        <f t="shared" si="351"/>
        <v>106.61403476664182</v>
      </c>
      <c r="P3770">
        <f t="shared" si="352"/>
        <v>-5.6140347666418222</v>
      </c>
      <c r="Q3770">
        <f t="shared" si="353"/>
        <v>31.5173863610631</v>
      </c>
    </row>
    <row r="3771" spans="1:17">
      <c r="A3771">
        <v>3</v>
      </c>
      <c r="B3771">
        <v>1500</v>
      </c>
      <c r="C3771">
        <v>3</v>
      </c>
      <c r="D3771">
        <v>3</v>
      </c>
      <c r="E3771">
        <v>84.084349056542095</v>
      </c>
      <c r="F3771">
        <v>87.0934500042964</v>
      </c>
      <c r="G3771">
        <v>95</v>
      </c>
      <c r="H3771">
        <f t="shared" si="348"/>
        <v>101.75956256473046</v>
      </c>
      <c r="I3771">
        <f t="shared" si="349"/>
        <v>-6.7595625647304587</v>
      </c>
      <c r="J3771">
        <f t="shared" si="350"/>
        <v>45.691686066505419</v>
      </c>
      <c r="O3771">
        <f t="shared" si="351"/>
        <v>101.11895067931073</v>
      </c>
      <c r="P3771">
        <f t="shared" si="352"/>
        <v>-6.1189506793107284</v>
      </c>
      <c r="Q3771">
        <f t="shared" si="353"/>
        <v>37.441557415837224</v>
      </c>
    </row>
    <row r="3772" spans="1:17">
      <c r="A3772">
        <v>3</v>
      </c>
      <c r="B3772">
        <v>1779</v>
      </c>
      <c r="C3772">
        <v>2</v>
      </c>
      <c r="D3772">
        <v>3</v>
      </c>
      <c r="E3772">
        <v>84.084349056542095</v>
      </c>
      <c r="F3772">
        <v>88.837623526796193</v>
      </c>
      <c r="G3772">
        <v>112</v>
      </c>
      <c r="H3772">
        <f t="shared" si="348"/>
        <v>108.20287104564471</v>
      </c>
      <c r="I3772">
        <f t="shared" si="349"/>
        <v>3.7971289543552871</v>
      </c>
      <c r="J3772">
        <f t="shared" si="350"/>
        <v>14.418188296003276</v>
      </c>
      <c r="O3772">
        <f t="shared" si="351"/>
        <v>106.65571550768465</v>
      </c>
      <c r="P3772">
        <f t="shared" si="352"/>
        <v>5.344284492315353</v>
      </c>
      <c r="Q3772">
        <f t="shared" si="353"/>
        <v>28.561376734802369</v>
      </c>
    </row>
    <row r="3773" spans="1:17">
      <c r="A3773">
        <v>3</v>
      </c>
      <c r="B3773">
        <v>1586</v>
      </c>
      <c r="C3773">
        <v>1</v>
      </c>
      <c r="D3773">
        <v>3</v>
      </c>
      <c r="E3773">
        <v>84.084349056542095</v>
      </c>
      <c r="F3773">
        <v>86.108470904368502</v>
      </c>
      <c r="G3773">
        <v>100</v>
      </c>
      <c r="H3773">
        <f t="shared" si="348"/>
        <v>109.62743172156891</v>
      </c>
      <c r="I3773">
        <f t="shared" si="349"/>
        <v>-9.6274317215689109</v>
      </c>
      <c r="J3773">
        <f t="shared" si="350"/>
        <v>92.687441553471331</v>
      </c>
      <c r="O3773">
        <f t="shared" si="351"/>
        <v>106.68733230165287</v>
      </c>
      <c r="P3773">
        <f t="shared" si="352"/>
        <v>-6.687332301652873</v>
      </c>
      <c r="Q3773">
        <f t="shared" si="353"/>
        <v>44.72041331272991</v>
      </c>
    </row>
    <row r="3774" spans="1:17">
      <c r="A3774">
        <v>3</v>
      </c>
      <c r="B3774">
        <v>1354</v>
      </c>
      <c r="C3774">
        <v>1</v>
      </c>
      <c r="D3774">
        <v>3</v>
      </c>
      <c r="E3774">
        <v>84.084349056542095</v>
      </c>
      <c r="F3774">
        <v>83.161146050897699</v>
      </c>
      <c r="G3774">
        <v>90</v>
      </c>
      <c r="H3774">
        <f t="shared" si="348"/>
        <v>106.33558107004322</v>
      </c>
      <c r="I3774">
        <f t="shared" si="349"/>
        <v>-16.335581070043219</v>
      </c>
      <c r="J3774">
        <f t="shared" si="350"/>
        <v>266.85120889595436</v>
      </c>
      <c r="O3774">
        <f t="shared" si="351"/>
        <v>103.07562453449745</v>
      </c>
      <c r="P3774">
        <f t="shared" si="352"/>
        <v>-13.07562453449745</v>
      </c>
      <c r="Q3774">
        <f t="shared" si="353"/>
        <v>170.97195696715167</v>
      </c>
    </row>
    <row r="3775" spans="1:17">
      <c r="A3775">
        <v>2</v>
      </c>
      <c r="B3775">
        <v>1240</v>
      </c>
      <c r="C3775">
        <v>1</v>
      </c>
      <c r="D3775">
        <v>3</v>
      </c>
      <c r="E3775">
        <v>84.084349056542095</v>
      </c>
      <c r="F3775">
        <v>83.161146050897699</v>
      </c>
      <c r="G3775">
        <v>84</v>
      </c>
      <c r="H3775">
        <f t="shared" si="348"/>
        <v>94.119486883594305</v>
      </c>
      <c r="I3775">
        <f t="shared" si="349"/>
        <v>-10.119486883594305</v>
      </c>
      <c r="J3775">
        <f t="shared" si="350"/>
        <v>102.40401478723719</v>
      </c>
      <c r="O3775">
        <f t="shared" si="351"/>
        <v>103.0533253791547</v>
      </c>
      <c r="P3775">
        <f t="shared" si="352"/>
        <v>-19.0533253791547</v>
      </c>
      <c r="Q3775">
        <f t="shared" si="353"/>
        <v>363.0292080039406</v>
      </c>
    </row>
    <row r="3776" spans="1:17">
      <c r="A3776">
        <v>2</v>
      </c>
      <c r="B3776">
        <v>1239</v>
      </c>
      <c r="C3776">
        <v>1</v>
      </c>
      <c r="D3776">
        <v>2</v>
      </c>
      <c r="E3776">
        <v>84.084349056542095</v>
      </c>
      <c r="F3776">
        <v>86.108470904368502</v>
      </c>
      <c r="G3776">
        <v>82</v>
      </c>
      <c r="H3776">
        <f t="shared" si="348"/>
        <v>72.08840678284497</v>
      </c>
      <c r="I3776">
        <f t="shared" si="349"/>
        <v>9.9115932171550298</v>
      </c>
      <c r="J3776">
        <f t="shared" si="350"/>
        <v>98.239680102353589</v>
      </c>
      <c r="O3776">
        <f t="shared" si="351"/>
        <v>71.749329705892649</v>
      </c>
      <c r="P3776">
        <f t="shared" si="352"/>
        <v>10.250670294107351</v>
      </c>
      <c r="Q3776">
        <f t="shared" si="353"/>
        <v>105.07624147849489</v>
      </c>
    </row>
    <row r="3777" spans="1:17">
      <c r="A3777">
        <v>2</v>
      </c>
      <c r="B3777">
        <v>1246</v>
      </c>
      <c r="C3777">
        <v>1</v>
      </c>
      <c r="D3777">
        <v>2</v>
      </c>
      <c r="E3777">
        <v>84.084349056542095</v>
      </c>
      <c r="F3777">
        <v>86.108470904368502</v>
      </c>
      <c r="G3777">
        <v>82</v>
      </c>
      <c r="H3777">
        <f t="shared" si="348"/>
        <v>72.089721461980133</v>
      </c>
      <c r="I3777">
        <f t="shared" si="349"/>
        <v>9.9102785380198668</v>
      </c>
      <c r="J3777">
        <f t="shared" si="350"/>
        <v>98.213620701137188</v>
      </c>
      <c r="O3777">
        <f t="shared" si="351"/>
        <v>71.750698952273325</v>
      </c>
      <c r="P3777">
        <f t="shared" si="352"/>
        <v>10.249301047726675</v>
      </c>
      <c r="Q3777">
        <f t="shared" si="353"/>
        <v>105.04817196693112</v>
      </c>
    </row>
    <row r="3778" spans="1:17">
      <c r="A3778">
        <v>3</v>
      </c>
      <c r="B3778">
        <v>1500</v>
      </c>
      <c r="C3778">
        <v>3</v>
      </c>
      <c r="D3778">
        <v>3</v>
      </c>
      <c r="E3778">
        <v>84.084349056542095</v>
      </c>
      <c r="F3778">
        <v>87.0934500042964</v>
      </c>
      <c r="G3778">
        <v>100</v>
      </c>
      <c r="H3778">
        <f t="shared" si="348"/>
        <v>101.75956256473046</v>
      </c>
      <c r="I3778">
        <f t="shared" si="349"/>
        <v>-1.7595625647304587</v>
      </c>
      <c r="J3778">
        <f t="shared" si="350"/>
        <v>3.0960604192008296</v>
      </c>
      <c r="O3778">
        <f t="shared" si="351"/>
        <v>101.11895067931073</v>
      </c>
      <c r="P3778">
        <f t="shared" si="352"/>
        <v>-1.1189506793107284</v>
      </c>
      <c r="Q3778">
        <f t="shared" si="353"/>
        <v>1.2520506227299406</v>
      </c>
    </row>
    <row r="3779" spans="1:17">
      <c r="A3779">
        <v>3</v>
      </c>
      <c r="B3779">
        <v>1789</v>
      </c>
      <c r="C3779">
        <v>2</v>
      </c>
      <c r="D3779">
        <v>3</v>
      </c>
      <c r="E3779">
        <v>84.084349056542095</v>
      </c>
      <c r="F3779">
        <v>86.951598939395893</v>
      </c>
      <c r="G3779">
        <v>98</v>
      </c>
      <c r="H3779">
        <f t="shared" ref="H3779:H3842" si="354" xml:space="preserve">  M$1 + M$2*A3779 + M$3*B3779 + M$4*C3779 + M$5*D3779 + M$6*E3779 + M$7*F3779</f>
        <v>106.12614117079414</v>
      </c>
      <c r="I3779">
        <f t="shared" ref="I3779:I3842" si="355">G3779-H3779</f>
        <v>-8.126141170794142</v>
      </c>
      <c r="J3779">
        <f t="shared" ref="J3779:J3842" si="356">I3779*I3779</f>
        <v>66.034170327675582</v>
      </c>
      <c r="O3779">
        <f t="shared" ref="O3779:O3842" si="357" xml:space="preserve"> T$1 + T$2*B3779 + T$3*C3779 + T$4*D3779 + T$5*E3779 + T$6*F3779</f>
        <v>104.37554089625161</v>
      </c>
      <c r="P3779">
        <f t="shared" ref="P3779:P3842" si="358">G3779-O3779</f>
        <v>-6.3755408962516071</v>
      </c>
      <c r="Q3779">
        <f t="shared" ref="Q3779:Q3842" si="359">P3779*P3779</f>
        <v>40.647521719776748</v>
      </c>
    </row>
    <row r="3780" spans="1:17">
      <c r="A3780">
        <v>3</v>
      </c>
      <c r="B3780">
        <v>1416</v>
      </c>
      <c r="C3780">
        <v>1</v>
      </c>
      <c r="D3780">
        <v>3</v>
      </c>
      <c r="E3780">
        <v>84.084349056542095</v>
      </c>
      <c r="F3780">
        <v>83.161146050897699</v>
      </c>
      <c r="G3780">
        <v>94</v>
      </c>
      <c r="H3780">
        <f t="shared" si="354"/>
        <v>106.34722537095479</v>
      </c>
      <c r="I3780">
        <f t="shared" si="355"/>
        <v>-12.347225370954789</v>
      </c>
      <c r="J3780">
        <f t="shared" si="356"/>
        <v>152.45397436114962</v>
      </c>
      <c r="O3780">
        <f t="shared" si="357"/>
        <v>103.08775214529788</v>
      </c>
      <c r="P3780">
        <f t="shared" si="358"/>
        <v>-9.087752145297884</v>
      </c>
      <c r="Q3780">
        <f t="shared" si="359"/>
        <v>82.587239054366293</v>
      </c>
    </row>
    <row r="3781" spans="1:17">
      <c r="A3781">
        <v>2</v>
      </c>
      <c r="B3781">
        <v>1027</v>
      </c>
      <c r="C3781">
        <v>1</v>
      </c>
      <c r="D3781">
        <v>2</v>
      </c>
      <c r="E3781">
        <v>84.084349056542095</v>
      </c>
      <c r="F3781">
        <v>83.161146050897699</v>
      </c>
      <c r="G3781">
        <v>60</v>
      </c>
      <c r="H3781">
        <f t="shared" si="354"/>
        <v>68.800312357419784</v>
      </c>
      <c r="I3781">
        <f t="shared" si="355"/>
        <v>-8.8003123574197843</v>
      </c>
      <c r="J3781">
        <f t="shared" si="356"/>
        <v>77.445497588155362</v>
      </c>
      <c r="O3781">
        <f t="shared" si="357"/>
        <v>68.141534071253517</v>
      </c>
      <c r="P3781">
        <f t="shared" si="358"/>
        <v>-8.1415340712535169</v>
      </c>
      <c r="Q3781">
        <f t="shared" si="359"/>
        <v>66.284577033381865</v>
      </c>
    </row>
    <row r="3782" spans="1:17">
      <c r="A3782">
        <v>2</v>
      </c>
      <c r="B3782">
        <v>1027</v>
      </c>
      <c r="C3782">
        <v>1</v>
      </c>
      <c r="D3782">
        <v>2</v>
      </c>
      <c r="E3782">
        <v>84.084349056542095</v>
      </c>
      <c r="F3782">
        <v>83.161146050897699</v>
      </c>
      <c r="G3782">
        <v>68.62</v>
      </c>
      <c r="H3782">
        <f t="shared" si="354"/>
        <v>68.800312357419784</v>
      </c>
      <c r="I3782">
        <f t="shared" si="355"/>
        <v>-0.1803123574197798</v>
      </c>
      <c r="J3782">
        <f t="shared" si="356"/>
        <v>3.2512546238278421E-2</v>
      </c>
      <c r="O3782">
        <f t="shared" si="357"/>
        <v>68.141534071253517</v>
      </c>
      <c r="P3782">
        <f t="shared" si="358"/>
        <v>0.47846592874648763</v>
      </c>
      <c r="Q3782">
        <f t="shared" si="359"/>
        <v>0.22892964497123899</v>
      </c>
    </row>
    <row r="3783" spans="1:17">
      <c r="A3783">
        <v>2</v>
      </c>
      <c r="B3783">
        <v>1459</v>
      </c>
      <c r="C3783">
        <v>1</v>
      </c>
      <c r="D3783">
        <v>3</v>
      </c>
      <c r="E3783">
        <v>84.084349056542095</v>
      </c>
      <c r="F3783">
        <v>86.951598939395893</v>
      </c>
      <c r="G3783">
        <v>95</v>
      </c>
      <c r="H3783">
        <f t="shared" si="354"/>
        <v>98.338116466052441</v>
      </c>
      <c r="I3783">
        <f t="shared" si="355"/>
        <v>-3.3381164660524405</v>
      </c>
      <c r="J3783">
        <f t="shared" si="356"/>
        <v>11.143021540930434</v>
      </c>
      <c r="O3783">
        <f t="shared" si="357"/>
        <v>107.68269347852691</v>
      </c>
      <c r="P3783">
        <f t="shared" si="358"/>
        <v>-12.682693478526915</v>
      </c>
      <c r="Q3783">
        <f t="shared" si="359"/>
        <v>160.85071387026912</v>
      </c>
    </row>
    <row r="3784" spans="1:17">
      <c r="A3784">
        <v>2</v>
      </c>
      <c r="B3784">
        <v>992</v>
      </c>
      <c r="C3784">
        <v>1</v>
      </c>
      <c r="D3784">
        <v>2</v>
      </c>
      <c r="E3784">
        <v>84.084349056542095</v>
      </c>
      <c r="F3784">
        <v>83.161146050897699</v>
      </c>
      <c r="G3784">
        <v>60</v>
      </c>
      <c r="H3784">
        <f t="shared" si="354"/>
        <v>68.793738961743912</v>
      </c>
      <c r="I3784">
        <f t="shared" si="355"/>
        <v>-8.7937389617439123</v>
      </c>
      <c r="J3784">
        <f t="shared" si="356"/>
        <v>77.329844927292896</v>
      </c>
      <c r="O3784">
        <f t="shared" si="357"/>
        <v>68.13468783935005</v>
      </c>
      <c r="P3784">
        <f t="shared" si="358"/>
        <v>-8.1346878393500504</v>
      </c>
      <c r="Q3784">
        <f t="shared" si="359"/>
        <v>66.173146243669592</v>
      </c>
    </row>
    <row r="3785" spans="1:17">
      <c r="A3785">
        <v>2</v>
      </c>
      <c r="B3785">
        <v>1066</v>
      </c>
      <c r="C3785">
        <v>2</v>
      </c>
      <c r="D3785">
        <v>2</v>
      </c>
      <c r="E3785">
        <v>84.084349056542095</v>
      </c>
      <c r="F3785">
        <v>81.096169302197794</v>
      </c>
      <c r="G3785">
        <v>52.5</v>
      </c>
      <c r="H3785">
        <f t="shared" si="354"/>
        <v>62.063167184660607</v>
      </c>
      <c r="I3785">
        <f t="shared" si="355"/>
        <v>-9.5631671846606068</v>
      </c>
      <c r="J3785">
        <f t="shared" si="356"/>
        <v>91.454166601769472</v>
      </c>
      <c r="O3785">
        <f t="shared" si="357"/>
        <v>62.278793284721552</v>
      </c>
      <c r="P3785">
        <f t="shared" si="358"/>
        <v>-9.7787932847215515</v>
      </c>
      <c r="Q3785">
        <f t="shared" si="359"/>
        <v>95.624798105315307</v>
      </c>
    </row>
    <row r="3786" spans="1:17">
      <c r="A3786">
        <v>2</v>
      </c>
      <c r="B3786">
        <v>1240</v>
      </c>
      <c r="C3786">
        <v>1</v>
      </c>
      <c r="D3786">
        <v>3</v>
      </c>
      <c r="E3786">
        <v>84.084349056542095</v>
      </c>
      <c r="F3786">
        <v>83.161146050897699</v>
      </c>
      <c r="G3786">
        <v>79</v>
      </c>
      <c r="H3786">
        <f t="shared" si="354"/>
        <v>94.119486883594305</v>
      </c>
      <c r="I3786">
        <f t="shared" si="355"/>
        <v>-15.119486883594305</v>
      </c>
      <c r="J3786">
        <f t="shared" si="356"/>
        <v>228.59888362318026</v>
      </c>
      <c r="O3786">
        <f t="shared" si="357"/>
        <v>103.0533253791547</v>
      </c>
      <c r="P3786">
        <f t="shared" si="358"/>
        <v>-24.0533253791547</v>
      </c>
      <c r="Q3786">
        <f t="shared" si="359"/>
        <v>578.56246179548759</v>
      </c>
    </row>
    <row r="3787" spans="1:17">
      <c r="A3787">
        <v>2</v>
      </c>
      <c r="B3787">
        <v>1441</v>
      </c>
      <c r="C3787">
        <v>1</v>
      </c>
      <c r="D3787">
        <v>3</v>
      </c>
      <c r="E3787">
        <v>84.084349056542095</v>
      </c>
      <c r="F3787">
        <v>86.108470904368502</v>
      </c>
      <c r="G3787">
        <v>95</v>
      </c>
      <c r="H3787">
        <f t="shared" si="354"/>
        <v>97.405515384664199</v>
      </c>
      <c r="I3787">
        <f t="shared" si="355"/>
        <v>-2.4055153846641986</v>
      </c>
      <c r="J3787">
        <f t="shared" si="356"/>
        <v>5.7865042658561467</v>
      </c>
      <c r="O3787">
        <f t="shared" si="357"/>
        <v>106.65896934090989</v>
      </c>
      <c r="P3787">
        <f t="shared" si="358"/>
        <v>-11.658969340909891</v>
      </c>
      <c r="Q3787">
        <f t="shared" si="359"/>
        <v>135.93156609227682</v>
      </c>
    </row>
    <row r="3788" spans="1:17">
      <c r="A3788">
        <v>2</v>
      </c>
      <c r="B3788">
        <v>1240</v>
      </c>
      <c r="C3788">
        <v>1</v>
      </c>
      <c r="D3788">
        <v>3</v>
      </c>
      <c r="E3788">
        <v>84.084349056542095</v>
      </c>
      <c r="F3788">
        <v>83.161146050897699</v>
      </c>
      <c r="G3788">
        <v>83</v>
      </c>
      <c r="H3788">
        <f t="shared" si="354"/>
        <v>94.119486883594305</v>
      </c>
      <c r="I3788">
        <f t="shared" si="355"/>
        <v>-11.119486883594305</v>
      </c>
      <c r="J3788">
        <f t="shared" si="356"/>
        <v>123.6429885544258</v>
      </c>
      <c r="O3788">
        <f t="shared" si="357"/>
        <v>103.0533253791547</v>
      </c>
      <c r="P3788">
        <f t="shared" si="358"/>
        <v>-20.0533253791547</v>
      </c>
      <c r="Q3788">
        <f t="shared" si="359"/>
        <v>402.13585876225</v>
      </c>
    </row>
    <row r="3789" spans="1:17">
      <c r="A3789">
        <v>2</v>
      </c>
      <c r="B3789">
        <v>1027</v>
      </c>
      <c r="C3789">
        <v>1</v>
      </c>
      <c r="D3789">
        <v>2</v>
      </c>
      <c r="E3789">
        <v>84.084349056542095</v>
      </c>
      <c r="F3789">
        <v>83.161146050897699</v>
      </c>
      <c r="G3789">
        <v>67</v>
      </c>
      <c r="H3789">
        <f t="shared" si="354"/>
        <v>68.800312357419784</v>
      </c>
      <c r="I3789">
        <f t="shared" si="355"/>
        <v>-1.8003123574197843</v>
      </c>
      <c r="J3789">
        <f t="shared" si="356"/>
        <v>3.2411245842783813</v>
      </c>
      <c r="O3789">
        <f t="shared" si="357"/>
        <v>68.141534071253517</v>
      </c>
      <c r="P3789">
        <f t="shared" si="358"/>
        <v>-1.1415340712535169</v>
      </c>
      <c r="Q3789">
        <f t="shared" si="359"/>
        <v>1.3031000358326295</v>
      </c>
    </row>
    <row r="3790" spans="1:17">
      <c r="A3790">
        <v>2</v>
      </c>
      <c r="B3790">
        <v>1060</v>
      </c>
      <c r="C3790">
        <v>2</v>
      </c>
      <c r="D3790">
        <v>3</v>
      </c>
      <c r="E3790">
        <v>84.084349056542095</v>
      </c>
      <c r="F3790">
        <v>81.850798453503202</v>
      </c>
      <c r="G3790">
        <v>58.3</v>
      </c>
      <c r="H3790">
        <f t="shared" si="354"/>
        <v>88.172895941098517</v>
      </c>
      <c r="I3790">
        <f t="shared" si="355"/>
        <v>-29.87289594109852</v>
      </c>
      <c r="J3790">
        <f t="shared" si="356"/>
        <v>892.38991190770037</v>
      </c>
      <c r="O3790">
        <f t="shared" si="357"/>
        <v>98.06086439018307</v>
      </c>
      <c r="P3790">
        <f t="shared" si="358"/>
        <v>-39.760864390183073</v>
      </c>
      <c r="Q3790">
        <f t="shared" si="359"/>
        <v>1580.9263370545284</v>
      </c>
    </row>
    <row r="3791" spans="1:17">
      <c r="A3791">
        <v>3</v>
      </c>
      <c r="B3791">
        <v>1354</v>
      </c>
      <c r="C3791">
        <v>1</v>
      </c>
      <c r="D3791">
        <v>3</v>
      </c>
      <c r="E3791">
        <v>84.084349056542095</v>
      </c>
      <c r="F3791">
        <v>83.161146050897699</v>
      </c>
      <c r="G3791">
        <v>85.86</v>
      </c>
      <c r="H3791">
        <f t="shared" si="354"/>
        <v>106.33558107004322</v>
      </c>
      <c r="I3791">
        <f t="shared" si="355"/>
        <v>-20.475581070043219</v>
      </c>
      <c r="J3791">
        <f t="shared" si="356"/>
        <v>419.24942015591222</v>
      </c>
      <c r="O3791">
        <f t="shared" si="357"/>
        <v>103.07562453449745</v>
      </c>
      <c r="P3791">
        <f t="shared" si="358"/>
        <v>-17.215624534497451</v>
      </c>
      <c r="Q3791">
        <f t="shared" si="359"/>
        <v>296.37772811279058</v>
      </c>
    </row>
    <row r="3792" spans="1:17">
      <c r="A3792">
        <v>2</v>
      </c>
      <c r="B3792">
        <v>1020</v>
      </c>
      <c r="C3792">
        <v>2</v>
      </c>
      <c r="D3792">
        <v>2</v>
      </c>
      <c r="E3792">
        <v>49.263212280045003</v>
      </c>
      <c r="F3792">
        <v>80.710152083774403</v>
      </c>
      <c r="G3792">
        <v>45</v>
      </c>
      <c r="H3792">
        <f t="shared" si="354"/>
        <v>47.546661642164551</v>
      </c>
      <c r="I3792">
        <f t="shared" si="355"/>
        <v>-2.5466616421645512</v>
      </c>
      <c r="J3792">
        <f t="shared" si="356"/>
        <v>6.4854855196722481</v>
      </c>
      <c r="O3792">
        <f t="shared" si="357"/>
        <v>47.572974843904277</v>
      </c>
      <c r="P3792">
        <f t="shared" si="358"/>
        <v>-2.5729748439042766</v>
      </c>
      <c r="Q3792">
        <f t="shared" si="359"/>
        <v>6.6201995473642361</v>
      </c>
    </row>
    <row r="3793" spans="1:17">
      <c r="A3793">
        <v>2</v>
      </c>
      <c r="B3793">
        <v>1101</v>
      </c>
      <c r="C3793">
        <v>0</v>
      </c>
      <c r="D3793">
        <v>2</v>
      </c>
      <c r="E3793">
        <v>49.263212280045003</v>
      </c>
      <c r="F3793">
        <v>80.120355744475305</v>
      </c>
      <c r="G3793">
        <v>45</v>
      </c>
      <c r="H3793">
        <f t="shared" si="354"/>
        <v>55.849126914400514</v>
      </c>
      <c r="I3793">
        <f t="shared" si="355"/>
        <v>-10.849126914400514</v>
      </c>
      <c r="J3793">
        <f t="shared" si="356"/>
        <v>117.70355480476962</v>
      </c>
      <c r="O3793">
        <f t="shared" si="357"/>
        <v>53.618558148986665</v>
      </c>
      <c r="P3793">
        <f t="shared" si="358"/>
        <v>-8.6185581489866649</v>
      </c>
      <c r="Q3793">
        <f t="shared" si="359"/>
        <v>74.279544567464441</v>
      </c>
    </row>
    <row r="3794" spans="1:17">
      <c r="A3794">
        <v>2</v>
      </c>
      <c r="B3794">
        <v>1330</v>
      </c>
      <c r="C3794">
        <v>1</v>
      </c>
      <c r="D3794">
        <v>3</v>
      </c>
      <c r="E3794">
        <v>49.263212280045003</v>
      </c>
      <c r="F3794">
        <v>64.611566205814299</v>
      </c>
      <c r="G3794">
        <v>56</v>
      </c>
      <c r="H3794">
        <f t="shared" si="354"/>
        <v>59.610265901489853</v>
      </c>
      <c r="I3794">
        <f t="shared" si="355"/>
        <v>-3.6102659014898535</v>
      </c>
      <c r="J3794">
        <f t="shared" si="356"/>
        <v>13.034019879460345</v>
      </c>
      <c r="O3794">
        <f t="shared" si="357"/>
        <v>66.395804509922641</v>
      </c>
      <c r="P3794">
        <f t="shared" si="358"/>
        <v>-10.395804509922641</v>
      </c>
      <c r="Q3794">
        <f t="shared" si="359"/>
        <v>108.07275140852792</v>
      </c>
    </row>
    <row r="3795" spans="1:17">
      <c r="A3795">
        <v>2</v>
      </c>
      <c r="B3795">
        <v>1008</v>
      </c>
      <c r="C3795">
        <v>3</v>
      </c>
      <c r="D3795">
        <v>2</v>
      </c>
      <c r="E3795">
        <v>49.263212280045003</v>
      </c>
      <c r="F3795">
        <v>80.120355744475305</v>
      </c>
      <c r="G3795">
        <v>45</v>
      </c>
      <c r="H3795">
        <f t="shared" si="354"/>
        <v>42.425750292255231</v>
      </c>
      <c r="I3795">
        <f t="shared" si="355"/>
        <v>2.5742497077447695</v>
      </c>
      <c r="J3795">
        <f t="shared" si="356"/>
        <v>6.6267615578240306</v>
      </c>
      <c r="O3795">
        <f t="shared" si="357"/>
        <v>43.48525842640467</v>
      </c>
      <c r="P3795">
        <f t="shared" si="358"/>
        <v>1.5147415735953302</v>
      </c>
      <c r="Q3795">
        <f t="shared" si="359"/>
        <v>2.2944420347780574</v>
      </c>
    </row>
    <row r="3796" spans="1:17">
      <c r="A3796">
        <v>2</v>
      </c>
      <c r="B3796">
        <v>1150</v>
      </c>
      <c r="C3796">
        <v>1</v>
      </c>
      <c r="D3796">
        <v>2</v>
      </c>
      <c r="E3796">
        <v>49.263212280045003</v>
      </c>
      <c r="F3796">
        <v>80.640789641927299</v>
      </c>
      <c r="G3796">
        <v>49</v>
      </c>
      <c r="H3796">
        <f t="shared" si="354"/>
        <v>51.963268742039546</v>
      </c>
      <c r="I3796">
        <f t="shared" si="355"/>
        <v>-2.9632687420395456</v>
      </c>
      <c r="J3796">
        <f t="shared" si="356"/>
        <v>8.7809616375486303</v>
      </c>
      <c r="O3796">
        <f t="shared" si="357"/>
        <v>50.886176414246336</v>
      </c>
      <c r="P3796">
        <f t="shared" si="358"/>
        <v>-1.8861764142463358</v>
      </c>
      <c r="Q3796">
        <f t="shared" si="359"/>
        <v>3.557661465659165</v>
      </c>
    </row>
    <row r="3797" spans="1:17">
      <c r="A3797">
        <v>2</v>
      </c>
      <c r="B3797">
        <v>1330</v>
      </c>
      <c r="C3797">
        <v>1</v>
      </c>
      <c r="D3797">
        <v>3</v>
      </c>
      <c r="E3797">
        <v>49.263212280045003</v>
      </c>
      <c r="F3797">
        <v>64.611566205814299</v>
      </c>
      <c r="G3797">
        <v>56</v>
      </c>
      <c r="H3797">
        <f t="shared" si="354"/>
        <v>59.610265901489853</v>
      </c>
      <c r="I3797">
        <f t="shared" si="355"/>
        <v>-3.6102659014898535</v>
      </c>
      <c r="J3797">
        <f t="shared" si="356"/>
        <v>13.034019879460345</v>
      </c>
      <c r="O3797">
        <f t="shared" si="357"/>
        <v>66.395804509922641</v>
      </c>
      <c r="P3797">
        <f t="shared" si="358"/>
        <v>-10.395804509922641</v>
      </c>
      <c r="Q3797">
        <f t="shared" si="359"/>
        <v>108.07275140852792</v>
      </c>
    </row>
    <row r="3798" spans="1:17">
      <c r="A3798">
        <v>2</v>
      </c>
      <c r="B3798">
        <v>1385</v>
      </c>
      <c r="C3798">
        <v>2</v>
      </c>
      <c r="D3798">
        <v>3</v>
      </c>
      <c r="E3798">
        <v>49.263212280045003</v>
      </c>
      <c r="F3798">
        <v>77.659348363000703</v>
      </c>
      <c r="G3798">
        <v>48.48</v>
      </c>
      <c r="H3798">
        <f t="shared" si="354"/>
        <v>69.532059885047829</v>
      </c>
      <c r="I3798">
        <f t="shared" si="355"/>
        <v>-21.052059885047832</v>
      </c>
      <c r="J3798">
        <f t="shared" si="356"/>
        <v>443.18922540364014</v>
      </c>
      <c r="O3798">
        <f t="shared" si="357"/>
        <v>78.82295965402335</v>
      </c>
      <c r="P3798">
        <f t="shared" si="358"/>
        <v>-30.342959654023353</v>
      </c>
      <c r="Q3798">
        <f t="shared" si="359"/>
        <v>920.69520056568899</v>
      </c>
    </row>
    <row r="3799" spans="1:17">
      <c r="A3799">
        <v>2</v>
      </c>
      <c r="B3799">
        <v>1330</v>
      </c>
      <c r="C3799">
        <v>2</v>
      </c>
      <c r="D3799">
        <v>3</v>
      </c>
      <c r="E3799">
        <v>49.263212280045003</v>
      </c>
      <c r="F3799">
        <v>72.439017301128899</v>
      </c>
      <c r="G3799">
        <v>46.55</v>
      </c>
      <c r="H3799">
        <f t="shared" si="354"/>
        <v>63.768347238901328</v>
      </c>
      <c r="I3799">
        <f t="shared" si="355"/>
        <v>-17.21834723890133</v>
      </c>
      <c r="J3799">
        <f t="shared" si="356"/>
        <v>296.47148163938107</v>
      </c>
      <c r="O3799">
        <f t="shared" si="357"/>
        <v>72.495487422992014</v>
      </c>
      <c r="P3799">
        <f t="shared" si="358"/>
        <v>-25.945487422992016</v>
      </c>
      <c r="Q3799">
        <f t="shared" si="359"/>
        <v>673.16831761663695</v>
      </c>
    </row>
    <row r="3800" spans="1:17">
      <c r="A3800">
        <v>2</v>
      </c>
      <c r="B3800">
        <v>1045</v>
      </c>
      <c r="C3800">
        <v>1</v>
      </c>
      <c r="D3800">
        <v>2</v>
      </c>
      <c r="E3800">
        <v>49.263212280045003</v>
      </c>
      <c r="F3800">
        <v>80.120355744475305</v>
      </c>
      <c r="G3800">
        <v>45</v>
      </c>
      <c r="H3800">
        <f t="shared" si="354"/>
        <v>51.369972757726458</v>
      </c>
      <c r="I3800">
        <f t="shared" si="355"/>
        <v>-6.3699727577264582</v>
      </c>
      <c r="J3800">
        <f t="shared" si="356"/>
        <v>40.576552934177222</v>
      </c>
      <c r="O3800">
        <f t="shared" si="357"/>
        <v>50.235901409147317</v>
      </c>
      <c r="P3800">
        <f t="shared" si="358"/>
        <v>-5.2359014091473171</v>
      </c>
      <c r="Q3800">
        <f t="shared" si="359"/>
        <v>27.41466356631086</v>
      </c>
    </row>
    <row r="3801" spans="1:17">
      <c r="A3801">
        <v>2</v>
      </c>
      <c r="B3801">
        <v>850</v>
      </c>
      <c r="C3801">
        <v>2</v>
      </c>
      <c r="D3801">
        <v>2</v>
      </c>
      <c r="E3801">
        <v>49.263212280045003</v>
      </c>
      <c r="F3801">
        <v>79.200488830728901</v>
      </c>
      <c r="G3801">
        <v>37.93</v>
      </c>
      <c r="H3801">
        <f t="shared" si="354"/>
        <v>45.850917607951871</v>
      </c>
      <c r="I3801">
        <f t="shared" si="355"/>
        <v>-7.9209176079518713</v>
      </c>
      <c r="J3801">
        <f t="shared" si="356"/>
        <v>62.740935751961992</v>
      </c>
      <c r="O3801">
        <f t="shared" si="357"/>
        <v>45.712996421475609</v>
      </c>
      <c r="P3801">
        <f t="shared" si="358"/>
        <v>-7.7829964214756089</v>
      </c>
      <c r="Q3801">
        <f t="shared" si="359"/>
        <v>60.575033296702131</v>
      </c>
    </row>
    <row r="3802" spans="1:17">
      <c r="A3802">
        <v>2</v>
      </c>
      <c r="B3802">
        <v>1330</v>
      </c>
      <c r="C3802">
        <v>1</v>
      </c>
      <c r="D3802">
        <v>3</v>
      </c>
      <c r="E3802">
        <v>49.263212280045003</v>
      </c>
      <c r="F3802">
        <v>64.611566205814299</v>
      </c>
      <c r="G3802">
        <v>47</v>
      </c>
      <c r="H3802">
        <f t="shared" si="354"/>
        <v>59.610265901489853</v>
      </c>
      <c r="I3802">
        <f t="shared" si="355"/>
        <v>-12.610265901489853</v>
      </c>
      <c r="J3802">
        <f t="shared" si="356"/>
        <v>159.01880610627771</v>
      </c>
      <c r="O3802">
        <f t="shared" si="357"/>
        <v>66.395804509922641</v>
      </c>
      <c r="P3802">
        <f t="shared" si="358"/>
        <v>-19.395804509922641</v>
      </c>
      <c r="Q3802">
        <f t="shared" si="359"/>
        <v>376.19723258713549</v>
      </c>
    </row>
    <row r="3803" spans="1:17">
      <c r="A3803">
        <v>2</v>
      </c>
      <c r="B3803">
        <v>1345</v>
      </c>
      <c r="C3803">
        <v>1</v>
      </c>
      <c r="D3803">
        <v>3</v>
      </c>
      <c r="E3803">
        <v>49.263212280045003</v>
      </c>
      <c r="F3803">
        <v>64.611566205814299</v>
      </c>
      <c r="G3803">
        <v>57</v>
      </c>
      <c r="H3803">
        <f t="shared" si="354"/>
        <v>59.613083071065219</v>
      </c>
      <c r="I3803">
        <f t="shared" si="355"/>
        <v>-2.6130830710652191</v>
      </c>
      <c r="J3803">
        <f t="shared" si="356"/>
        <v>6.8282031362876365</v>
      </c>
      <c r="O3803">
        <f t="shared" si="357"/>
        <v>66.398738609309845</v>
      </c>
      <c r="P3803">
        <f t="shared" si="358"/>
        <v>-9.3987386093098451</v>
      </c>
      <c r="Q3803">
        <f t="shared" si="359"/>
        <v>88.336287446131564</v>
      </c>
    </row>
    <row r="3804" spans="1:17">
      <c r="A3804">
        <v>2</v>
      </c>
      <c r="B3804">
        <v>1330</v>
      </c>
      <c r="C3804">
        <v>2</v>
      </c>
      <c r="D3804">
        <v>3</v>
      </c>
      <c r="E3804">
        <v>49.263212280045003</v>
      </c>
      <c r="F3804">
        <v>72.439017301128899</v>
      </c>
      <c r="G3804">
        <v>46.55</v>
      </c>
      <c r="H3804">
        <f t="shared" si="354"/>
        <v>63.768347238901328</v>
      </c>
      <c r="I3804">
        <f t="shared" si="355"/>
        <v>-17.21834723890133</v>
      </c>
      <c r="J3804">
        <f t="shared" si="356"/>
        <v>296.47148163938107</v>
      </c>
      <c r="O3804">
        <f t="shared" si="357"/>
        <v>72.495487422992014</v>
      </c>
      <c r="P3804">
        <f t="shared" si="358"/>
        <v>-25.945487422992016</v>
      </c>
      <c r="Q3804">
        <f t="shared" si="359"/>
        <v>673.16831761663695</v>
      </c>
    </row>
    <row r="3805" spans="1:17">
      <c r="A3805">
        <v>2</v>
      </c>
      <c r="B3805">
        <v>1279</v>
      </c>
      <c r="C3805">
        <v>2</v>
      </c>
      <c r="D3805">
        <v>2</v>
      </c>
      <c r="E3805">
        <v>49.263212280045003</v>
      </c>
      <c r="F3805">
        <v>80.5106811675643</v>
      </c>
      <c r="G3805">
        <v>48</v>
      </c>
      <c r="H3805">
        <f t="shared" si="354"/>
        <v>47.375465727473795</v>
      </c>
      <c r="I3805">
        <f t="shared" si="355"/>
        <v>0.62453427252620486</v>
      </c>
      <c r="J3805">
        <f t="shared" si="356"/>
        <v>0.39004305755983593</v>
      </c>
      <c r="O3805">
        <f t="shared" si="357"/>
        <v>47.382272822835347</v>
      </c>
      <c r="P3805">
        <f t="shared" si="358"/>
        <v>0.61772717716465309</v>
      </c>
      <c r="Q3805">
        <f t="shared" si="359"/>
        <v>0.38158686540781073</v>
      </c>
    </row>
    <row r="3806" spans="1:17">
      <c r="A3806">
        <v>2</v>
      </c>
      <c r="B3806">
        <v>1845</v>
      </c>
      <c r="C3806">
        <v>1</v>
      </c>
      <c r="D3806">
        <v>3</v>
      </c>
      <c r="E3806">
        <v>49.263212280045003</v>
      </c>
      <c r="F3806">
        <v>77.578790008917807</v>
      </c>
      <c r="G3806">
        <v>68.27</v>
      </c>
      <c r="H3806">
        <f t="shared" si="354"/>
        <v>73.998305580258815</v>
      </c>
      <c r="I3806">
        <f t="shared" si="355"/>
        <v>-5.7283055802588194</v>
      </c>
      <c r="J3806">
        <f t="shared" si="356"/>
        <v>32.813484820824328</v>
      </c>
      <c r="O3806">
        <f t="shared" si="357"/>
        <v>82.187164114126048</v>
      </c>
      <c r="P3806">
        <f t="shared" si="358"/>
        <v>-13.917164114126052</v>
      </c>
      <c r="Q3806">
        <f t="shared" si="359"/>
        <v>193.68745697951798</v>
      </c>
    </row>
    <row r="3807" spans="1:17">
      <c r="A3807">
        <v>2</v>
      </c>
      <c r="B3807">
        <v>1425</v>
      </c>
      <c r="C3807">
        <v>2</v>
      </c>
      <c r="D3807">
        <v>3</v>
      </c>
      <c r="E3807">
        <v>49.263212280045003</v>
      </c>
      <c r="F3807">
        <v>82.592416757372305</v>
      </c>
      <c r="G3807">
        <v>64</v>
      </c>
      <c r="H3807">
        <f t="shared" si="354"/>
        <v>74.976360085353406</v>
      </c>
      <c r="I3807">
        <f t="shared" si="355"/>
        <v>-10.976360085353406</v>
      </c>
      <c r="J3807">
        <f t="shared" si="356"/>
        <v>120.48048072333943</v>
      </c>
      <c r="O3807">
        <f t="shared" si="357"/>
        <v>84.799903724361428</v>
      </c>
      <c r="P3807">
        <f t="shared" si="358"/>
        <v>-20.799903724361428</v>
      </c>
      <c r="Q3807">
        <f t="shared" si="359"/>
        <v>432.63599494270443</v>
      </c>
    </row>
    <row r="3808" spans="1:17">
      <c r="A3808">
        <v>2</v>
      </c>
      <c r="B3808">
        <v>1155</v>
      </c>
      <c r="C3808">
        <v>2</v>
      </c>
      <c r="D3808">
        <v>2</v>
      </c>
      <c r="E3808">
        <v>49.263212280045003</v>
      </c>
      <c r="F3808">
        <v>72.439017301128899</v>
      </c>
      <c r="G3808">
        <v>40.42</v>
      </c>
      <c r="H3808">
        <f t="shared" si="354"/>
        <v>38.456309542317769</v>
      </c>
      <c r="I3808">
        <f t="shared" si="355"/>
        <v>1.9636904576822332</v>
      </c>
      <c r="J3808">
        <f t="shared" si="356"/>
        <v>3.8560802135922585</v>
      </c>
      <c r="O3808">
        <f t="shared" si="357"/>
        <v>37.591129166871724</v>
      </c>
      <c r="P3808">
        <f t="shared" si="358"/>
        <v>2.8288708331282777</v>
      </c>
      <c r="Q3808">
        <f t="shared" si="359"/>
        <v>8.0025101905238767</v>
      </c>
    </row>
    <row r="3809" spans="1:17">
      <c r="A3809">
        <v>2</v>
      </c>
      <c r="B3809">
        <v>1300</v>
      </c>
      <c r="C3809">
        <v>1</v>
      </c>
      <c r="D3809">
        <v>3</v>
      </c>
      <c r="E3809">
        <v>49.263212280045003</v>
      </c>
      <c r="F3809">
        <v>81.419407408276896</v>
      </c>
      <c r="G3809">
        <v>55</v>
      </c>
      <c r="H3809">
        <f t="shared" si="354"/>
        <v>78.128734172774585</v>
      </c>
      <c r="I3809">
        <f t="shared" si="355"/>
        <v>-23.128734172774585</v>
      </c>
      <c r="J3809">
        <f t="shared" si="356"/>
        <v>534.93834443487094</v>
      </c>
      <c r="O3809">
        <f t="shared" si="357"/>
        <v>86.727788898093749</v>
      </c>
      <c r="P3809">
        <f t="shared" si="358"/>
        <v>-31.727788898093749</v>
      </c>
      <c r="Q3809">
        <f t="shared" si="359"/>
        <v>1006.652588362001</v>
      </c>
    </row>
    <row r="3810" spans="1:17">
      <c r="A3810">
        <v>2</v>
      </c>
      <c r="B3810">
        <v>1350</v>
      </c>
      <c r="C3810">
        <v>2</v>
      </c>
      <c r="D3810">
        <v>3</v>
      </c>
      <c r="E3810">
        <v>49.263212280045003</v>
      </c>
      <c r="F3810">
        <v>81.161223539379293</v>
      </c>
      <c r="G3810">
        <v>53</v>
      </c>
      <c r="H3810">
        <f t="shared" si="354"/>
        <v>73.384940794941528</v>
      </c>
      <c r="I3810">
        <f t="shared" si="355"/>
        <v>-20.384940794941528</v>
      </c>
      <c r="J3810">
        <f t="shared" si="356"/>
        <v>415.54581121327135</v>
      </c>
      <c r="O3810">
        <f t="shared" si="357"/>
        <v>83.053458376606756</v>
      </c>
      <c r="P3810">
        <f t="shared" si="358"/>
        <v>-30.053458376606756</v>
      </c>
      <c r="Q3810">
        <f t="shared" si="359"/>
        <v>903.21036039443482</v>
      </c>
    </row>
    <row r="3811" spans="1:17">
      <c r="A3811">
        <v>2</v>
      </c>
      <c r="B3811">
        <v>1215</v>
      </c>
      <c r="C3811">
        <v>2</v>
      </c>
      <c r="D3811">
        <v>3</v>
      </c>
      <c r="E3811">
        <v>49.263212280045003</v>
      </c>
      <c r="F3811">
        <v>78.382214772532393</v>
      </c>
      <c r="G3811">
        <v>52.85</v>
      </c>
      <c r="H3811">
        <f t="shared" si="354"/>
        <v>70.296810809840451</v>
      </c>
      <c r="I3811">
        <f t="shared" si="355"/>
        <v>-17.44681080984045</v>
      </c>
      <c r="J3811">
        <f t="shared" si="356"/>
        <v>304.39120743436558</v>
      </c>
      <c r="O3811">
        <f t="shared" si="357"/>
        <v>79.66439056944742</v>
      </c>
      <c r="P3811">
        <f t="shared" si="358"/>
        <v>-26.814390569447418</v>
      </c>
      <c r="Q3811">
        <f t="shared" si="359"/>
        <v>719.01154161087061</v>
      </c>
    </row>
    <row r="3812" spans="1:17">
      <c r="A3812">
        <v>3</v>
      </c>
      <c r="B3812">
        <v>1312</v>
      </c>
      <c r="C3812">
        <v>0</v>
      </c>
      <c r="D3812">
        <v>3</v>
      </c>
      <c r="E3812">
        <v>49.263212280045003</v>
      </c>
      <c r="F3812">
        <v>80.925727200782305</v>
      </c>
      <c r="G3812">
        <v>51.19</v>
      </c>
      <c r="H3812">
        <f t="shared" si="354"/>
        <v>94.250218061940288</v>
      </c>
      <c r="I3812">
        <f t="shared" si="355"/>
        <v>-43.06021806194029</v>
      </c>
      <c r="J3812">
        <f t="shared" si="356"/>
        <v>1854.1823795418488</v>
      </c>
      <c r="O3812">
        <f t="shared" si="357"/>
        <v>89.504475182415135</v>
      </c>
      <c r="P3812">
        <f t="shared" si="358"/>
        <v>-38.314475182415137</v>
      </c>
      <c r="Q3812">
        <f t="shared" si="359"/>
        <v>1467.9990085039055</v>
      </c>
    </row>
    <row r="3813" spans="1:17">
      <c r="A3813">
        <v>2</v>
      </c>
      <c r="B3813">
        <v>1325</v>
      </c>
      <c r="C3813">
        <v>1</v>
      </c>
      <c r="D3813">
        <v>2</v>
      </c>
      <c r="E3813">
        <v>49.263212280045003</v>
      </c>
      <c r="F3813">
        <v>77.578790008917807</v>
      </c>
      <c r="G3813">
        <v>53</v>
      </c>
      <c r="H3813">
        <f t="shared" si="354"/>
        <v>48.621472983441578</v>
      </c>
      <c r="I3813">
        <f t="shared" si="355"/>
        <v>4.3785270165584222</v>
      </c>
      <c r="J3813">
        <f t="shared" si="356"/>
        <v>19.171498834731999</v>
      </c>
      <c r="O3813">
        <f t="shared" si="357"/>
        <v>47.215321572100123</v>
      </c>
      <c r="P3813">
        <f t="shared" si="358"/>
        <v>5.7846784278998769</v>
      </c>
      <c r="Q3813">
        <f t="shared" si="359"/>
        <v>33.462504514210188</v>
      </c>
    </row>
    <row r="3814" spans="1:17">
      <c r="A3814">
        <v>2</v>
      </c>
      <c r="B3814">
        <v>1300</v>
      </c>
      <c r="C3814">
        <v>2</v>
      </c>
      <c r="D3814">
        <v>3</v>
      </c>
      <c r="E3814">
        <v>49.263212280045003</v>
      </c>
      <c r="F3814">
        <v>81.419407408276896</v>
      </c>
      <c r="G3814">
        <v>60</v>
      </c>
      <c r="H3814">
        <f t="shared" si="354"/>
        <v>73.660097449181933</v>
      </c>
      <c r="I3814">
        <f t="shared" si="355"/>
        <v>-13.660097449181933</v>
      </c>
      <c r="J3814">
        <f t="shared" si="356"/>
        <v>186.59826232114676</v>
      </c>
      <c r="O3814">
        <f t="shared" si="357"/>
        <v>83.356086129299982</v>
      </c>
      <c r="P3814">
        <f t="shared" si="358"/>
        <v>-23.356086129299982</v>
      </c>
      <c r="Q3814">
        <f t="shared" si="359"/>
        <v>545.50675927927898</v>
      </c>
    </row>
    <row r="3815" spans="1:17">
      <c r="A3815">
        <v>2</v>
      </c>
      <c r="B3815">
        <v>850</v>
      </c>
      <c r="C3815">
        <v>2</v>
      </c>
      <c r="D3815">
        <v>2</v>
      </c>
      <c r="E3815">
        <v>49.263212280045003</v>
      </c>
      <c r="F3815">
        <v>78.227758448015905</v>
      </c>
      <c r="G3815">
        <v>35</v>
      </c>
      <c r="H3815">
        <f t="shared" si="354"/>
        <v>44.778860988388871</v>
      </c>
      <c r="I3815">
        <f t="shared" si="355"/>
        <v>-9.7788609883888711</v>
      </c>
      <c r="J3815">
        <f t="shared" si="356"/>
        <v>95.626122230233776</v>
      </c>
      <c r="O3815">
        <f t="shared" si="357"/>
        <v>44.535971550038724</v>
      </c>
      <c r="P3815">
        <f t="shared" si="358"/>
        <v>-9.5359715500387239</v>
      </c>
      <c r="Q3815">
        <f t="shared" si="359"/>
        <v>90.934753403147937</v>
      </c>
    </row>
    <row r="3816" spans="1:17">
      <c r="A3816">
        <v>2</v>
      </c>
      <c r="B3816">
        <v>1390</v>
      </c>
      <c r="C3816">
        <v>2</v>
      </c>
      <c r="D3816">
        <v>3</v>
      </c>
      <c r="E3816">
        <v>49.263212280045003</v>
      </c>
      <c r="F3816">
        <v>82.222908690181399</v>
      </c>
      <c r="G3816">
        <v>61.16</v>
      </c>
      <c r="H3816">
        <f t="shared" si="354"/>
        <v>74.562547873604885</v>
      </c>
      <c r="I3816">
        <f t="shared" si="355"/>
        <v>-13.402547873604888</v>
      </c>
      <c r="J3816">
        <f t="shared" si="356"/>
        <v>179.62828950427092</v>
      </c>
      <c r="O3816">
        <f t="shared" si="357"/>
        <v>84.345944712792075</v>
      </c>
      <c r="P3816">
        <f t="shared" si="358"/>
        <v>-23.185944712792079</v>
      </c>
      <c r="Q3816">
        <f t="shared" si="359"/>
        <v>537.58803222465099</v>
      </c>
    </row>
    <row r="3817" spans="1:17">
      <c r="A3817">
        <v>2</v>
      </c>
      <c r="B3817">
        <v>1090</v>
      </c>
      <c r="C3817">
        <v>2</v>
      </c>
      <c r="D3817">
        <v>2</v>
      </c>
      <c r="E3817">
        <v>49.263212280045003</v>
      </c>
      <c r="F3817">
        <v>80.120355744475305</v>
      </c>
      <c r="G3817">
        <v>45</v>
      </c>
      <c r="H3817">
        <f t="shared" si="354"/>
        <v>46.909787542859945</v>
      </c>
      <c r="I3817">
        <f t="shared" si="355"/>
        <v>-1.9097875428599451</v>
      </c>
      <c r="J3817">
        <f t="shared" si="356"/>
        <v>3.6472884588630268</v>
      </c>
      <c r="O3817">
        <f t="shared" si="357"/>
        <v>46.873000938515162</v>
      </c>
      <c r="P3817">
        <f t="shared" si="358"/>
        <v>-1.8730009385151618</v>
      </c>
      <c r="Q3817">
        <f t="shared" si="359"/>
        <v>3.5081325156786769</v>
      </c>
    </row>
    <row r="3818" spans="1:17">
      <c r="A3818">
        <v>2</v>
      </c>
      <c r="B3818">
        <v>1123</v>
      </c>
      <c r="C3818">
        <v>1</v>
      </c>
      <c r="D3818">
        <v>2</v>
      </c>
      <c r="E3818">
        <v>49.263212280045003</v>
      </c>
      <c r="F3818">
        <v>64.611566205814299</v>
      </c>
      <c r="G3818">
        <v>48</v>
      </c>
      <c r="H3818">
        <f t="shared" si="354"/>
        <v>34.292218243145484</v>
      </c>
      <c r="I3818">
        <f t="shared" si="355"/>
        <v>13.707781756854516</v>
      </c>
      <c r="J3818">
        <f t="shared" si="356"/>
        <v>187.90328069355348</v>
      </c>
      <c r="O3818">
        <f t="shared" si="357"/>
        <v>31.485186841776326</v>
      </c>
      <c r="P3818">
        <f t="shared" si="358"/>
        <v>16.514813158223674</v>
      </c>
      <c r="Q3818">
        <f t="shared" si="359"/>
        <v>272.73905365103781</v>
      </c>
    </row>
    <row r="3819" spans="1:17">
      <c r="A3819">
        <v>2</v>
      </c>
      <c r="B3819">
        <v>1329</v>
      </c>
      <c r="C3819">
        <v>1</v>
      </c>
      <c r="D3819">
        <v>3</v>
      </c>
      <c r="E3819">
        <v>49.263212280045003</v>
      </c>
      <c r="F3819">
        <v>64.611566205814299</v>
      </c>
      <c r="G3819">
        <v>56</v>
      </c>
      <c r="H3819">
        <f t="shared" si="354"/>
        <v>59.610078090184828</v>
      </c>
      <c r="I3819">
        <f t="shared" si="355"/>
        <v>-3.6100780901848282</v>
      </c>
      <c r="J3819">
        <f t="shared" si="356"/>
        <v>13.032663817232537</v>
      </c>
      <c r="O3819">
        <f t="shared" si="357"/>
        <v>66.395608903296818</v>
      </c>
      <c r="P3819">
        <f t="shared" si="358"/>
        <v>-10.395608903296818</v>
      </c>
      <c r="Q3819">
        <f t="shared" si="359"/>
        <v>108.06868447030406</v>
      </c>
    </row>
    <row r="3820" spans="1:17">
      <c r="A3820">
        <v>2</v>
      </c>
      <c r="B3820">
        <v>1345</v>
      </c>
      <c r="C3820">
        <v>1</v>
      </c>
      <c r="D3820">
        <v>3</v>
      </c>
      <c r="E3820">
        <v>49.263212280045003</v>
      </c>
      <c r="F3820">
        <v>64.611566205814299</v>
      </c>
      <c r="G3820">
        <v>47</v>
      </c>
      <c r="H3820">
        <f t="shared" si="354"/>
        <v>59.613083071065219</v>
      </c>
      <c r="I3820">
        <f t="shared" si="355"/>
        <v>-12.613083071065219</v>
      </c>
      <c r="J3820">
        <f t="shared" si="356"/>
        <v>159.08986455759202</v>
      </c>
      <c r="O3820">
        <f t="shared" si="357"/>
        <v>66.398738609309845</v>
      </c>
      <c r="P3820">
        <f t="shared" si="358"/>
        <v>-19.398738609309845</v>
      </c>
      <c r="Q3820">
        <f t="shared" si="359"/>
        <v>376.31105963232847</v>
      </c>
    </row>
    <row r="3821" spans="1:17">
      <c r="A3821">
        <v>2</v>
      </c>
      <c r="B3821">
        <v>1285</v>
      </c>
      <c r="C3821">
        <v>2</v>
      </c>
      <c r="D3821">
        <v>3</v>
      </c>
      <c r="E3821">
        <v>49.263212280045003</v>
      </c>
      <c r="F3821">
        <v>72.439017301128899</v>
      </c>
      <c r="G3821">
        <v>44.98</v>
      </c>
      <c r="H3821">
        <f t="shared" si="354"/>
        <v>63.759895730175202</v>
      </c>
      <c r="I3821">
        <f t="shared" si="355"/>
        <v>-18.779895730175205</v>
      </c>
      <c r="J3821">
        <f t="shared" si="356"/>
        <v>352.68448363625293</v>
      </c>
      <c r="O3821">
        <f t="shared" si="357"/>
        <v>72.486685124830402</v>
      </c>
      <c r="P3821">
        <f t="shared" si="358"/>
        <v>-27.506685124830405</v>
      </c>
      <c r="Q3821">
        <f t="shared" si="359"/>
        <v>756.61772655656625</v>
      </c>
    </row>
    <row r="3822" spans="1:17">
      <c r="A3822">
        <v>2</v>
      </c>
      <c r="B3822">
        <v>1125</v>
      </c>
      <c r="C3822">
        <v>1</v>
      </c>
      <c r="D3822">
        <v>2</v>
      </c>
      <c r="E3822">
        <v>49.263212280045003</v>
      </c>
      <c r="F3822">
        <v>64.611566205814299</v>
      </c>
      <c r="G3822">
        <v>47</v>
      </c>
      <c r="H3822">
        <f t="shared" si="354"/>
        <v>34.292593865755535</v>
      </c>
      <c r="I3822">
        <f t="shared" si="355"/>
        <v>12.707406134244465</v>
      </c>
      <c r="J3822">
        <f t="shared" si="356"/>
        <v>161.47817066063385</v>
      </c>
      <c r="O3822">
        <f t="shared" si="357"/>
        <v>31.485578055027943</v>
      </c>
      <c r="P3822">
        <f t="shared" si="358"/>
        <v>15.514421944972057</v>
      </c>
      <c r="Q3822">
        <f t="shared" si="359"/>
        <v>240.69728828663054</v>
      </c>
    </row>
    <row r="3823" spans="1:17">
      <c r="A3823">
        <v>2</v>
      </c>
      <c r="B3823">
        <v>1180</v>
      </c>
      <c r="C3823">
        <v>1</v>
      </c>
      <c r="D3823">
        <v>2</v>
      </c>
      <c r="E3823">
        <v>49.263212280045003</v>
      </c>
      <c r="F3823">
        <v>77.659348363000703</v>
      </c>
      <c r="G3823">
        <v>41.3</v>
      </c>
      <c r="H3823">
        <f t="shared" si="354"/>
        <v>48.683024572906177</v>
      </c>
      <c r="I3823">
        <f t="shared" si="355"/>
        <v>-7.3830245729061801</v>
      </c>
      <c r="J3823">
        <f t="shared" si="356"/>
        <v>54.509051844136479</v>
      </c>
      <c r="O3823">
        <f t="shared" si="357"/>
        <v>47.284435967922448</v>
      </c>
      <c r="P3823">
        <f t="shared" si="358"/>
        <v>-5.984435967922451</v>
      </c>
      <c r="Q3823">
        <f t="shared" si="359"/>
        <v>35.813473854163924</v>
      </c>
    </row>
    <row r="3824" spans="1:17">
      <c r="A3824">
        <v>2</v>
      </c>
      <c r="B3824">
        <v>1385</v>
      </c>
      <c r="C3824">
        <v>2</v>
      </c>
      <c r="D3824">
        <v>3</v>
      </c>
      <c r="E3824">
        <v>49.263212280045003</v>
      </c>
      <c r="F3824">
        <v>77.659348363000703</v>
      </c>
      <c r="G3824">
        <v>48.48</v>
      </c>
      <c r="H3824">
        <f t="shared" si="354"/>
        <v>69.532059885047829</v>
      </c>
      <c r="I3824">
        <f t="shared" si="355"/>
        <v>-21.052059885047832</v>
      </c>
      <c r="J3824">
        <f t="shared" si="356"/>
        <v>443.18922540364014</v>
      </c>
      <c r="O3824">
        <f t="shared" si="357"/>
        <v>78.82295965402335</v>
      </c>
      <c r="P3824">
        <f t="shared" si="358"/>
        <v>-30.342959654023353</v>
      </c>
      <c r="Q3824">
        <f t="shared" si="359"/>
        <v>920.69520056568899</v>
      </c>
    </row>
    <row r="3825" spans="1:17">
      <c r="A3825">
        <v>2</v>
      </c>
      <c r="B3825">
        <v>1160</v>
      </c>
      <c r="C3825">
        <v>2</v>
      </c>
      <c r="D3825">
        <v>2</v>
      </c>
      <c r="E3825">
        <v>49.263212280045003</v>
      </c>
      <c r="F3825">
        <v>79.439875797590602</v>
      </c>
      <c r="G3825">
        <v>45</v>
      </c>
      <c r="H3825">
        <f t="shared" si="354"/>
        <v>46.172970064047789</v>
      </c>
      <c r="I3825">
        <f t="shared" si="355"/>
        <v>-1.1729700640477887</v>
      </c>
      <c r="J3825">
        <f t="shared" si="356"/>
        <v>1.3758587711522736</v>
      </c>
      <c r="O3825">
        <f t="shared" si="357"/>
        <v>46.063297900103422</v>
      </c>
      <c r="P3825">
        <f t="shared" si="358"/>
        <v>-1.0632979001034215</v>
      </c>
      <c r="Q3825">
        <f t="shared" si="359"/>
        <v>1.1306024243643458</v>
      </c>
    </row>
    <row r="3826" spans="1:17">
      <c r="A3826">
        <v>2</v>
      </c>
      <c r="B3826">
        <v>1330</v>
      </c>
      <c r="C3826">
        <v>1</v>
      </c>
      <c r="D3826">
        <v>3</v>
      </c>
      <c r="E3826">
        <v>49.263212280045003</v>
      </c>
      <c r="F3826">
        <v>64.611566205814299</v>
      </c>
      <c r="G3826">
        <v>57</v>
      </c>
      <c r="H3826">
        <f t="shared" si="354"/>
        <v>59.610265901489853</v>
      </c>
      <c r="I3826">
        <f t="shared" si="355"/>
        <v>-2.6102659014898535</v>
      </c>
      <c r="J3826">
        <f t="shared" si="356"/>
        <v>6.8134880764806374</v>
      </c>
      <c r="O3826">
        <f t="shared" si="357"/>
        <v>66.395804509922641</v>
      </c>
      <c r="P3826">
        <f t="shared" si="358"/>
        <v>-9.395804509922641</v>
      </c>
      <c r="Q3826">
        <f t="shared" si="359"/>
        <v>88.281142388682639</v>
      </c>
    </row>
    <row r="3827" spans="1:17">
      <c r="A3827">
        <v>2</v>
      </c>
      <c r="B3827">
        <v>1125</v>
      </c>
      <c r="C3827">
        <v>1</v>
      </c>
      <c r="D3827">
        <v>2</v>
      </c>
      <c r="E3827">
        <v>49.263212280045003</v>
      </c>
      <c r="F3827">
        <v>64.611566205814299</v>
      </c>
      <c r="G3827">
        <v>48</v>
      </c>
      <c r="H3827">
        <f t="shared" si="354"/>
        <v>34.292593865755535</v>
      </c>
      <c r="I3827">
        <f t="shared" si="355"/>
        <v>13.707406134244465</v>
      </c>
      <c r="J3827">
        <f t="shared" si="356"/>
        <v>187.89298292912278</v>
      </c>
      <c r="O3827">
        <f t="shared" si="357"/>
        <v>31.485578055027943</v>
      </c>
      <c r="P3827">
        <f t="shared" si="358"/>
        <v>16.514421944972057</v>
      </c>
      <c r="Q3827">
        <f t="shared" si="359"/>
        <v>272.72613217657465</v>
      </c>
    </row>
    <row r="3828" spans="1:17">
      <c r="A3828">
        <v>2</v>
      </c>
      <c r="B3828">
        <v>1160</v>
      </c>
      <c r="C3828">
        <v>2</v>
      </c>
      <c r="D3828">
        <v>2</v>
      </c>
      <c r="E3828">
        <v>49.263212280045003</v>
      </c>
      <c r="F3828">
        <v>72.439017301128899</v>
      </c>
      <c r="G3828">
        <v>40.6</v>
      </c>
      <c r="H3828">
        <f t="shared" si="354"/>
        <v>38.457248598842909</v>
      </c>
      <c r="I3828">
        <f t="shared" si="355"/>
        <v>2.1427514011570921</v>
      </c>
      <c r="J3828">
        <f t="shared" si="356"/>
        <v>4.5913835671606815</v>
      </c>
      <c r="O3828">
        <f t="shared" si="357"/>
        <v>37.592107200000783</v>
      </c>
      <c r="P3828">
        <f t="shared" si="358"/>
        <v>3.0078927999992189</v>
      </c>
      <c r="Q3828">
        <f t="shared" si="359"/>
        <v>9.0474190962871415</v>
      </c>
    </row>
    <row r="3829" spans="1:17">
      <c r="A3829">
        <v>2</v>
      </c>
      <c r="B3829">
        <v>1075</v>
      </c>
      <c r="C3829">
        <v>1</v>
      </c>
      <c r="D3829">
        <v>2</v>
      </c>
      <c r="E3829">
        <v>49.263212280045003</v>
      </c>
      <c r="F3829">
        <v>78.382214772532393</v>
      </c>
      <c r="G3829">
        <v>46.76</v>
      </c>
      <c r="H3829">
        <f t="shared" si="354"/>
        <v>49.459983232525431</v>
      </c>
      <c r="I3829">
        <f t="shared" si="355"/>
        <v>-2.6999832325254332</v>
      </c>
      <c r="J3829">
        <f t="shared" si="356"/>
        <v>7.2899094559184876</v>
      </c>
      <c r="O3829">
        <f t="shared" si="357"/>
        <v>48.138581314024364</v>
      </c>
      <c r="P3829">
        <f t="shared" si="358"/>
        <v>-1.3785813140243661</v>
      </c>
      <c r="Q3829">
        <f t="shared" si="359"/>
        <v>1.9004864393771479</v>
      </c>
    </row>
    <row r="3830" spans="1:17">
      <c r="A3830">
        <v>2</v>
      </c>
      <c r="B3830">
        <v>1155</v>
      </c>
      <c r="C3830">
        <v>1</v>
      </c>
      <c r="D3830">
        <v>2</v>
      </c>
      <c r="E3830">
        <v>49.263212280045003</v>
      </c>
      <c r="F3830">
        <v>72.439017301128899</v>
      </c>
      <c r="G3830">
        <v>40.6</v>
      </c>
      <c r="H3830">
        <f t="shared" si="354"/>
        <v>42.924946265910421</v>
      </c>
      <c r="I3830">
        <f t="shared" si="355"/>
        <v>-2.3249462659104196</v>
      </c>
      <c r="J3830">
        <f t="shared" si="356"/>
        <v>5.405375139370804</v>
      </c>
      <c r="O3830">
        <f t="shared" si="357"/>
        <v>40.962831935665491</v>
      </c>
      <c r="P3830">
        <f t="shared" si="358"/>
        <v>-0.36283193566548988</v>
      </c>
      <c r="Q3830">
        <f t="shared" si="359"/>
        <v>0.13164701353876618</v>
      </c>
    </row>
    <row r="3831" spans="1:17">
      <c r="A3831">
        <v>3</v>
      </c>
      <c r="B3831">
        <v>1590</v>
      </c>
      <c r="C3831">
        <v>2</v>
      </c>
      <c r="D3831">
        <v>3</v>
      </c>
      <c r="E3831">
        <v>49.263212280045003</v>
      </c>
      <c r="F3831">
        <v>64.611566205814299</v>
      </c>
      <c r="G3831">
        <v>58</v>
      </c>
      <c r="H3831">
        <f t="shared" si="354"/>
        <v>67.385143814879811</v>
      </c>
      <c r="I3831">
        <f t="shared" si="355"/>
        <v>-9.385143814879811</v>
      </c>
      <c r="J3831">
        <f t="shared" si="356"/>
        <v>88.080924425976775</v>
      </c>
      <c r="O3831">
        <f t="shared" si="357"/>
        <v>63.074959463840372</v>
      </c>
      <c r="P3831">
        <f t="shared" si="358"/>
        <v>-5.0749594638403721</v>
      </c>
      <c r="Q3831">
        <f t="shared" si="359"/>
        <v>25.755213559622955</v>
      </c>
    </row>
    <row r="3832" spans="1:17">
      <c r="A3832">
        <v>2</v>
      </c>
      <c r="B3832">
        <v>1180</v>
      </c>
      <c r="C3832">
        <v>1</v>
      </c>
      <c r="D3832">
        <v>2</v>
      </c>
      <c r="E3832">
        <v>49.263212280045003</v>
      </c>
      <c r="F3832">
        <v>77.659348363000703</v>
      </c>
      <c r="G3832">
        <v>41.3</v>
      </c>
      <c r="H3832">
        <f t="shared" si="354"/>
        <v>48.683024572906177</v>
      </c>
      <c r="I3832">
        <f t="shared" si="355"/>
        <v>-7.3830245729061801</v>
      </c>
      <c r="J3832">
        <f t="shared" si="356"/>
        <v>54.509051844136479</v>
      </c>
      <c r="O3832">
        <f t="shared" si="357"/>
        <v>47.284435967922448</v>
      </c>
      <c r="P3832">
        <f t="shared" si="358"/>
        <v>-5.984435967922451</v>
      </c>
      <c r="Q3832">
        <f t="shared" si="359"/>
        <v>35.813473854163924</v>
      </c>
    </row>
    <row r="3833" spans="1:17">
      <c r="A3833">
        <v>2</v>
      </c>
      <c r="B3833">
        <v>1002</v>
      </c>
      <c r="C3833">
        <v>1</v>
      </c>
      <c r="D3833">
        <v>2</v>
      </c>
      <c r="E3833">
        <v>49.263212280045003</v>
      </c>
      <c r="F3833">
        <v>77.578790008917807</v>
      </c>
      <c r="G3833">
        <v>40.08</v>
      </c>
      <c r="H3833">
        <f t="shared" si="354"/>
        <v>48.560809931918428</v>
      </c>
      <c r="I3833">
        <f t="shared" si="355"/>
        <v>-8.4808099319184294</v>
      </c>
      <c r="J3833">
        <f t="shared" si="356"/>
        <v>71.924137101326281</v>
      </c>
      <c r="O3833">
        <f t="shared" si="357"/>
        <v>47.152140631962368</v>
      </c>
      <c r="P3833">
        <f t="shared" si="358"/>
        <v>-7.0721406319623696</v>
      </c>
      <c r="Q3833">
        <f t="shared" si="359"/>
        <v>50.015173118253102</v>
      </c>
    </row>
    <row r="3834" spans="1:17">
      <c r="A3834">
        <v>2</v>
      </c>
      <c r="B3834">
        <v>1002</v>
      </c>
      <c r="C3834">
        <v>1</v>
      </c>
      <c r="D3834">
        <v>2</v>
      </c>
      <c r="E3834">
        <v>49.263212280045003</v>
      </c>
      <c r="F3834">
        <v>77.578790008917807</v>
      </c>
      <c r="G3834">
        <v>40.08</v>
      </c>
      <c r="H3834">
        <f t="shared" si="354"/>
        <v>48.560809931918428</v>
      </c>
      <c r="I3834">
        <f t="shared" si="355"/>
        <v>-8.4808099319184294</v>
      </c>
      <c r="J3834">
        <f t="shared" si="356"/>
        <v>71.924137101326281</v>
      </c>
      <c r="O3834">
        <f t="shared" si="357"/>
        <v>47.152140631962368</v>
      </c>
      <c r="P3834">
        <f t="shared" si="358"/>
        <v>-7.0721406319623696</v>
      </c>
      <c r="Q3834">
        <f t="shared" si="359"/>
        <v>50.015173118253102</v>
      </c>
    </row>
    <row r="3835" spans="1:17">
      <c r="A3835">
        <v>3</v>
      </c>
      <c r="B3835">
        <v>1580</v>
      </c>
      <c r="C3835">
        <v>1</v>
      </c>
      <c r="D3835">
        <v>3</v>
      </c>
      <c r="E3835">
        <v>49.263212280045003</v>
      </c>
      <c r="F3835">
        <v>80.710152083774403</v>
      </c>
      <c r="G3835">
        <v>60</v>
      </c>
      <c r="H3835">
        <f t="shared" si="354"/>
        <v>89.594327112451509</v>
      </c>
      <c r="I3835">
        <f t="shared" si="355"/>
        <v>-29.594327112451509</v>
      </c>
      <c r="J3835">
        <f t="shared" si="356"/>
        <v>875.82419723878252</v>
      </c>
      <c r="O3835">
        <f t="shared" si="357"/>
        <v>85.924344419756522</v>
      </c>
      <c r="P3835">
        <f t="shared" si="358"/>
        <v>-25.924344419756522</v>
      </c>
      <c r="Q3835">
        <f t="shared" si="359"/>
        <v>672.0716335941612</v>
      </c>
    </row>
    <row r="3836" spans="1:17">
      <c r="A3836">
        <v>2</v>
      </c>
      <c r="B3836">
        <v>1155</v>
      </c>
      <c r="C3836">
        <v>2</v>
      </c>
      <c r="D3836">
        <v>2</v>
      </c>
      <c r="E3836">
        <v>49.263212280045003</v>
      </c>
      <c r="F3836">
        <v>72.439017301128899</v>
      </c>
      <c r="G3836">
        <v>40.43</v>
      </c>
      <c r="H3836">
        <f t="shared" si="354"/>
        <v>38.456309542317769</v>
      </c>
      <c r="I3836">
        <f t="shared" si="355"/>
        <v>1.9736904576822312</v>
      </c>
      <c r="J3836">
        <f t="shared" si="356"/>
        <v>3.8954540227458954</v>
      </c>
      <c r="O3836">
        <f t="shared" si="357"/>
        <v>37.591129166871724</v>
      </c>
      <c r="P3836">
        <f t="shared" si="358"/>
        <v>2.8388708331282757</v>
      </c>
      <c r="Q3836">
        <f t="shared" si="359"/>
        <v>8.0591876071864306</v>
      </c>
    </row>
    <row r="3837" spans="1:17">
      <c r="A3837">
        <v>2</v>
      </c>
      <c r="B3837">
        <v>1125</v>
      </c>
      <c r="C3837">
        <v>1</v>
      </c>
      <c r="D3837">
        <v>2</v>
      </c>
      <c r="E3837">
        <v>49.263212280045003</v>
      </c>
      <c r="F3837">
        <v>64.611566205814299</v>
      </c>
      <c r="G3837">
        <v>47.65</v>
      </c>
      <c r="H3837">
        <f t="shared" si="354"/>
        <v>34.292593865755535</v>
      </c>
      <c r="I3837">
        <f t="shared" si="355"/>
        <v>13.357406134244464</v>
      </c>
      <c r="J3837">
        <f t="shared" si="356"/>
        <v>178.42029863515162</v>
      </c>
      <c r="O3837">
        <f t="shared" si="357"/>
        <v>31.485578055027943</v>
      </c>
      <c r="P3837">
        <f t="shared" si="358"/>
        <v>16.164421944972055</v>
      </c>
      <c r="Q3837">
        <f t="shared" si="359"/>
        <v>261.28853681509418</v>
      </c>
    </row>
    <row r="3838" spans="1:17">
      <c r="A3838">
        <v>2</v>
      </c>
      <c r="B3838">
        <v>1300</v>
      </c>
      <c r="C3838">
        <v>2</v>
      </c>
      <c r="D3838">
        <v>2</v>
      </c>
      <c r="E3838">
        <v>49.263212280045003</v>
      </c>
      <c r="F3838">
        <v>81.421440488105304</v>
      </c>
      <c r="G3838">
        <v>55</v>
      </c>
      <c r="H3838">
        <f t="shared" si="354"/>
        <v>48.383167410128848</v>
      </c>
      <c r="I3838">
        <f t="shared" si="355"/>
        <v>6.6168325898711515</v>
      </c>
      <c r="J3838">
        <f t="shared" si="356"/>
        <v>43.782473522380968</v>
      </c>
      <c r="O3838">
        <f t="shared" si="357"/>
        <v>48.488419103407466</v>
      </c>
      <c r="P3838">
        <f t="shared" si="358"/>
        <v>6.5115808965925339</v>
      </c>
      <c r="Q3838">
        <f t="shared" si="359"/>
        <v>42.400685772868826</v>
      </c>
    </row>
    <row r="3839" spans="1:17">
      <c r="A3839">
        <v>2</v>
      </c>
      <c r="B3839">
        <v>1025</v>
      </c>
      <c r="C3839">
        <v>1</v>
      </c>
      <c r="D3839">
        <v>2</v>
      </c>
      <c r="E3839">
        <v>49.263212280045003</v>
      </c>
      <c r="F3839">
        <v>77.659348363000703</v>
      </c>
      <c r="G3839">
        <v>35.880000000000003</v>
      </c>
      <c r="H3839">
        <f t="shared" si="354"/>
        <v>48.653913820627267</v>
      </c>
      <c r="I3839">
        <f t="shared" si="355"/>
        <v>-12.773913820627264</v>
      </c>
      <c r="J3839">
        <f t="shared" si="356"/>
        <v>163.17287429681224</v>
      </c>
      <c r="O3839">
        <f t="shared" si="357"/>
        <v>47.25411694092135</v>
      </c>
      <c r="P3839">
        <f t="shared" si="358"/>
        <v>-11.374116940921347</v>
      </c>
      <c r="Q3839">
        <f t="shared" si="359"/>
        <v>129.37053618575399</v>
      </c>
    </row>
    <row r="3840" spans="1:17">
      <c r="A3840">
        <v>2</v>
      </c>
      <c r="B3840">
        <v>980</v>
      </c>
      <c r="C3840">
        <v>1</v>
      </c>
      <c r="D3840">
        <v>2</v>
      </c>
      <c r="E3840">
        <v>49.263212280045003</v>
      </c>
      <c r="F3840">
        <v>80.120355744475305</v>
      </c>
      <c r="G3840">
        <v>45</v>
      </c>
      <c r="H3840">
        <f t="shared" si="354"/>
        <v>51.357765022899812</v>
      </c>
      <c r="I3840">
        <f t="shared" si="355"/>
        <v>-6.3577650228998124</v>
      </c>
      <c r="J3840">
        <f t="shared" si="356"/>
        <v>40.421176086408252</v>
      </c>
      <c r="O3840">
        <f t="shared" si="357"/>
        <v>50.223186978469442</v>
      </c>
      <c r="P3840">
        <f t="shared" si="358"/>
        <v>-5.2231869784694425</v>
      </c>
      <c r="Q3840">
        <f t="shared" si="359"/>
        <v>27.281682212052743</v>
      </c>
    </row>
    <row r="3841" spans="1:17">
      <c r="A3841">
        <v>2</v>
      </c>
      <c r="B3841">
        <v>1125</v>
      </c>
      <c r="C3841">
        <v>1</v>
      </c>
      <c r="D3841">
        <v>2</v>
      </c>
      <c r="E3841">
        <v>49.263212280045003</v>
      </c>
      <c r="F3841">
        <v>64.611566205814299</v>
      </c>
      <c r="G3841">
        <v>47</v>
      </c>
      <c r="H3841">
        <f t="shared" si="354"/>
        <v>34.292593865755535</v>
      </c>
      <c r="I3841">
        <f t="shared" si="355"/>
        <v>12.707406134244465</v>
      </c>
      <c r="J3841">
        <f t="shared" si="356"/>
        <v>161.47817066063385</v>
      </c>
      <c r="O3841">
        <f t="shared" si="357"/>
        <v>31.485578055027943</v>
      </c>
      <c r="P3841">
        <f t="shared" si="358"/>
        <v>15.514421944972057</v>
      </c>
      <c r="Q3841">
        <f t="shared" si="359"/>
        <v>240.69728828663054</v>
      </c>
    </row>
    <row r="3842" spans="1:17">
      <c r="A3842">
        <v>2</v>
      </c>
      <c r="B3842">
        <v>1525</v>
      </c>
      <c r="C3842">
        <v>2</v>
      </c>
      <c r="D3842">
        <v>3</v>
      </c>
      <c r="E3842">
        <v>49.263212280045003</v>
      </c>
      <c r="F3842">
        <v>77.578790008917807</v>
      </c>
      <c r="G3842">
        <v>62.82</v>
      </c>
      <c r="H3842">
        <f t="shared" si="354"/>
        <v>69.469569239058117</v>
      </c>
      <c r="I3842">
        <f t="shared" si="355"/>
        <v>-6.6495692390581169</v>
      </c>
      <c r="J3842">
        <f t="shared" si="356"/>
        <v>44.216771065027942</v>
      </c>
      <c r="O3842">
        <f t="shared" si="357"/>
        <v>78.752867225071967</v>
      </c>
      <c r="P3842">
        <f t="shared" si="358"/>
        <v>-15.932867225071966</v>
      </c>
      <c r="Q3842">
        <f t="shared" si="359"/>
        <v>253.85625801177247</v>
      </c>
    </row>
    <row r="3843" spans="1:17">
      <c r="A3843">
        <v>3</v>
      </c>
      <c r="B3843">
        <v>1590</v>
      </c>
      <c r="C3843">
        <v>2</v>
      </c>
      <c r="D3843">
        <v>3</v>
      </c>
      <c r="E3843">
        <v>49.263212280045003</v>
      </c>
      <c r="F3843">
        <v>64.611566205814299</v>
      </c>
      <c r="G3843">
        <v>57</v>
      </c>
      <c r="H3843">
        <f t="shared" ref="H3843:H3906" si="360" xml:space="preserve">  M$1 + M$2*A3843 + M$3*B3843 + M$4*C3843 + M$5*D3843 + M$6*E3843 + M$7*F3843</f>
        <v>67.385143814879811</v>
      </c>
      <c r="I3843">
        <f t="shared" ref="I3843:I3906" si="361">G3843-H3843</f>
        <v>-10.385143814879811</v>
      </c>
      <c r="J3843">
        <f t="shared" ref="J3843:J3906" si="362">I3843*I3843</f>
        <v>107.8512120557364</v>
      </c>
      <c r="O3843">
        <f t="shared" ref="O3843:O3906" si="363" xml:space="preserve"> T$1 + T$2*B3843 + T$3*C3843 + T$4*D3843 + T$5*E3843 + T$6*F3843</f>
        <v>63.074959463840372</v>
      </c>
      <c r="P3843">
        <f t="shared" ref="P3843:P3906" si="364">G3843-O3843</f>
        <v>-6.0749594638403721</v>
      </c>
      <c r="Q3843">
        <f t="shared" ref="Q3843:Q3906" si="365">P3843*P3843</f>
        <v>36.905132487303703</v>
      </c>
    </row>
    <row r="3844" spans="1:17">
      <c r="A3844">
        <v>2</v>
      </c>
      <c r="B3844">
        <v>1330</v>
      </c>
      <c r="C3844">
        <v>2</v>
      </c>
      <c r="D3844">
        <v>3</v>
      </c>
      <c r="E3844">
        <v>49.263212280045003</v>
      </c>
      <c r="F3844">
        <v>72.439017301128899</v>
      </c>
      <c r="G3844">
        <v>46.55</v>
      </c>
      <c r="H3844">
        <f t="shared" si="360"/>
        <v>63.768347238901328</v>
      </c>
      <c r="I3844">
        <f t="shared" si="361"/>
        <v>-17.21834723890133</v>
      </c>
      <c r="J3844">
        <f t="shared" si="362"/>
        <v>296.47148163938107</v>
      </c>
      <c r="O3844">
        <f t="shared" si="363"/>
        <v>72.495487422992014</v>
      </c>
      <c r="P3844">
        <f t="shared" si="364"/>
        <v>-25.945487422992016</v>
      </c>
      <c r="Q3844">
        <f t="shared" si="365"/>
        <v>673.16831761663695</v>
      </c>
    </row>
    <row r="3845" spans="1:17">
      <c r="A3845">
        <v>2</v>
      </c>
      <c r="B3845">
        <v>900</v>
      </c>
      <c r="C3845">
        <v>2</v>
      </c>
      <c r="D3845">
        <v>2</v>
      </c>
      <c r="E3845">
        <v>49.263212280045003</v>
      </c>
      <c r="F3845">
        <v>78.227758448015905</v>
      </c>
      <c r="G3845">
        <v>35</v>
      </c>
      <c r="H3845">
        <f t="shared" si="360"/>
        <v>44.788251553640137</v>
      </c>
      <c r="I3845">
        <f t="shared" si="361"/>
        <v>-9.7882515536401371</v>
      </c>
      <c r="J3845">
        <f t="shared" si="362"/>
        <v>95.809868477338554</v>
      </c>
      <c r="O3845">
        <f t="shared" si="363"/>
        <v>44.545751881329394</v>
      </c>
      <c r="P3845">
        <f t="shared" si="364"/>
        <v>-9.5457518813293945</v>
      </c>
      <c r="Q3845">
        <f t="shared" si="365"/>
        <v>91.121378979903668</v>
      </c>
    </row>
    <row r="3846" spans="1:17">
      <c r="A3846">
        <v>2</v>
      </c>
      <c r="B3846">
        <v>1065</v>
      </c>
      <c r="C3846">
        <v>1</v>
      </c>
      <c r="D3846">
        <v>2</v>
      </c>
      <c r="E3846">
        <v>49.263212280045003</v>
      </c>
      <c r="F3846">
        <v>77.578790008917807</v>
      </c>
      <c r="G3846">
        <v>42.6</v>
      </c>
      <c r="H3846">
        <f t="shared" si="360"/>
        <v>48.572642044135023</v>
      </c>
      <c r="I3846">
        <f t="shared" si="361"/>
        <v>-5.9726420441350214</v>
      </c>
      <c r="J3846">
        <f t="shared" si="362"/>
        <v>35.672452987369368</v>
      </c>
      <c r="O3846">
        <f t="shared" si="363"/>
        <v>47.164463849388596</v>
      </c>
      <c r="P3846">
        <f t="shared" si="364"/>
        <v>-4.564463849388595</v>
      </c>
      <c r="Q3846">
        <f t="shared" si="365"/>
        <v>20.834330232375351</v>
      </c>
    </row>
    <row r="3847" spans="1:17">
      <c r="A3847">
        <v>2</v>
      </c>
      <c r="B3847">
        <v>1330</v>
      </c>
      <c r="C3847">
        <v>2</v>
      </c>
      <c r="D3847">
        <v>3</v>
      </c>
      <c r="E3847">
        <v>49.263212280045003</v>
      </c>
      <c r="F3847">
        <v>72.439017301128899</v>
      </c>
      <c r="G3847">
        <v>46.55</v>
      </c>
      <c r="H3847">
        <f t="shared" si="360"/>
        <v>63.768347238901328</v>
      </c>
      <c r="I3847">
        <f t="shared" si="361"/>
        <v>-17.21834723890133</v>
      </c>
      <c r="J3847">
        <f t="shared" si="362"/>
        <v>296.47148163938107</v>
      </c>
      <c r="O3847">
        <f t="shared" si="363"/>
        <v>72.495487422992014</v>
      </c>
      <c r="P3847">
        <f t="shared" si="364"/>
        <v>-25.945487422992016</v>
      </c>
      <c r="Q3847">
        <f t="shared" si="365"/>
        <v>673.16831761663695</v>
      </c>
    </row>
    <row r="3848" spans="1:17">
      <c r="A3848">
        <v>2</v>
      </c>
      <c r="B3848">
        <v>1125</v>
      </c>
      <c r="C3848">
        <v>1</v>
      </c>
      <c r="D3848">
        <v>2</v>
      </c>
      <c r="E3848">
        <v>49.263212280045003</v>
      </c>
      <c r="F3848">
        <v>64.611566205814299</v>
      </c>
      <c r="G3848">
        <v>47</v>
      </c>
      <c r="H3848">
        <f t="shared" si="360"/>
        <v>34.292593865755535</v>
      </c>
      <c r="I3848">
        <f t="shared" si="361"/>
        <v>12.707406134244465</v>
      </c>
      <c r="J3848">
        <f t="shared" si="362"/>
        <v>161.47817066063385</v>
      </c>
      <c r="O3848">
        <f t="shared" si="363"/>
        <v>31.485578055027943</v>
      </c>
      <c r="P3848">
        <f t="shared" si="364"/>
        <v>15.514421944972057</v>
      </c>
      <c r="Q3848">
        <f t="shared" si="365"/>
        <v>240.69728828663054</v>
      </c>
    </row>
    <row r="3849" spans="1:17">
      <c r="A3849">
        <v>2</v>
      </c>
      <c r="B3849">
        <v>1270</v>
      </c>
      <c r="C3849">
        <v>2</v>
      </c>
      <c r="D3849">
        <v>3</v>
      </c>
      <c r="E3849">
        <v>49.263212280045003</v>
      </c>
      <c r="F3849">
        <v>78.382214772532393</v>
      </c>
      <c r="G3849">
        <v>55.25</v>
      </c>
      <c r="H3849">
        <f t="shared" si="360"/>
        <v>70.30714043161683</v>
      </c>
      <c r="I3849">
        <f t="shared" si="361"/>
        <v>-15.05714043161683</v>
      </c>
      <c r="J3849">
        <f t="shared" si="362"/>
        <v>226.71747797743026</v>
      </c>
      <c r="O3849">
        <f t="shared" si="363"/>
        <v>79.675148933867149</v>
      </c>
      <c r="P3849">
        <f t="shared" si="364"/>
        <v>-24.425148933867149</v>
      </c>
      <c r="Q3849">
        <f t="shared" si="365"/>
        <v>596.5879004415915</v>
      </c>
    </row>
    <row r="3850" spans="1:17">
      <c r="A3850">
        <v>2</v>
      </c>
      <c r="B3850">
        <v>1270</v>
      </c>
      <c r="C3850">
        <v>1</v>
      </c>
      <c r="D3850">
        <v>3</v>
      </c>
      <c r="E3850">
        <v>49.263212280045003</v>
      </c>
      <c r="F3850">
        <v>78.382214772532393</v>
      </c>
      <c r="G3850">
        <v>55.25</v>
      </c>
      <c r="H3850">
        <f t="shared" si="360"/>
        <v>74.775777155209482</v>
      </c>
      <c r="I3850">
        <f t="shared" si="361"/>
        <v>-19.525777155209482</v>
      </c>
      <c r="J3850">
        <f t="shared" si="362"/>
        <v>381.25597351490052</v>
      </c>
      <c r="O3850">
        <f t="shared" si="363"/>
        <v>83.046851702660916</v>
      </c>
      <c r="P3850">
        <f t="shared" si="364"/>
        <v>-27.796851702660916</v>
      </c>
      <c r="Q3850">
        <f t="shared" si="365"/>
        <v>772.66496457972312</v>
      </c>
    </row>
    <row r="3851" spans="1:17">
      <c r="A3851">
        <v>2</v>
      </c>
      <c r="B3851">
        <v>1330</v>
      </c>
      <c r="C3851">
        <v>2</v>
      </c>
      <c r="D3851">
        <v>3</v>
      </c>
      <c r="E3851">
        <v>49.263212280045003</v>
      </c>
      <c r="F3851">
        <v>72.439017301128899</v>
      </c>
      <c r="G3851">
        <v>46.45</v>
      </c>
      <c r="H3851">
        <f t="shared" si="360"/>
        <v>63.768347238901328</v>
      </c>
      <c r="I3851">
        <f t="shared" si="361"/>
        <v>-17.318347238901325</v>
      </c>
      <c r="J3851">
        <f t="shared" si="362"/>
        <v>299.92515108716111</v>
      </c>
      <c r="O3851">
        <f t="shared" si="363"/>
        <v>72.495487422992014</v>
      </c>
      <c r="P3851">
        <f t="shared" si="364"/>
        <v>-26.045487422992011</v>
      </c>
      <c r="Q3851">
        <f t="shared" si="365"/>
        <v>678.367415101235</v>
      </c>
    </row>
    <row r="3852" spans="1:17">
      <c r="A3852">
        <v>2</v>
      </c>
      <c r="B3852">
        <v>1330</v>
      </c>
      <c r="C3852">
        <v>1</v>
      </c>
      <c r="D3852">
        <v>3</v>
      </c>
      <c r="E3852">
        <v>49.263212280045003</v>
      </c>
      <c r="F3852">
        <v>64.611566205814299</v>
      </c>
      <c r="G3852">
        <v>58</v>
      </c>
      <c r="H3852">
        <f t="shared" si="360"/>
        <v>59.610265901489853</v>
      </c>
      <c r="I3852">
        <f t="shared" si="361"/>
        <v>-1.6102659014898535</v>
      </c>
      <c r="J3852">
        <f t="shared" si="362"/>
        <v>2.5929562735009304</v>
      </c>
      <c r="O3852">
        <f t="shared" si="363"/>
        <v>66.395804509922641</v>
      </c>
      <c r="P3852">
        <f t="shared" si="364"/>
        <v>-8.395804509922641</v>
      </c>
      <c r="Q3852">
        <f t="shared" si="365"/>
        <v>70.489533368837357</v>
      </c>
    </row>
    <row r="3853" spans="1:17">
      <c r="A3853">
        <v>3</v>
      </c>
      <c r="B3853">
        <v>1590</v>
      </c>
      <c r="C3853">
        <v>2</v>
      </c>
      <c r="D3853">
        <v>3</v>
      </c>
      <c r="E3853">
        <v>49.263212280045003</v>
      </c>
      <c r="F3853">
        <v>64.611566205814299</v>
      </c>
      <c r="G3853">
        <v>57</v>
      </c>
      <c r="H3853">
        <f t="shared" si="360"/>
        <v>67.385143814879811</v>
      </c>
      <c r="I3853">
        <f t="shared" si="361"/>
        <v>-10.385143814879811</v>
      </c>
      <c r="J3853">
        <f t="shared" si="362"/>
        <v>107.8512120557364</v>
      </c>
      <c r="O3853">
        <f t="shared" si="363"/>
        <v>63.074959463840372</v>
      </c>
      <c r="P3853">
        <f t="shared" si="364"/>
        <v>-6.0749594638403721</v>
      </c>
      <c r="Q3853">
        <f t="shared" si="365"/>
        <v>36.905132487303703</v>
      </c>
    </row>
    <row r="3854" spans="1:17">
      <c r="A3854">
        <v>2</v>
      </c>
      <c r="B3854">
        <v>1125</v>
      </c>
      <c r="C3854">
        <v>1</v>
      </c>
      <c r="D3854">
        <v>2</v>
      </c>
      <c r="E3854">
        <v>49.263212280045003</v>
      </c>
      <c r="F3854">
        <v>64.611566205814299</v>
      </c>
      <c r="G3854">
        <v>48</v>
      </c>
      <c r="H3854">
        <f t="shared" si="360"/>
        <v>34.292593865755535</v>
      </c>
      <c r="I3854">
        <f t="shared" si="361"/>
        <v>13.707406134244465</v>
      </c>
      <c r="J3854">
        <f t="shared" si="362"/>
        <v>187.89298292912278</v>
      </c>
      <c r="O3854">
        <f t="shared" si="363"/>
        <v>31.485578055027943</v>
      </c>
      <c r="P3854">
        <f t="shared" si="364"/>
        <v>16.514421944972057</v>
      </c>
      <c r="Q3854">
        <f t="shared" si="365"/>
        <v>272.72613217657465</v>
      </c>
    </row>
    <row r="3855" spans="1:17">
      <c r="A3855">
        <v>2</v>
      </c>
      <c r="B3855">
        <v>1345</v>
      </c>
      <c r="C3855">
        <v>1</v>
      </c>
      <c r="D3855">
        <v>3</v>
      </c>
      <c r="E3855">
        <v>49.263212280045003</v>
      </c>
      <c r="F3855">
        <v>64.611566205814299</v>
      </c>
      <c r="G3855">
        <v>57</v>
      </c>
      <c r="H3855">
        <f t="shared" si="360"/>
        <v>59.613083071065219</v>
      </c>
      <c r="I3855">
        <f t="shared" si="361"/>
        <v>-2.6130830710652191</v>
      </c>
      <c r="J3855">
        <f t="shared" si="362"/>
        <v>6.8282031362876365</v>
      </c>
      <c r="O3855">
        <f t="shared" si="363"/>
        <v>66.398738609309845</v>
      </c>
      <c r="P3855">
        <f t="shared" si="364"/>
        <v>-9.3987386093098451</v>
      </c>
      <c r="Q3855">
        <f t="shared" si="365"/>
        <v>88.336287446131564</v>
      </c>
    </row>
    <row r="3856" spans="1:17">
      <c r="A3856">
        <v>2</v>
      </c>
      <c r="B3856">
        <v>1345</v>
      </c>
      <c r="C3856">
        <v>1</v>
      </c>
      <c r="D3856">
        <v>3</v>
      </c>
      <c r="E3856">
        <v>49.263212280045003</v>
      </c>
      <c r="F3856">
        <v>64.611566205814299</v>
      </c>
      <c r="G3856">
        <v>57</v>
      </c>
      <c r="H3856">
        <f t="shared" si="360"/>
        <v>59.613083071065219</v>
      </c>
      <c r="I3856">
        <f t="shared" si="361"/>
        <v>-2.6130830710652191</v>
      </c>
      <c r="J3856">
        <f t="shared" si="362"/>
        <v>6.8282031362876365</v>
      </c>
      <c r="O3856">
        <f t="shared" si="363"/>
        <v>66.398738609309845</v>
      </c>
      <c r="P3856">
        <f t="shared" si="364"/>
        <v>-9.3987386093098451</v>
      </c>
      <c r="Q3856">
        <f t="shared" si="365"/>
        <v>88.336287446131564</v>
      </c>
    </row>
    <row r="3857" spans="1:17">
      <c r="A3857">
        <v>2</v>
      </c>
      <c r="B3857">
        <v>1037</v>
      </c>
      <c r="C3857">
        <v>1</v>
      </c>
      <c r="D3857">
        <v>2</v>
      </c>
      <c r="E3857">
        <v>49.263212280045003</v>
      </c>
      <c r="F3857">
        <v>77.578790008917807</v>
      </c>
      <c r="G3857">
        <v>36</v>
      </c>
      <c r="H3857">
        <f t="shared" si="360"/>
        <v>48.567383327594314</v>
      </c>
      <c r="I3857">
        <f t="shared" si="361"/>
        <v>-12.567383327594314</v>
      </c>
      <c r="J3857">
        <f t="shared" si="362"/>
        <v>157.93912370269553</v>
      </c>
      <c r="O3857">
        <f t="shared" si="363"/>
        <v>47.158986863865834</v>
      </c>
      <c r="P3857">
        <f t="shared" si="364"/>
        <v>-11.158986863865834</v>
      </c>
      <c r="Q3857">
        <f t="shared" si="365"/>
        <v>124.52298782793025</v>
      </c>
    </row>
    <row r="3858" spans="1:17">
      <c r="A3858">
        <v>2</v>
      </c>
      <c r="B3858">
        <v>1245</v>
      </c>
      <c r="C3858">
        <v>2</v>
      </c>
      <c r="D3858">
        <v>3</v>
      </c>
      <c r="E3858">
        <v>49.263212280045003</v>
      </c>
      <c r="F3858">
        <v>72.439017301128899</v>
      </c>
      <c r="G3858">
        <v>43.58</v>
      </c>
      <c r="H3858">
        <f t="shared" si="360"/>
        <v>63.752383277974189</v>
      </c>
      <c r="I3858">
        <f t="shared" si="361"/>
        <v>-20.172383277974191</v>
      </c>
      <c r="J3858">
        <f t="shared" si="362"/>
        <v>406.92504711349278</v>
      </c>
      <c r="O3858">
        <f t="shared" si="363"/>
        <v>72.478860859797877</v>
      </c>
      <c r="P3858">
        <f t="shared" si="364"/>
        <v>-28.898860859797878</v>
      </c>
      <c r="Q3858">
        <f t="shared" si="365"/>
        <v>835.14415899395772</v>
      </c>
    </row>
    <row r="3859" spans="1:17">
      <c r="A3859">
        <v>2</v>
      </c>
      <c r="B3859">
        <v>1000</v>
      </c>
      <c r="C3859">
        <v>2</v>
      </c>
      <c r="D3859">
        <v>2</v>
      </c>
      <c r="E3859">
        <v>49.263212280045003</v>
      </c>
      <c r="F3859">
        <v>79.404759135478798</v>
      </c>
      <c r="G3859">
        <v>39.5</v>
      </c>
      <c r="H3859">
        <f t="shared" si="360"/>
        <v>46.104217804140163</v>
      </c>
      <c r="I3859">
        <f t="shared" si="361"/>
        <v>-6.6042178041401627</v>
      </c>
      <c r="J3859">
        <f t="shared" si="362"/>
        <v>43.615692804521913</v>
      </c>
      <c r="O3859">
        <f t="shared" si="363"/>
        <v>45.989508916782626</v>
      </c>
      <c r="P3859">
        <f t="shared" si="364"/>
        <v>-6.4895089167826256</v>
      </c>
      <c r="Q3859">
        <f t="shared" si="365"/>
        <v>42.11372598100121</v>
      </c>
    </row>
    <row r="3860" spans="1:17">
      <c r="A3860">
        <v>2</v>
      </c>
      <c r="B3860">
        <v>1308</v>
      </c>
      <c r="C3860">
        <v>3</v>
      </c>
      <c r="D3860">
        <v>3</v>
      </c>
      <c r="E3860">
        <v>49.263212280045003</v>
      </c>
      <c r="F3860">
        <v>81.161223539379293</v>
      </c>
      <c r="G3860">
        <v>53</v>
      </c>
      <c r="H3860">
        <f t="shared" si="360"/>
        <v>68.908415996537826</v>
      </c>
      <c r="I3860">
        <f t="shared" si="361"/>
        <v>-15.908415996537826</v>
      </c>
      <c r="J3860">
        <f t="shared" si="362"/>
        <v>253.0776995189006</v>
      </c>
      <c r="O3860">
        <f t="shared" si="363"/>
        <v>79.673540129528789</v>
      </c>
      <c r="P3860">
        <f t="shared" si="364"/>
        <v>-26.673540129528789</v>
      </c>
      <c r="Q3860">
        <f t="shared" si="365"/>
        <v>711.4777430415827</v>
      </c>
    </row>
    <row r="3861" spans="1:17">
      <c r="A3861">
        <v>2</v>
      </c>
      <c r="B3861">
        <v>1160</v>
      </c>
      <c r="C3861">
        <v>2</v>
      </c>
      <c r="D3861">
        <v>2</v>
      </c>
      <c r="E3861">
        <v>49.263212280045003</v>
      </c>
      <c r="F3861">
        <v>72.439017301128899</v>
      </c>
      <c r="G3861">
        <v>40.58</v>
      </c>
      <c r="H3861">
        <f t="shared" si="360"/>
        <v>38.457248598842909</v>
      </c>
      <c r="I3861">
        <f t="shared" si="361"/>
        <v>2.1227514011570889</v>
      </c>
      <c r="J3861">
        <f t="shared" si="362"/>
        <v>4.5060735111143844</v>
      </c>
      <c r="O3861">
        <f t="shared" si="363"/>
        <v>37.592107200000783</v>
      </c>
      <c r="P3861">
        <f t="shared" si="364"/>
        <v>2.9878927999992158</v>
      </c>
      <c r="Q3861">
        <f t="shared" si="365"/>
        <v>8.927503384287153</v>
      </c>
    </row>
    <row r="3862" spans="1:17">
      <c r="A3862">
        <v>3</v>
      </c>
      <c r="B3862">
        <v>1590</v>
      </c>
      <c r="C3862">
        <v>2</v>
      </c>
      <c r="D3862">
        <v>3</v>
      </c>
      <c r="E3862">
        <v>49.263212280045003</v>
      </c>
      <c r="F3862">
        <v>64.611566205814299</v>
      </c>
      <c r="G3862">
        <v>57</v>
      </c>
      <c r="H3862">
        <f t="shared" si="360"/>
        <v>67.385143814879811</v>
      </c>
      <c r="I3862">
        <f t="shared" si="361"/>
        <v>-10.385143814879811</v>
      </c>
      <c r="J3862">
        <f t="shared" si="362"/>
        <v>107.8512120557364</v>
      </c>
      <c r="O3862">
        <f t="shared" si="363"/>
        <v>63.074959463840372</v>
      </c>
      <c r="P3862">
        <f t="shared" si="364"/>
        <v>-6.0749594638403721</v>
      </c>
      <c r="Q3862">
        <f t="shared" si="365"/>
        <v>36.905132487303703</v>
      </c>
    </row>
    <row r="3863" spans="1:17">
      <c r="A3863">
        <v>2</v>
      </c>
      <c r="B3863">
        <v>1000</v>
      </c>
      <c r="C3863">
        <v>1</v>
      </c>
      <c r="D3863">
        <v>2</v>
      </c>
      <c r="E3863">
        <v>49.263212280045003</v>
      </c>
      <c r="F3863">
        <v>78.819271000845305</v>
      </c>
      <c r="G3863">
        <v>35</v>
      </c>
      <c r="H3863">
        <f t="shared" si="360"/>
        <v>49.92758175578669</v>
      </c>
      <c r="I3863">
        <f t="shared" si="361"/>
        <v>-14.92758175578669</v>
      </c>
      <c r="J3863">
        <f t="shared" si="362"/>
        <v>222.83269707569565</v>
      </c>
      <c r="O3863">
        <f t="shared" si="363"/>
        <v>48.652758337514229</v>
      </c>
      <c r="P3863">
        <f t="shared" si="364"/>
        <v>-13.652758337514229</v>
      </c>
      <c r="Q3863">
        <f t="shared" si="365"/>
        <v>186.39781022256429</v>
      </c>
    </row>
    <row r="3864" spans="1:17">
      <c r="A3864">
        <v>2</v>
      </c>
      <c r="B3864">
        <v>1330</v>
      </c>
      <c r="C3864">
        <v>1</v>
      </c>
      <c r="D3864">
        <v>3</v>
      </c>
      <c r="E3864">
        <v>49.263212280045003</v>
      </c>
      <c r="F3864">
        <v>64.611566205814299</v>
      </c>
      <c r="G3864">
        <v>57</v>
      </c>
      <c r="H3864">
        <f t="shared" si="360"/>
        <v>59.610265901489853</v>
      </c>
      <c r="I3864">
        <f t="shared" si="361"/>
        <v>-2.6102659014898535</v>
      </c>
      <c r="J3864">
        <f t="shared" si="362"/>
        <v>6.8134880764806374</v>
      </c>
      <c r="O3864">
        <f t="shared" si="363"/>
        <v>66.395804509922641</v>
      </c>
      <c r="P3864">
        <f t="shared" si="364"/>
        <v>-9.395804509922641</v>
      </c>
      <c r="Q3864">
        <f t="shared" si="365"/>
        <v>88.281142388682639</v>
      </c>
    </row>
    <row r="3865" spans="1:17">
      <c r="A3865">
        <v>2</v>
      </c>
      <c r="B3865">
        <v>1125</v>
      </c>
      <c r="C3865">
        <v>1</v>
      </c>
      <c r="D3865">
        <v>2</v>
      </c>
      <c r="E3865">
        <v>49.263212280045003</v>
      </c>
      <c r="F3865">
        <v>64.611566205814299</v>
      </c>
      <c r="G3865">
        <v>47</v>
      </c>
      <c r="H3865">
        <f t="shared" si="360"/>
        <v>34.292593865755535</v>
      </c>
      <c r="I3865">
        <f t="shared" si="361"/>
        <v>12.707406134244465</v>
      </c>
      <c r="J3865">
        <f t="shared" si="362"/>
        <v>161.47817066063385</v>
      </c>
      <c r="O3865">
        <f t="shared" si="363"/>
        <v>31.485578055027943</v>
      </c>
      <c r="P3865">
        <f t="shared" si="364"/>
        <v>15.514421944972057</v>
      </c>
      <c r="Q3865">
        <f t="shared" si="365"/>
        <v>240.69728828663054</v>
      </c>
    </row>
    <row r="3866" spans="1:17">
      <c r="A3866">
        <v>1</v>
      </c>
      <c r="B3866">
        <v>1165</v>
      </c>
      <c r="C3866">
        <v>0</v>
      </c>
      <c r="D3866">
        <v>2</v>
      </c>
      <c r="E3866">
        <v>49.263212280045003</v>
      </c>
      <c r="F3866">
        <v>79.439875797590602</v>
      </c>
      <c r="G3866">
        <v>42.09</v>
      </c>
      <c r="H3866">
        <f t="shared" si="360"/>
        <v>42.916498870082151</v>
      </c>
      <c r="I3866">
        <f t="shared" si="361"/>
        <v>-0.82649887008214762</v>
      </c>
      <c r="J3866">
        <f t="shared" si="362"/>
        <v>0.68310038224706671</v>
      </c>
      <c r="O3866">
        <f t="shared" si="363"/>
        <v>52.807681470820071</v>
      </c>
      <c r="P3866">
        <f t="shared" si="364"/>
        <v>-10.717681470820068</v>
      </c>
      <c r="Q3866">
        <f t="shared" si="365"/>
        <v>114.86869610995981</v>
      </c>
    </row>
    <row r="3867" spans="1:17">
      <c r="A3867">
        <v>2</v>
      </c>
      <c r="B3867">
        <v>1290</v>
      </c>
      <c r="C3867">
        <v>3</v>
      </c>
      <c r="D3867">
        <v>3</v>
      </c>
      <c r="E3867">
        <v>49.263212280045003</v>
      </c>
      <c r="F3867">
        <v>78.382214772532393</v>
      </c>
      <c r="G3867">
        <v>56.12</v>
      </c>
      <c r="H3867">
        <f t="shared" si="360"/>
        <v>65.842259934124698</v>
      </c>
      <c r="I3867">
        <f t="shared" si="361"/>
        <v>-9.7222599341247005</v>
      </c>
      <c r="J3867">
        <f t="shared" si="362"/>
        <v>94.522338226686429</v>
      </c>
      <c r="O3867">
        <f t="shared" si="363"/>
        <v>76.307358297589616</v>
      </c>
      <c r="P3867">
        <f t="shared" si="364"/>
        <v>-20.187358297589618</v>
      </c>
      <c r="Q3867">
        <f t="shared" si="365"/>
        <v>407.52943503526041</v>
      </c>
    </row>
    <row r="3868" spans="1:17">
      <c r="A3868">
        <v>2</v>
      </c>
      <c r="B3868">
        <v>1328</v>
      </c>
      <c r="C3868">
        <v>1</v>
      </c>
      <c r="D3868">
        <v>3</v>
      </c>
      <c r="E3868">
        <v>49.263212280045003</v>
      </c>
      <c r="F3868">
        <v>64.611566205814299</v>
      </c>
      <c r="G3868">
        <v>56</v>
      </c>
      <c r="H3868">
        <f t="shared" si="360"/>
        <v>59.609890278879803</v>
      </c>
      <c r="I3868">
        <f t="shared" si="361"/>
        <v>-3.6098902788798028</v>
      </c>
      <c r="J3868">
        <f t="shared" si="362"/>
        <v>13.031307825550901</v>
      </c>
      <c r="O3868">
        <f t="shared" si="363"/>
        <v>66.395413296671023</v>
      </c>
      <c r="P3868">
        <f t="shared" si="364"/>
        <v>-10.395413296671023</v>
      </c>
      <c r="Q3868">
        <f t="shared" si="365"/>
        <v>108.06461760860471</v>
      </c>
    </row>
    <row r="3869" spans="1:17">
      <c r="A3869">
        <v>2</v>
      </c>
      <c r="B3869">
        <v>1290</v>
      </c>
      <c r="C3869">
        <v>2</v>
      </c>
      <c r="D3869">
        <v>3</v>
      </c>
      <c r="E3869">
        <v>49.263212280045003</v>
      </c>
      <c r="F3869">
        <v>78.382214772532393</v>
      </c>
      <c r="G3869">
        <v>56.12</v>
      </c>
      <c r="H3869">
        <f t="shared" si="360"/>
        <v>70.310896657717336</v>
      </c>
      <c r="I3869">
        <f t="shared" si="361"/>
        <v>-14.190896657717339</v>
      </c>
      <c r="J3869">
        <f t="shared" si="362"/>
        <v>201.38154795001313</v>
      </c>
      <c r="O3869">
        <f t="shared" si="363"/>
        <v>79.679061066383412</v>
      </c>
      <c r="P3869">
        <f t="shared" si="364"/>
        <v>-23.559061066383414</v>
      </c>
      <c r="Q3869">
        <f t="shared" si="365"/>
        <v>555.02935832958281</v>
      </c>
    </row>
    <row r="3870" spans="1:17">
      <c r="A3870">
        <v>3</v>
      </c>
      <c r="B3870">
        <v>1590</v>
      </c>
      <c r="C3870">
        <v>2</v>
      </c>
      <c r="D3870">
        <v>3</v>
      </c>
      <c r="E3870">
        <v>49.263212280045003</v>
      </c>
      <c r="F3870">
        <v>64.611566205814299</v>
      </c>
      <c r="G3870">
        <v>57</v>
      </c>
      <c r="H3870">
        <f t="shared" si="360"/>
        <v>67.385143814879811</v>
      </c>
      <c r="I3870">
        <f t="shared" si="361"/>
        <v>-10.385143814879811</v>
      </c>
      <c r="J3870">
        <f t="shared" si="362"/>
        <v>107.8512120557364</v>
      </c>
      <c r="O3870">
        <f t="shared" si="363"/>
        <v>63.074959463840372</v>
      </c>
      <c r="P3870">
        <f t="shared" si="364"/>
        <v>-6.0749594638403721</v>
      </c>
      <c r="Q3870">
        <f t="shared" si="365"/>
        <v>36.905132487303703</v>
      </c>
    </row>
    <row r="3871" spans="1:17">
      <c r="A3871">
        <v>2</v>
      </c>
      <c r="B3871">
        <v>1075</v>
      </c>
      <c r="C3871">
        <v>1</v>
      </c>
      <c r="D3871">
        <v>2</v>
      </c>
      <c r="E3871">
        <v>49.263212280045003</v>
      </c>
      <c r="F3871">
        <v>78.382214772532393</v>
      </c>
      <c r="G3871">
        <v>46.76</v>
      </c>
      <c r="H3871">
        <f t="shared" si="360"/>
        <v>49.459983232525431</v>
      </c>
      <c r="I3871">
        <f t="shared" si="361"/>
        <v>-2.6999832325254332</v>
      </c>
      <c r="J3871">
        <f t="shared" si="362"/>
        <v>7.2899094559184876</v>
      </c>
      <c r="O3871">
        <f t="shared" si="363"/>
        <v>48.138581314024364</v>
      </c>
      <c r="P3871">
        <f t="shared" si="364"/>
        <v>-1.3785813140243661</v>
      </c>
      <c r="Q3871">
        <f t="shared" si="365"/>
        <v>1.9004864393771479</v>
      </c>
    </row>
    <row r="3872" spans="1:17">
      <c r="A3872">
        <v>2</v>
      </c>
      <c r="B3872">
        <v>1345</v>
      </c>
      <c r="C3872">
        <v>1</v>
      </c>
      <c r="D3872">
        <v>3</v>
      </c>
      <c r="E3872">
        <v>49.263212280045003</v>
      </c>
      <c r="F3872">
        <v>64.611566205814299</v>
      </c>
      <c r="G3872">
        <v>57</v>
      </c>
      <c r="H3872">
        <f t="shared" si="360"/>
        <v>59.613083071065219</v>
      </c>
      <c r="I3872">
        <f t="shared" si="361"/>
        <v>-2.6130830710652191</v>
      </c>
      <c r="J3872">
        <f t="shared" si="362"/>
        <v>6.8282031362876365</v>
      </c>
      <c r="O3872">
        <f t="shared" si="363"/>
        <v>66.398738609309845</v>
      </c>
      <c r="P3872">
        <f t="shared" si="364"/>
        <v>-9.3987386093098451</v>
      </c>
      <c r="Q3872">
        <f t="shared" si="365"/>
        <v>88.336287446131564</v>
      </c>
    </row>
    <row r="3873" spans="1:17">
      <c r="A3873">
        <v>2</v>
      </c>
      <c r="B3873">
        <v>1160</v>
      </c>
      <c r="C3873">
        <v>2</v>
      </c>
      <c r="D3873">
        <v>2</v>
      </c>
      <c r="E3873">
        <v>58.054029693328602</v>
      </c>
      <c r="F3873">
        <v>79.575343564570503</v>
      </c>
      <c r="G3873">
        <v>44</v>
      </c>
      <c r="H3873">
        <f t="shared" si="360"/>
        <v>49.877470183125425</v>
      </c>
      <c r="I3873">
        <f t="shared" si="361"/>
        <v>-5.8774701831254248</v>
      </c>
      <c r="J3873">
        <f t="shared" si="362"/>
        <v>34.544655753528417</v>
      </c>
      <c r="O3873">
        <f t="shared" si="363"/>
        <v>49.819603000337914</v>
      </c>
      <c r="P3873">
        <f t="shared" si="364"/>
        <v>-5.8196030003379136</v>
      </c>
      <c r="Q3873">
        <f t="shared" si="365"/>
        <v>33.867779081542047</v>
      </c>
    </row>
    <row r="3874" spans="1:17">
      <c r="A3874">
        <v>3</v>
      </c>
      <c r="B3874">
        <v>1535</v>
      </c>
      <c r="C3874">
        <v>2</v>
      </c>
      <c r="D3874">
        <v>3</v>
      </c>
      <c r="E3874">
        <v>58.054029693328602</v>
      </c>
      <c r="F3874">
        <v>79.6616630675002</v>
      </c>
      <c r="G3874">
        <v>65.989999999999995</v>
      </c>
      <c r="H3874">
        <f t="shared" si="360"/>
        <v>87.516887491206631</v>
      </c>
      <c r="I3874">
        <f t="shared" si="361"/>
        <v>-21.526887491206637</v>
      </c>
      <c r="J3874">
        <f t="shared" si="362"/>
        <v>463.40688505906877</v>
      </c>
      <c r="O3874">
        <f t="shared" si="363"/>
        <v>84.867531053308369</v>
      </c>
      <c r="P3874">
        <f t="shared" si="364"/>
        <v>-18.877531053308374</v>
      </c>
      <c r="Q3874">
        <f t="shared" si="365"/>
        <v>356.36117866862196</v>
      </c>
    </row>
    <row r="3875" spans="1:17">
      <c r="A3875">
        <v>2</v>
      </c>
      <c r="B3875">
        <v>1024</v>
      </c>
      <c r="C3875">
        <v>2</v>
      </c>
      <c r="D3875">
        <v>2</v>
      </c>
      <c r="E3875">
        <v>58.054029693328602</v>
      </c>
      <c r="F3875">
        <v>76.832271949808998</v>
      </c>
      <c r="G3875">
        <v>42</v>
      </c>
      <c r="H3875">
        <f t="shared" si="360"/>
        <v>46.82875910864972</v>
      </c>
      <c r="I3875">
        <f t="shared" si="361"/>
        <v>-4.8287591086497201</v>
      </c>
      <c r="J3875">
        <f t="shared" si="362"/>
        <v>23.31691452936764</v>
      </c>
      <c r="O3875">
        <f t="shared" si="363"/>
        <v>46.473824320416149</v>
      </c>
      <c r="P3875">
        <f t="shared" si="364"/>
        <v>-4.4738243204161492</v>
      </c>
      <c r="Q3875">
        <f t="shared" si="365"/>
        <v>20.01510404994702</v>
      </c>
    </row>
    <row r="3876" spans="1:17">
      <c r="A3876">
        <v>2</v>
      </c>
      <c r="B3876">
        <v>1125</v>
      </c>
      <c r="C3876">
        <v>2</v>
      </c>
      <c r="D3876">
        <v>2</v>
      </c>
      <c r="E3876">
        <v>58.054029693328602</v>
      </c>
      <c r="F3876">
        <v>79.469813372660298</v>
      </c>
      <c r="G3876">
        <v>40</v>
      </c>
      <c r="H3876">
        <f t="shared" si="360"/>
        <v>49.754590827636122</v>
      </c>
      <c r="I3876">
        <f t="shared" si="361"/>
        <v>-9.7545908276361217</v>
      </c>
      <c r="J3876">
        <f t="shared" si="362"/>
        <v>95.152042214602758</v>
      </c>
      <c r="O3876">
        <f t="shared" si="363"/>
        <v>49.685062946206564</v>
      </c>
      <c r="P3876">
        <f t="shared" si="364"/>
        <v>-9.685062946206564</v>
      </c>
      <c r="Q3876">
        <f t="shared" si="365"/>
        <v>93.800444271983366</v>
      </c>
    </row>
    <row r="3877" spans="1:17">
      <c r="A3877">
        <v>2</v>
      </c>
      <c r="B3877">
        <v>1112</v>
      </c>
      <c r="C3877">
        <v>2</v>
      </c>
      <c r="D3877">
        <v>2</v>
      </c>
      <c r="E3877">
        <v>58.054029693328602</v>
      </c>
      <c r="F3877">
        <v>76.832271949808998</v>
      </c>
      <c r="G3877">
        <v>40</v>
      </c>
      <c r="H3877">
        <f t="shared" si="360"/>
        <v>46.845286503491948</v>
      </c>
      <c r="I3877">
        <f t="shared" si="361"/>
        <v>-6.8452865034919483</v>
      </c>
      <c r="J3877">
        <f t="shared" si="362"/>
        <v>46.857947314889024</v>
      </c>
      <c r="O3877">
        <f t="shared" si="363"/>
        <v>46.491037703487756</v>
      </c>
      <c r="P3877">
        <f t="shared" si="364"/>
        <v>-6.4910377034877556</v>
      </c>
      <c r="Q3877">
        <f t="shared" si="365"/>
        <v>42.133570468099599</v>
      </c>
    </row>
    <row r="3878" spans="1:17">
      <c r="A3878">
        <v>2</v>
      </c>
      <c r="B3878">
        <v>1055</v>
      </c>
      <c r="C3878">
        <v>2</v>
      </c>
      <c r="D3878">
        <v>2</v>
      </c>
      <c r="E3878">
        <v>58.054029693328602</v>
      </c>
      <c r="F3878">
        <v>79.6616630675002</v>
      </c>
      <c r="G3878">
        <v>45.35</v>
      </c>
      <c r="H3878">
        <f t="shared" si="360"/>
        <v>49.952883648914366</v>
      </c>
      <c r="I3878">
        <f t="shared" si="361"/>
        <v>-4.6028836489143643</v>
      </c>
      <c r="J3878">
        <f t="shared" si="362"/>
        <v>21.186537885443212</v>
      </c>
      <c r="O3878">
        <f t="shared" si="363"/>
        <v>49.903512776314962</v>
      </c>
      <c r="P3878">
        <f t="shared" si="364"/>
        <v>-4.5535127763149603</v>
      </c>
      <c r="Q3878">
        <f t="shared" si="365"/>
        <v>20.734478604063579</v>
      </c>
    </row>
    <row r="3879" spans="1:17">
      <c r="A3879">
        <v>2</v>
      </c>
      <c r="B3879">
        <v>1280</v>
      </c>
      <c r="C3879">
        <v>0</v>
      </c>
      <c r="D3879">
        <v>2</v>
      </c>
      <c r="E3879">
        <v>58.054029693328602</v>
      </c>
      <c r="F3879">
        <v>81.809497836753195</v>
      </c>
      <c r="G3879">
        <v>65</v>
      </c>
      <c r="H3879">
        <f t="shared" si="360"/>
        <v>61.299566445643052</v>
      </c>
      <c r="I3879">
        <f t="shared" si="361"/>
        <v>3.7004335543569482</v>
      </c>
      <c r="J3879">
        <f t="shared" si="362"/>
        <v>13.693208490210797</v>
      </c>
      <c r="O3879">
        <f t="shared" si="363"/>
        <v>59.289856483752693</v>
      </c>
      <c r="P3879">
        <f t="shared" si="364"/>
        <v>5.7101435162473066</v>
      </c>
      <c r="Q3879">
        <f t="shared" si="365"/>
        <v>32.605738976141154</v>
      </c>
    </row>
    <row r="3880" spans="1:17">
      <c r="A3880">
        <v>2</v>
      </c>
      <c r="B3880">
        <v>977</v>
      </c>
      <c r="C3880">
        <v>2</v>
      </c>
      <c r="D3880">
        <v>2</v>
      </c>
      <c r="E3880">
        <v>58.054029693328602</v>
      </c>
      <c r="F3880">
        <v>78.949379475208303</v>
      </c>
      <c r="G3880">
        <v>36</v>
      </c>
      <c r="H3880">
        <f t="shared" si="360"/>
        <v>49.15321895720696</v>
      </c>
      <c r="I3880">
        <f t="shared" si="361"/>
        <v>-13.15321895720696</v>
      </c>
      <c r="J3880">
        <f t="shared" si="362"/>
        <v>173.00716893622854</v>
      </c>
      <c r="O3880">
        <f t="shared" si="363"/>
        <v>49.026376856197579</v>
      </c>
      <c r="P3880">
        <f t="shared" si="364"/>
        <v>-13.026376856197579</v>
      </c>
      <c r="Q3880">
        <f t="shared" si="365"/>
        <v>169.68649399967993</v>
      </c>
    </row>
    <row r="3881" spans="1:17">
      <c r="A3881">
        <v>2</v>
      </c>
      <c r="B3881">
        <v>1111</v>
      </c>
      <c r="C3881">
        <v>2</v>
      </c>
      <c r="D3881">
        <v>2</v>
      </c>
      <c r="E3881">
        <v>58.054029693328602</v>
      </c>
      <c r="F3881">
        <v>76.832271949808998</v>
      </c>
      <c r="G3881">
        <v>41.88</v>
      </c>
      <c r="H3881">
        <f t="shared" si="360"/>
        <v>46.845098692186909</v>
      </c>
      <c r="I3881">
        <f t="shared" si="361"/>
        <v>-4.9650986921869062</v>
      </c>
      <c r="J3881">
        <f t="shared" si="362"/>
        <v>24.652205023156128</v>
      </c>
      <c r="O3881">
        <f t="shared" si="363"/>
        <v>46.490842096861932</v>
      </c>
      <c r="P3881">
        <f t="shared" si="364"/>
        <v>-4.6108420968619299</v>
      </c>
      <c r="Q3881">
        <f t="shared" si="365"/>
        <v>21.259864842194119</v>
      </c>
    </row>
    <row r="3882" spans="1:17">
      <c r="A3882">
        <v>2</v>
      </c>
      <c r="B3882">
        <v>1140</v>
      </c>
      <c r="C3882">
        <v>3</v>
      </c>
      <c r="D3882">
        <v>2</v>
      </c>
      <c r="E3882">
        <v>58.054029693328602</v>
      </c>
      <c r="F3882">
        <v>81.809497836753195</v>
      </c>
      <c r="G3882">
        <v>55.5</v>
      </c>
      <c r="H3882">
        <f t="shared" si="360"/>
        <v>47.867362692161578</v>
      </c>
      <c r="I3882">
        <f t="shared" si="361"/>
        <v>7.6326373078384222</v>
      </c>
      <c r="J3882">
        <f t="shared" si="362"/>
        <v>58.257152273006959</v>
      </c>
      <c r="O3882">
        <f t="shared" si="363"/>
        <v>49.14736324975744</v>
      </c>
      <c r="P3882">
        <f t="shared" si="364"/>
        <v>6.35263675024256</v>
      </c>
      <c r="Q3882">
        <f t="shared" si="365"/>
        <v>40.355993680532357</v>
      </c>
    </row>
    <row r="3883" spans="1:17">
      <c r="A3883">
        <v>2</v>
      </c>
      <c r="B3883">
        <v>1140</v>
      </c>
      <c r="C3883">
        <v>2</v>
      </c>
      <c r="D3883">
        <v>2</v>
      </c>
      <c r="E3883">
        <v>58.054029693328602</v>
      </c>
      <c r="F3883">
        <v>76.832271949808998</v>
      </c>
      <c r="G3883">
        <v>39.9</v>
      </c>
      <c r="H3883">
        <f t="shared" si="360"/>
        <v>46.850545220032657</v>
      </c>
      <c r="I3883">
        <f t="shared" si="361"/>
        <v>-6.9505452200326587</v>
      </c>
      <c r="J3883">
        <f t="shared" si="362"/>
        <v>48.310078855718842</v>
      </c>
      <c r="O3883">
        <f t="shared" si="363"/>
        <v>46.496514689010517</v>
      </c>
      <c r="P3883">
        <f t="shared" si="364"/>
        <v>-6.5965146890105189</v>
      </c>
      <c r="Q3883">
        <f t="shared" si="365"/>
        <v>43.514006042331545</v>
      </c>
    </row>
    <row r="3884" spans="1:17">
      <c r="A3884">
        <v>2</v>
      </c>
      <c r="B3884">
        <v>1090</v>
      </c>
      <c r="C3884">
        <v>2</v>
      </c>
      <c r="D3884">
        <v>2</v>
      </c>
      <c r="E3884">
        <v>58.054029693328602</v>
      </c>
      <c r="F3884">
        <v>80.5106811675643</v>
      </c>
      <c r="G3884">
        <v>48</v>
      </c>
      <c r="H3884">
        <f t="shared" si="360"/>
        <v>50.89516902653115</v>
      </c>
      <c r="I3884">
        <f t="shared" si="361"/>
        <v>-2.8951690265311498</v>
      </c>
      <c r="J3884">
        <f t="shared" si="362"/>
        <v>8.3820036921853251</v>
      </c>
      <c r="O3884">
        <f t="shared" si="363"/>
        <v>50.937689333080279</v>
      </c>
      <c r="P3884">
        <f t="shared" si="364"/>
        <v>-2.9376893330802787</v>
      </c>
      <c r="Q3884">
        <f t="shared" si="365"/>
        <v>8.6300186176936524</v>
      </c>
    </row>
    <row r="3885" spans="1:17">
      <c r="A3885">
        <v>3</v>
      </c>
      <c r="B3885">
        <v>1450</v>
      </c>
      <c r="C3885">
        <v>2</v>
      </c>
      <c r="D3885">
        <v>3</v>
      </c>
      <c r="E3885">
        <v>58.054029693328602</v>
      </c>
      <c r="F3885">
        <v>81.711413812447105</v>
      </c>
      <c r="G3885">
        <v>71</v>
      </c>
      <c r="H3885">
        <f t="shared" si="360"/>
        <v>89.759975877802262</v>
      </c>
      <c r="I3885">
        <f t="shared" si="361"/>
        <v>-18.759975877802262</v>
      </c>
      <c r="J3885">
        <f t="shared" si="362"/>
        <v>351.93669493572276</v>
      </c>
      <c r="O3885">
        <f t="shared" si="363"/>
        <v>87.331147371312056</v>
      </c>
      <c r="P3885">
        <f t="shared" si="364"/>
        <v>-16.331147371312056</v>
      </c>
      <c r="Q3885">
        <f t="shared" si="365"/>
        <v>266.7063744635127</v>
      </c>
    </row>
    <row r="3886" spans="1:17">
      <c r="A3886">
        <v>2</v>
      </c>
      <c r="B3886">
        <v>1210</v>
      </c>
      <c r="C3886">
        <v>1</v>
      </c>
      <c r="D3886">
        <v>2</v>
      </c>
      <c r="E3886">
        <v>58.054029693328602</v>
      </c>
      <c r="F3886">
        <v>81.711413812447105</v>
      </c>
      <c r="G3886">
        <v>60</v>
      </c>
      <c r="H3886">
        <f t="shared" si="360"/>
        <v>56.709683472308669</v>
      </c>
      <c r="I3886">
        <f t="shared" si="361"/>
        <v>3.2903165276913313</v>
      </c>
      <c r="J3886">
        <f t="shared" si="362"/>
        <v>10.826182852398739</v>
      </c>
      <c r="O3886">
        <f t="shared" si="363"/>
        <v>55.785777453307666</v>
      </c>
      <c r="P3886">
        <f t="shared" si="364"/>
        <v>4.2142225466923335</v>
      </c>
      <c r="Q3886">
        <f t="shared" si="365"/>
        <v>17.759671673050018</v>
      </c>
    </row>
    <row r="3887" spans="1:17">
      <c r="A3887">
        <v>2</v>
      </c>
      <c r="B3887">
        <v>1070</v>
      </c>
      <c r="C3887">
        <v>2</v>
      </c>
      <c r="D3887">
        <v>2</v>
      </c>
      <c r="E3887">
        <v>58.054029693328602</v>
      </c>
      <c r="F3887">
        <v>79.6616630675002</v>
      </c>
      <c r="G3887">
        <v>46</v>
      </c>
      <c r="H3887">
        <f t="shared" si="360"/>
        <v>49.955700818489731</v>
      </c>
      <c r="I3887">
        <f t="shared" si="361"/>
        <v>-3.9557008184897313</v>
      </c>
      <c r="J3887">
        <f t="shared" si="362"/>
        <v>15.64756896540033</v>
      </c>
      <c r="O3887">
        <f t="shared" si="363"/>
        <v>49.906446875702166</v>
      </c>
      <c r="P3887">
        <f t="shared" si="364"/>
        <v>-3.9064468757021658</v>
      </c>
      <c r="Q3887">
        <f t="shared" si="365"/>
        <v>15.260327192683212</v>
      </c>
    </row>
    <row r="3888" spans="1:17">
      <c r="A3888">
        <v>2</v>
      </c>
      <c r="B3888">
        <v>965</v>
      </c>
      <c r="C3888">
        <v>1</v>
      </c>
      <c r="D3888">
        <v>2</v>
      </c>
      <c r="E3888">
        <v>58.054029693328602</v>
      </c>
      <c r="F3888">
        <v>78.689162526482306</v>
      </c>
      <c r="G3888">
        <v>34</v>
      </c>
      <c r="H3888">
        <f t="shared" si="360"/>
        <v>53.332814046496566</v>
      </c>
      <c r="I3888">
        <f t="shared" si="361"/>
        <v>-19.332814046496566</v>
      </c>
      <c r="J3888">
        <f t="shared" si="362"/>
        <v>373.75769895641491</v>
      </c>
      <c r="O3888">
        <f t="shared" si="363"/>
        <v>52.080864190787288</v>
      </c>
      <c r="P3888">
        <f t="shared" si="364"/>
        <v>-18.080864190787288</v>
      </c>
      <c r="Q3888">
        <f t="shared" si="365"/>
        <v>326.91764988569406</v>
      </c>
    </row>
    <row r="3889" spans="1:17">
      <c r="A3889">
        <v>2</v>
      </c>
      <c r="B3889">
        <v>1120</v>
      </c>
      <c r="C3889">
        <v>2</v>
      </c>
      <c r="D3889">
        <v>2</v>
      </c>
      <c r="E3889">
        <v>58.054029693328602</v>
      </c>
      <c r="F3889">
        <v>80.5498350190189</v>
      </c>
      <c r="G3889">
        <v>44.24</v>
      </c>
      <c r="H3889">
        <f t="shared" si="360"/>
        <v>50.94395524659285</v>
      </c>
      <c r="I3889">
        <f t="shared" si="361"/>
        <v>-6.703955246592848</v>
      </c>
      <c r="J3889">
        <f t="shared" si="362"/>
        <v>44.943015948319776</v>
      </c>
      <c r="O3889">
        <f t="shared" si="363"/>
        <v>50.990934541757547</v>
      </c>
      <c r="P3889">
        <f t="shared" si="364"/>
        <v>-6.7509345417575446</v>
      </c>
      <c r="Q3889">
        <f t="shared" si="365"/>
        <v>45.575117187095145</v>
      </c>
    </row>
    <row r="3890" spans="1:17">
      <c r="A3890">
        <v>2</v>
      </c>
      <c r="B3890">
        <v>1085</v>
      </c>
      <c r="C3890">
        <v>1</v>
      </c>
      <c r="D3890">
        <v>2</v>
      </c>
      <c r="E3890">
        <v>58.054029693328602</v>
      </c>
      <c r="F3890">
        <v>79.575343564570503</v>
      </c>
      <c r="G3890">
        <v>45</v>
      </c>
      <c r="H3890">
        <f t="shared" si="360"/>
        <v>54.332021058841164</v>
      </c>
      <c r="I3890">
        <f t="shared" si="361"/>
        <v>-9.3320210588411641</v>
      </c>
      <c r="J3890">
        <f t="shared" si="362"/>
        <v>87.086617042654964</v>
      </c>
      <c r="O3890">
        <f t="shared" si="363"/>
        <v>53.176635272195689</v>
      </c>
      <c r="P3890">
        <f t="shared" si="364"/>
        <v>-8.1766352721956892</v>
      </c>
      <c r="Q3890">
        <f t="shared" si="365"/>
        <v>66.857364374514674</v>
      </c>
    </row>
    <row r="3891" spans="1:17">
      <c r="A3891">
        <v>2</v>
      </c>
      <c r="B3891">
        <v>1520</v>
      </c>
      <c r="C3891">
        <v>3</v>
      </c>
      <c r="D3891">
        <v>3</v>
      </c>
      <c r="E3891">
        <v>58.054029693328602</v>
      </c>
      <c r="F3891">
        <v>81.844960602978304</v>
      </c>
      <c r="G3891">
        <v>61</v>
      </c>
      <c r="H3891">
        <f t="shared" si="360"/>
        <v>73.256985602445582</v>
      </c>
      <c r="I3891">
        <f t="shared" si="361"/>
        <v>-12.256985602445582</v>
      </c>
      <c r="J3891">
        <f t="shared" si="362"/>
        <v>150.23369605855828</v>
      </c>
      <c r="O3891">
        <f t="shared" si="363"/>
        <v>84.134731580847728</v>
      </c>
      <c r="P3891">
        <f t="shared" si="364"/>
        <v>-23.134731580847728</v>
      </c>
      <c r="Q3891">
        <f t="shared" si="365"/>
        <v>535.21580531787322</v>
      </c>
    </row>
    <row r="3892" spans="1:17">
      <c r="A3892">
        <v>2</v>
      </c>
      <c r="B3892">
        <v>1155</v>
      </c>
      <c r="C3892">
        <v>1</v>
      </c>
      <c r="D3892">
        <v>2</v>
      </c>
      <c r="E3892">
        <v>58.054029693328602</v>
      </c>
      <c r="F3892">
        <v>82.071982859920297</v>
      </c>
      <c r="G3892">
        <v>60</v>
      </c>
      <c r="H3892">
        <f t="shared" si="360"/>
        <v>57.096740876806777</v>
      </c>
      <c r="I3892">
        <f t="shared" si="361"/>
        <v>2.903259123193223</v>
      </c>
      <c r="J3892">
        <f t="shared" si="362"/>
        <v>8.4289135364046821</v>
      </c>
      <c r="O3892">
        <f t="shared" si="363"/>
        <v>56.211315460717692</v>
      </c>
      <c r="P3892">
        <f t="shared" si="364"/>
        <v>3.7886845392823076</v>
      </c>
      <c r="Q3892">
        <f t="shared" si="365"/>
        <v>14.354130538196792</v>
      </c>
    </row>
    <row r="3893" spans="1:17">
      <c r="A3893">
        <v>2</v>
      </c>
      <c r="B3893">
        <v>1155</v>
      </c>
      <c r="C3893">
        <v>2</v>
      </c>
      <c r="D3893">
        <v>2</v>
      </c>
      <c r="E3893">
        <v>58.054029693328602</v>
      </c>
      <c r="F3893">
        <v>78.158712715525795</v>
      </c>
      <c r="G3893">
        <v>39</v>
      </c>
      <c r="H3893">
        <f t="shared" si="360"/>
        <v>48.315247027547287</v>
      </c>
      <c r="I3893">
        <f t="shared" si="361"/>
        <v>-9.3152470275472865</v>
      </c>
      <c r="J3893">
        <f t="shared" si="362"/>
        <v>86.773827184228551</v>
      </c>
      <c r="O3893">
        <f t="shared" si="363"/>
        <v>48.104470898822633</v>
      </c>
      <c r="P3893">
        <f t="shared" si="364"/>
        <v>-9.1044708988226333</v>
      </c>
      <c r="Q3893">
        <f t="shared" si="365"/>
        <v>82.891390347508207</v>
      </c>
    </row>
    <row r="3894" spans="1:17">
      <c r="A3894">
        <v>2</v>
      </c>
      <c r="B3894">
        <v>1180</v>
      </c>
      <c r="C3894">
        <v>2</v>
      </c>
      <c r="D3894">
        <v>2</v>
      </c>
      <c r="E3894">
        <v>58.054029693328602</v>
      </c>
      <c r="F3894">
        <v>80.5498350190189</v>
      </c>
      <c r="G3894">
        <v>55</v>
      </c>
      <c r="H3894">
        <f t="shared" si="360"/>
        <v>50.955223924894369</v>
      </c>
      <c r="I3894">
        <f t="shared" si="361"/>
        <v>4.0447760751056308</v>
      </c>
      <c r="J3894">
        <f t="shared" si="362"/>
        <v>16.360213497746912</v>
      </c>
      <c r="O3894">
        <f t="shared" si="363"/>
        <v>51.002670939306363</v>
      </c>
      <c r="P3894">
        <f t="shared" si="364"/>
        <v>3.9973290606936374</v>
      </c>
      <c r="Q3894">
        <f t="shared" si="365"/>
        <v>15.978639619465877</v>
      </c>
    </row>
    <row r="3895" spans="1:17">
      <c r="A3895">
        <v>2</v>
      </c>
      <c r="B3895">
        <v>1520</v>
      </c>
      <c r="C3895">
        <v>2</v>
      </c>
      <c r="D3895">
        <v>3</v>
      </c>
      <c r="E3895">
        <v>58.054029693328602</v>
      </c>
      <c r="F3895">
        <v>81.844960602978304</v>
      </c>
      <c r="G3895">
        <v>60</v>
      </c>
      <c r="H3895">
        <f t="shared" si="360"/>
        <v>77.72562232603822</v>
      </c>
      <c r="I3895">
        <f t="shared" si="361"/>
        <v>-17.72562232603822</v>
      </c>
      <c r="J3895">
        <f t="shared" si="362"/>
        <v>314.19768684534461</v>
      </c>
      <c r="O3895">
        <f t="shared" si="363"/>
        <v>87.506434349641523</v>
      </c>
      <c r="P3895">
        <f t="shared" si="364"/>
        <v>-27.506434349641523</v>
      </c>
      <c r="Q3895">
        <f t="shared" si="365"/>
        <v>756.60393063113906</v>
      </c>
    </row>
    <row r="3896" spans="1:17">
      <c r="A3896">
        <v>2</v>
      </c>
      <c r="B3896">
        <v>1738</v>
      </c>
      <c r="C3896">
        <v>1</v>
      </c>
      <c r="D3896">
        <v>2</v>
      </c>
      <c r="E3896">
        <v>58.054029693328602</v>
      </c>
      <c r="F3896">
        <v>76.832271949808998</v>
      </c>
      <c r="G3896">
        <v>57.35</v>
      </c>
      <c r="H3896">
        <f t="shared" si="360"/>
        <v>51.431493104030366</v>
      </c>
      <c r="I3896">
        <f t="shared" si="361"/>
        <v>5.9185068959696352</v>
      </c>
      <c r="J3896">
        <f t="shared" si="362"/>
        <v>35.028723877640125</v>
      </c>
      <c r="O3896">
        <f t="shared" si="363"/>
        <v>49.985190220040742</v>
      </c>
      <c r="P3896">
        <f t="shared" si="364"/>
        <v>7.3648097799592591</v>
      </c>
      <c r="Q3896">
        <f t="shared" si="365"/>
        <v>54.240423094983548</v>
      </c>
    </row>
    <row r="3897" spans="1:17">
      <c r="A3897">
        <v>2</v>
      </c>
      <c r="B3897">
        <v>1045</v>
      </c>
      <c r="C3897">
        <v>1</v>
      </c>
      <c r="D3897">
        <v>2</v>
      </c>
      <c r="E3897">
        <v>58.054029693328602</v>
      </c>
      <c r="F3897">
        <v>79.6616630675002</v>
      </c>
      <c r="G3897">
        <v>40.65</v>
      </c>
      <c r="H3897">
        <f t="shared" si="360"/>
        <v>54.419642259456751</v>
      </c>
      <c r="I3897">
        <f t="shared" si="361"/>
        <v>-13.769642259456752</v>
      </c>
      <c r="J3897">
        <f t="shared" si="362"/>
        <v>189.60304795341725</v>
      </c>
      <c r="O3897">
        <f t="shared" si="363"/>
        <v>53.273259478850584</v>
      </c>
      <c r="P3897">
        <f t="shared" si="364"/>
        <v>-12.623259478850585</v>
      </c>
      <c r="Q3897">
        <f t="shared" si="365"/>
        <v>159.34667987039114</v>
      </c>
    </row>
    <row r="3898" spans="1:17">
      <c r="A3898">
        <v>2</v>
      </c>
      <c r="B3898">
        <v>1155</v>
      </c>
      <c r="C3898">
        <v>2</v>
      </c>
      <c r="D3898">
        <v>2</v>
      </c>
      <c r="E3898">
        <v>58.054029693328602</v>
      </c>
      <c r="F3898">
        <v>78.158712715525795</v>
      </c>
      <c r="G3898">
        <v>39</v>
      </c>
      <c r="H3898">
        <f t="shared" si="360"/>
        <v>48.315247027547287</v>
      </c>
      <c r="I3898">
        <f t="shared" si="361"/>
        <v>-9.3152470275472865</v>
      </c>
      <c r="J3898">
        <f t="shared" si="362"/>
        <v>86.773827184228551</v>
      </c>
      <c r="O3898">
        <f t="shared" si="363"/>
        <v>48.104470898822633</v>
      </c>
      <c r="P3898">
        <f t="shared" si="364"/>
        <v>-9.1044708988226333</v>
      </c>
      <c r="Q3898">
        <f t="shared" si="365"/>
        <v>82.891390347508207</v>
      </c>
    </row>
    <row r="3899" spans="1:17">
      <c r="A3899">
        <v>3</v>
      </c>
      <c r="B3899">
        <v>1615</v>
      </c>
      <c r="C3899">
        <v>2</v>
      </c>
      <c r="D3899">
        <v>3</v>
      </c>
      <c r="E3899">
        <v>58.054029693328602</v>
      </c>
      <c r="F3899">
        <v>79.6616630675002</v>
      </c>
      <c r="G3899">
        <v>69.430000000000007</v>
      </c>
      <c r="H3899">
        <f t="shared" si="360"/>
        <v>87.531912395608657</v>
      </c>
      <c r="I3899">
        <f t="shared" si="361"/>
        <v>-18.10191239560865</v>
      </c>
      <c r="J3899">
        <f t="shared" si="362"/>
        <v>327.67923237829012</v>
      </c>
      <c r="O3899">
        <f t="shared" si="363"/>
        <v>84.883179583373447</v>
      </c>
      <c r="P3899">
        <f t="shared" si="364"/>
        <v>-15.453179583373441</v>
      </c>
      <c r="Q3899">
        <f t="shared" si="365"/>
        <v>238.80075923598974</v>
      </c>
    </row>
    <row r="3900" spans="1:17">
      <c r="A3900">
        <v>2</v>
      </c>
      <c r="B3900">
        <v>1210</v>
      </c>
      <c r="C3900">
        <v>1</v>
      </c>
      <c r="D3900">
        <v>2</v>
      </c>
      <c r="E3900">
        <v>58.054029693328602</v>
      </c>
      <c r="F3900">
        <v>82.611933028526707</v>
      </c>
      <c r="G3900">
        <v>64.150000000000006</v>
      </c>
      <c r="H3900">
        <f t="shared" si="360"/>
        <v>57.702155388266775</v>
      </c>
      <c r="I3900">
        <f t="shared" si="361"/>
        <v>6.4478446117332311</v>
      </c>
      <c r="J3900">
        <f t="shared" si="362"/>
        <v>41.574700137057263</v>
      </c>
      <c r="O3900">
        <f t="shared" si="363"/>
        <v>56.875425246128039</v>
      </c>
      <c r="P3900">
        <f t="shared" si="364"/>
        <v>7.2745747538719669</v>
      </c>
      <c r="Q3900">
        <f t="shared" si="365"/>
        <v>52.91943784967139</v>
      </c>
    </row>
    <row r="3901" spans="1:17">
      <c r="A3901">
        <v>2</v>
      </c>
      <c r="B3901">
        <v>1737</v>
      </c>
      <c r="C3901">
        <v>1</v>
      </c>
      <c r="D3901">
        <v>3</v>
      </c>
      <c r="E3901">
        <v>58.054029693328602</v>
      </c>
      <c r="F3901">
        <v>76.832271949808998</v>
      </c>
      <c r="G3901">
        <v>57.32</v>
      </c>
      <c r="H3901">
        <f t="shared" si="360"/>
        <v>76.710476010929483</v>
      </c>
      <c r="I3901">
        <f t="shared" si="361"/>
        <v>-19.390476010929483</v>
      </c>
      <c r="J3901">
        <f t="shared" si="362"/>
        <v>375.99055993043174</v>
      </c>
      <c r="O3901">
        <f t="shared" si="363"/>
        <v>84.855121710017869</v>
      </c>
      <c r="P3901">
        <f t="shared" si="364"/>
        <v>-27.535121710017869</v>
      </c>
      <c r="Q3901">
        <f t="shared" si="365"/>
        <v>758.1829275854974</v>
      </c>
    </row>
    <row r="3902" spans="1:17">
      <c r="A3902">
        <v>2</v>
      </c>
      <c r="B3902">
        <v>1105</v>
      </c>
      <c r="C3902">
        <v>3</v>
      </c>
      <c r="D3902">
        <v>2</v>
      </c>
      <c r="E3902">
        <v>58.054029693328602</v>
      </c>
      <c r="F3902">
        <v>78.158712715525795</v>
      </c>
      <c r="G3902">
        <v>38</v>
      </c>
      <c r="H3902">
        <f t="shared" si="360"/>
        <v>43.837219738703382</v>
      </c>
      <c r="I3902">
        <f t="shared" si="361"/>
        <v>-5.8372197387033822</v>
      </c>
      <c r="J3902">
        <f t="shared" si="362"/>
        <v>34.07313427790838</v>
      </c>
      <c r="O3902">
        <f t="shared" si="363"/>
        <v>44.722987798738167</v>
      </c>
      <c r="P3902">
        <f t="shared" si="364"/>
        <v>-6.722987798738167</v>
      </c>
      <c r="Q3902">
        <f t="shared" si="365"/>
        <v>45.198564941982262</v>
      </c>
    </row>
    <row r="3903" spans="1:17">
      <c r="A3903">
        <v>2</v>
      </c>
      <c r="B3903">
        <v>1760</v>
      </c>
      <c r="C3903">
        <v>1</v>
      </c>
      <c r="D3903">
        <v>2</v>
      </c>
      <c r="E3903">
        <v>58.054029693328602</v>
      </c>
      <c r="F3903">
        <v>85.324694718995204</v>
      </c>
      <c r="G3903">
        <v>85</v>
      </c>
      <c r="H3903">
        <f t="shared" si="360"/>
        <v>60.79521544938099</v>
      </c>
      <c r="I3903">
        <f t="shared" si="361"/>
        <v>24.20478455061901</v>
      </c>
      <c r="J3903">
        <f t="shared" si="362"/>
        <v>585.87159514188465</v>
      </c>
      <c r="O3903">
        <f t="shared" si="363"/>
        <v>60.265509403013432</v>
      </c>
      <c r="P3903">
        <f t="shared" si="364"/>
        <v>24.734490596986568</v>
      </c>
      <c r="Q3903">
        <f t="shared" si="365"/>
        <v>611.79502509241695</v>
      </c>
    </row>
    <row r="3904" spans="1:17">
      <c r="A3904">
        <v>2</v>
      </c>
      <c r="B3904">
        <v>1210</v>
      </c>
      <c r="C3904">
        <v>2</v>
      </c>
      <c r="D3904">
        <v>2</v>
      </c>
      <c r="E3904">
        <v>58.054029693328602</v>
      </c>
      <c r="F3904">
        <v>81.711413812447105</v>
      </c>
      <c r="G3904">
        <v>54</v>
      </c>
      <c r="H3904">
        <f t="shared" si="360"/>
        <v>52.241046748716016</v>
      </c>
      <c r="I3904">
        <f t="shared" si="361"/>
        <v>1.7589532512839838</v>
      </c>
      <c r="J3904">
        <f t="shared" si="362"/>
        <v>3.0939165402024975</v>
      </c>
      <c r="O3904">
        <f t="shared" si="363"/>
        <v>52.414074684513899</v>
      </c>
      <c r="P3904">
        <f t="shared" si="364"/>
        <v>1.5859253154861008</v>
      </c>
      <c r="Q3904">
        <f t="shared" si="365"/>
        <v>2.5151591062996883</v>
      </c>
    </row>
    <row r="3905" spans="1:17">
      <c r="A3905">
        <v>2</v>
      </c>
      <c r="B3905">
        <v>1112</v>
      </c>
      <c r="C3905">
        <v>2</v>
      </c>
      <c r="D3905">
        <v>2</v>
      </c>
      <c r="E3905">
        <v>58.054029693328602</v>
      </c>
      <c r="F3905">
        <v>76.832271949808998</v>
      </c>
      <c r="G3905">
        <v>40</v>
      </c>
      <c r="H3905">
        <f t="shared" si="360"/>
        <v>46.845286503491948</v>
      </c>
      <c r="I3905">
        <f t="shared" si="361"/>
        <v>-6.8452865034919483</v>
      </c>
      <c r="J3905">
        <f t="shared" si="362"/>
        <v>46.857947314889024</v>
      </c>
      <c r="O3905">
        <f t="shared" si="363"/>
        <v>46.491037703487756</v>
      </c>
      <c r="P3905">
        <f t="shared" si="364"/>
        <v>-6.4910377034877556</v>
      </c>
      <c r="Q3905">
        <f t="shared" si="365"/>
        <v>42.133570468099599</v>
      </c>
    </row>
    <row r="3906" spans="1:17">
      <c r="A3906">
        <v>3</v>
      </c>
      <c r="B3906">
        <v>1600</v>
      </c>
      <c r="C3906">
        <v>2</v>
      </c>
      <c r="D3906">
        <v>3</v>
      </c>
      <c r="E3906">
        <v>58.054029693328602</v>
      </c>
      <c r="F3906">
        <v>80.5498350190189</v>
      </c>
      <c r="G3906">
        <v>63.2</v>
      </c>
      <c r="H3906">
        <f t="shared" si="360"/>
        <v>88.507959088885116</v>
      </c>
      <c r="I3906">
        <f t="shared" si="361"/>
        <v>-25.307959088885113</v>
      </c>
      <c r="J3906">
        <f t="shared" si="362"/>
        <v>640.49279324468262</v>
      </c>
      <c r="O3906">
        <f t="shared" si="363"/>
        <v>85.95495281875094</v>
      </c>
      <c r="P3906">
        <f t="shared" si="364"/>
        <v>-22.754952818750937</v>
      </c>
      <c r="Q3906">
        <f t="shared" si="365"/>
        <v>517.78787778358117</v>
      </c>
    </row>
    <row r="3907" spans="1:17">
      <c r="A3907">
        <v>3</v>
      </c>
      <c r="B3907">
        <v>1665</v>
      </c>
      <c r="C3907">
        <v>2</v>
      </c>
      <c r="D3907">
        <v>3</v>
      </c>
      <c r="E3907">
        <v>58.054029693328602</v>
      </c>
      <c r="F3907">
        <v>79.6616630675002</v>
      </c>
      <c r="G3907">
        <v>71.58</v>
      </c>
      <c r="H3907">
        <f t="shared" ref="H3907:H3970" si="366" xml:space="preserve">  M$1 + M$2*A3907 + M$3*B3907 + M$4*C3907 + M$5*D3907 + M$6*E3907 + M$7*F3907</f>
        <v>87.541302960859923</v>
      </c>
      <c r="I3907">
        <f t="shared" ref="I3907:I3970" si="367">G3907-H3907</f>
        <v>-15.961302960859925</v>
      </c>
      <c r="J3907">
        <f t="shared" ref="J3907:J3970" si="368">I3907*I3907</f>
        <v>254.7631922083558</v>
      </c>
      <c r="O3907">
        <f t="shared" ref="O3907:O3970" si="369" xml:space="preserve"> T$1 + T$2*B3907 + T$3*C3907 + T$4*D3907 + T$5*E3907 + T$6*F3907</f>
        <v>84.892959914664118</v>
      </c>
      <c r="P3907">
        <f t="shared" ref="P3907:P3970" si="370">G3907-O3907</f>
        <v>-13.31295991466412</v>
      </c>
      <c r="Q3907">
        <f t="shared" ref="Q3907:Q3970" si="371">P3907*P3907</f>
        <v>177.23490168945369</v>
      </c>
    </row>
    <row r="3908" spans="1:17">
      <c r="A3908">
        <v>3</v>
      </c>
      <c r="B3908">
        <v>1704</v>
      </c>
      <c r="C3908">
        <v>2</v>
      </c>
      <c r="D3908">
        <v>3</v>
      </c>
      <c r="E3908">
        <v>87.511925512191198</v>
      </c>
      <c r="F3908">
        <v>86.860255981898206</v>
      </c>
      <c r="G3908">
        <v>110</v>
      </c>
      <c r="H3908">
        <f t="shared" si="366"/>
        <v>107.39569435266449</v>
      </c>
      <c r="I3908">
        <f t="shared" si="367"/>
        <v>2.604305647335508</v>
      </c>
      <c r="J3908">
        <f t="shared" si="368"/>
        <v>6.7824079047436188</v>
      </c>
      <c r="O3908">
        <f t="shared" si="369"/>
        <v>105.64907375351774</v>
      </c>
      <c r="P3908">
        <f t="shared" si="370"/>
        <v>4.3509262464822598</v>
      </c>
      <c r="Q3908">
        <f t="shared" si="371"/>
        <v>18.930559202328205</v>
      </c>
    </row>
    <row r="3909" spans="1:17">
      <c r="A3909">
        <v>3</v>
      </c>
      <c r="B3909">
        <v>1933</v>
      </c>
      <c r="C3909">
        <v>1</v>
      </c>
      <c r="D3909">
        <v>3</v>
      </c>
      <c r="E3909">
        <v>87.511925512191198</v>
      </c>
      <c r="F3909">
        <v>87.965577562723198</v>
      </c>
      <c r="G3909">
        <v>129</v>
      </c>
      <c r="H3909">
        <f t="shared" si="366"/>
        <v>113.12552667054555</v>
      </c>
      <c r="I3909">
        <f t="shared" si="367"/>
        <v>15.874473329454446</v>
      </c>
      <c r="J3909">
        <f t="shared" si="368"/>
        <v>251.99890348756051</v>
      </c>
      <c r="O3909">
        <f t="shared" si="369"/>
        <v>110.40303353801845</v>
      </c>
      <c r="P3909">
        <f t="shared" si="370"/>
        <v>18.596966461981552</v>
      </c>
      <c r="Q3909">
        <f t="shared" si="371"/>
        <v>345.84716158806663</v>
      </c>
    </row>
    <row r="3910" spans="1:17">
      <c r="A3910">
        <v>3</v>
      </c>
      <c r="B3910">
        <v>1450</v>
      </c>
      <c r="C3910">
        <v>0</v>
      </c>
      <c r="D3910">
        <v>3</v>
      </c>
      <c r="E3910">
        <v>87.511925512191198</v>
      </c>
      <c r="F3910">
        <v>87.276321834440196</v>
      </c>
      <c r="G3910">
        <v>100</v>
      </c>
      <c r="H3910">
        <f t="shared" si="366"/>
        <v>116.7438143805569</v>
      </c>
      <c r="I3910">
        <f t="shared" si="367"/>
        <v>-16.743814380556898</v>
      </c>
      <c r="J3910">
        <f t="shared" si="368"/>
        <v>280.35532001054401</v>
      </c>
      <c r="O3910">
        <f t="shared" si="369"/>
        <v>112.8462439183983</v>
      </c>
      <c r="P3910">
        <f t="shared" si="370"/>
        <v>-12.846243918398301</v>
      </c>
      <c r="Q3910">
        <f t="shared" si="371"/>
        <v>165.02598281098534</v>
      </c>
    </row>
    <row r="3911" spans="1:17">
      <c r="A3911">
        <v>3</v>
      </c>
      <c r="B3911">
        <v>1826</v>
      </c>
      <c r="C3911">
        <v>2</v>
      </c>
      <c r="D3911">
        <v>3</v>
      </c>
      <c r="E3911">
        <v>87.511925512191198</v>
      </c>
      <c r="F3911">
        <v>87.965577562723198</v>
      </c>
      <c r="G3911">
        <v>121</v>
      </c>
      <c r="H3911">
        <f t="shared" si="366"/>
        <v>108.63679413731521</v>
      </c>
      <c r="I3911">
        <f t="shared" si="367"/>
        <v>12.363205862684794</v>
      </c>
      <c r="J3911">
        <f t="shared" si="368"/>
        <v>152.84885920312365</v>
      </c>
      <c r="O3911">
        <f t="shared" si="369"/>
        <v>107.01040086026264</v>
      </c>
      <c r="P3911">
        <f t="shared" si="370"/>
        <v>13.989599139737365</v>
      </c>
      <c r="Q3911">
        <f t="shared" si="371"/>
        <v>195.70888409054041</v>
      </c>
    </row>
    <row r="3912" spans="1:17">
      <c r="A3912">
        <v>3</v>
      </c>
      <c r="B3912">
        <v>1739</v>
      </c>
      <c r="C3912">
        <v>1</v>
      </c>
      <c r="D3912">
        <v>3</v>
      </c>
      <c r="E3912">
        <v>87.511925512191198</v>
      </c>
      <c r="F3912">
        <v>87.965577562723198</v>
      </c>
      <c r="G3912">
        <v>116</v>
      </c>
      <c r="H3912">
        <f t="shared" si="366"/>
        <v>113.08909127737064</v>
      </c>
      <c r="I3912">
        <f t="shared" si="367"/>
        <v>2.9109087226293582</v>
      </c>
      <c r="J3912">
        <f t="shared" si="368"/>
        <v>8.4733895914796822</v>
      </c>
      <c r="O3912">
        <f t="shared" si="369"/>
        <v>110.36508585261065</v>
      </c>
      <c r="P3912">
        <f t="shared" si="370"/>
        <v>5.6349141473893525</v>
      </c>
      <c r="Q3912">
        <f t="shared" si="371"/>
        <v>31.752257448448674</v>
      </c>
    </row>
    <row r="3913" spans="1:17">
      <c r="A3913">
        <v>3</v>
      </c>
      <c r="B3913">
        <v>1490</v>
      </c>
      <c r="C3913">
        <v>2</v>
      </c>
      <c r="D3913">
        <v>3</v>
      </c>
      <c r="E3913">
        <v>87.511925512191198</v>
      </c>
      <c r="F3913">
        <v>86.860255981898206</v>
      </c>
      <c r="G3913">
        <v>100</v>
      </c>
      <c r="H3913">
        <f t="shared" si="366"/>
        <v>107.3555027333891</v>
      </c>
      <c r="I3913">
        <f t="shared" si="367"/>
        <v>-7.3555027333891019</v>
      </c>
      <c r="J3913">
        <f t="shared" si="368"/>
        <v>54.103420460894547</v>
      </c>
      <c r="O3913">
        <f t="shared" si="369"/>
        <v>105.60721393559365</v>
      </c>
      <c r="P3913">
        <f t="shared" si="370"/>
        <v>-5.6072139355936486</v>
      </c>
      <c r="Q3913">
        <f t="shared" si="371"/>
        <v>31.440848119515614</v>
      </c>
    </row>
    <row r="3914" spans="1:17">
      <c r="A3914">
        <v>2</v>
      </c>
      <c r="B3914">
        <v>1180</v>
      </c>
      <c r="C3914">
        <v>2</v>
      </c>
      <c r="D3914">
        <v>2</v>
      </c>
      <c r="E3914">
        <v>87.511925512191198</v>
      </c>
      <c r="F3914">
        <v>87.965577562723198</v>
      </c>
      <c r="G3914">
        <v>65</v>
      </c>
      <c r="H3914">
        <f t="shared" si="366"/>
        <v>71.041613618388737</v>
      </c>
      <c r="I3914">
        <f t="shared" si="367"/>
        <v>-6.0416136183887375</v>
      </c>
      <c r="J3914">
        <f t="shared" si="368"/>
        <v>36.501095113900256</v>
      </c>
      <c r="O3914">
        <f t="shared" si="369"/>
        <v>72.013911883384225</v>
      </c>
      <c r="P3914">
        <f t="shared" si="370"/>
        <v>-7.0139118833842247</v>
      </c>
      <c r="Q3914">
        <f t="shared" si="371"/>
        <v>49.194959907878442</v>
      </c>
    </row>
    <row r="3915" spans="1:17">
      <c r="A3915">
        <v>1</v>
      </c>
      <c r="B3915">
        <v>606</v>
      </c>
      <c r="C3915">
        <v>0</v>
      </c>
      <c r="D3915">
        <v>1</v>
      </c>
      <c r="E3915">
        <v>87.511925512191198</v>
      </c>
      <c r="F3915">
        <v>87.965577562723198</v>
      </c>
      <c r="G3915">
        <v>34.78</v>
      </c>
      <c r="H3915">
        <f t="shared" si="366"/>
        <v>42.397228960609361</v>
      </c>
      <c r="I3915">
        <f t="shared" si="367"/>
        <v>-7.6172289606093599</v>
      </c>
      <c r="J3915">
        <f t="shared" si="368"/>
        <v>58.022177038345951</v>
      </c>
      <c r="O3915">
        <f t="shared" si="369"/>
        <v>43.7749121211519</v>
      </c>
      <c r="P3915">
        <f t="shared" si="370"/>
        <v>-8.9949121211518985</v>
      </c>
      <c r="Q3915">
        <f t="shared" si="371"/>
        <v>80.908444067245341</v>
      </c>
    </row>
    <row r="3916" spans="1:17">
      <c r="A3916">
        <v>2</v>
      </c>
      <c r="B3916">
        <v>1520</v>
      </c>
      <c r="C3916">
        <v>1</v>
      </c>
      <c r="D3916">
        <v>3</v>
      </c>
      <c r="E3916">
        <v>87.511925512191198</v>
      </c>
      <c r="F3916">
        <v>87.965577562723198</v>
      </c>
      <c r="G3916">
        <v>103</v>
      </c>
      <c r="H3916">
        <f t="shared" si="366"/>
        <v>100.85327690389408</v>
      </c>
      <c r="I3916">
        <f t="shared" si="367"/>
        <v>2.1467230961059158</v>
      </c>
      <c r="J3916">
        <f t="shared" si="368"/>
        <v>4.6084200513545692</v>
      </c>
      <c r="O3916">
        <f t="shared" si="369"/>
        <v>110.3222480015575</v>
      </c>
      <c r="P3916">
        <f t="shared" si="370"/>
        <v>-7.3222480015574973</v>
      </c>
      <c r="Q3916">
        <f t="shared" si="371"/>
        <v>53.615315796312764</v>
      </c>
    </row>
    <row r="3917" spans="1:17">
      <c r="A3917">
        <v>3</v>
      </c>
      <c r="B3917">
        <v>1749</v>
      </c>
      <c r="C3917">
        <v>1</v>
      </c>
      <c r="D3917">
        <v>3</v>
      </c>
      <c r="E3917">
        <v>87.511925512191198</v>
      </c>
      <c r="F3917">
        <v>87.965577562723198</v>
      </c>
      <c r="G3917">
        <v>117</v>
      </c>
      <c r="H3917">
        <f t="shared" si="366"/>
        <v>113.0909693904209</v>
      </c>
      <c r="I3917">
        <f t="shared" si="367"/>
        <v>3.909030609579105</v>
      </c>
      <c r="J3917">
        <f t="shared" si="368"/>
        <v>15.280520306626389</v>
      </c>
      <c r="O3917">
        <f t="shared" si="369"/>
        <v>110.36704191886876</v>
      </c>
      <c r="P3917">
        <f t="shared" si="370"/>
        <v>6.6329580811312354</v>
      </c>
      <c r="Q3917">
        <f t="shared" si="371"/>
        <v>43.99613290604416</v>
      </c>
    </row>
    <row r="3918" spans="1:17">
      <c r="A3918">
        <v>2</v>
      </c>
      <c r="B3918">
        <v>1046</v>
      </c>
      <c r="C3918">
        <v>1</v>
      </c>
      <c r="D3918">
        <v>2</v>
      </c>
      <c r="E3918">
        <v>87.511925512191198</v>
      </c>
      <c r="F3918">
        <v>86.860255981898206</v>
      </c>
      <c r="G3918">
        <v>75</v>
      </c>
      <c r="H3918">
        <f t="shared" si="366"/>
        <v>74.266896821670372</v>
      </c>
      <c r="I3918">
        <f t="shared" si="367"/>
        <v>0.73310317832962824</v>
      </c>
      <c r="J3918">
        <f t="shared" si="368"/>
        <v>0.53744027007700268</v>
      </c>
      <c r="O3918">
        <f t="shared" si="369"/>
        <v>74.021940265923305</v>
      </c>
      <c r="P3918">
        <f t="shared" si="370"/>
        <v>0.97805973407669455</v>
      </c>
      <c r="Q3918">
        <f t="shared" si="371"/>
        <v>0.95660084342217444</v>
      </c>
    </row>
    <row r="3919" spans="1:17">
      <c r="A3919">
        <v>1</v>
      </c>
      <c r="B3919">
        <v>606</v>
      </c>
      <c r="C3919">
        <v>1</v>
      </c>
      <c r="D3919">
        <v>1</v>
      </c>
      <c r="E3919">
        <v>87.511925512191198</v>
      </c>
      <c r="F3919">
        <v>87.965577562723198</v>
      </c>
      <c r="G3919">
        <v>40</v>
      </c>
      <c r="H3919">
        <f t="shared" si="366"/>
        <v>37.928592237016709</v>
      </c>
      <c r="I3919">
        <f t="shared" si="367"/>
        <v>2.0714077629832914</v>
      </c>
      <c r="J3919">
        <f t="shared" si="368"/>
        <v>4.290730120547444</v>
      </c>
      <c r="O3919">
        <f t="shared" si="369"/>
        <v>40.403209352358104</v>
      </c>
      <c r="P3919">
        <f t="shared" si="370"/>
        <v>-0.40320935235810396</v>
      </c>
      <c r="Q3919">
        <f t="shared" si="371"/>
        <v>0.16257778182904165</v>
      </c>
    </row>
    <row r="3920" spans="1:17">
      <c r="A3920">
        <v>2</v>
      </c>
      <c r="B3920">
        <v>1300</v>
      </c>
      <c r="C3920">
        <v>2</v>
      </c>
      <c r="D3920">
        <v>3</v>
      </c>
      <c r="E3920">
        <v>87.511925512191198</v>
      </c>
      <c r="F3920">
        <v>84.023609975365204</v>
      </c>
      <c r="G3920">
        <v>75</v>
      </c>
      <c r="H3920">
        <f t="shared" si="366"/>
        <v>91.998836806907718</v>
      </c>
      <c r="I3920">
        <f t="shared" si="367"/>
        <v>-16.998836806907718</v>
      </c>
      <c r="J3920">
        <f t="shared" si="368"/>
        <v>288.96045278788057</v>
      </c>
      <c r="O3920">
        <f t="shared" si="369"/>
        <v>102.13764545326005</v>
      </c>
      <c r="P3920">
        <f t="shared" si="370"/>
        <v>-27.137645453260049</v>
      </c>
      <c r="Q3920">
        <f t="shared" si="371"/>
        <v>736.45180074684583</v>
      </c>
    </row>
    <row r="3921" spans="1:17">
      <c r="A3921">
        <v>3</v>
      </c>
      <c r="B3921">
        <v>2047</v>
      </c>
      <c r="C3921">
        <v>2</v>
      </c>
      <c r="D3921">
        <v>3</v>
      </c>
      <c r="E3921">
        <v>87.511925512191198</v>
      </c>
      <c r="F3921">
        <v>87.965577562723198</v>
      </c>
      <c r="G3921">
        <v>136</v>
      </c>
      <c r="H3921">
        <f t="shared" si="366"/>
        <v>108.67830043572576</v>
      </c>
      <c r="I3921">
        <f t="shared" si="367"/>
        <v>27.32169956427424</v>
      </c>
      <c r="J3921">
        <f t="shared" si="368"/>
        <v>746.47526708046325</v>
      </c>
      <c r="O3921">
        <f t="shared" si="369"/>
        <v>107.05362992456743</v>
      </c>
      <c r="P3921">
        <f t="shared" si="370"/>
        <v>28.946370075432569</v>
      </c>
      <c r="Q3921">
        <f t="shared" si="371"/>
        <v>837.89234054389806</v>
      </c>
    </row>
    <row r="3922" spans="1:17">
      <c r="A3922">
        <v>2</v>
      </c>
      <c r="B3922">
        <v>1178</v>
      </c>
      <c r="C3922">
        <v>3</v>
      </c>
      <c r="D3922">
        <v>2</v>
      </c>
      <c r="E3922">
        <v>87.511925512191198</v>
      </c>
      <c r="F3922">
        <v>84.934369295906194</v>
      </c>
      <c r="G3922">
        <v>82</v>
      </c>
      <c r="H3922">
        <f t="shared" si="366"/>
        <v>63.231874031147392</v>
      </c>
      <c r="I3922">
        <f t="shared" si="367"/>
        <v>18.768125968852608</v>
      </c>
      <c r="J3922">
        <f t="shared" si="368"/>
        <v>352.24255238271968</v>
      </c>
      <c r="O3922">
        <f t="shared" si="369"/>
        <v>64.973990120944094</v>
      </c>
      <c r="P3922">
        <f t="shared" si="370"/>
        <v>17.026009879055906</v>
      </c>
      <c r="Q3922">
        <f t="shared" si="371"/>
        <v>289.88501240170928</v>
      </c>
    </row>
    <row r="3923" spans="1:17">
      <c r="A3923">
        <v>2</v>
      </c>
      <c r="B3923">
        <v>1019</v>
      </c>
      <c r="C3923">
        <v>1</v>
      </c>
      <c r="D3923">
        <v>2</v>
      </c>
      <c r="E3923">
        <v>87.511925512191198</v>
      </c>
      <c r="F3923">
        <v>81.8117659111943</v>
      </c>
      <c r="G3923">
        <v>58</v>
      </c>
      <c r="H3923">
        <f t="shared" si="366"/>
        <v>68.697830697121105</v>
      </c>
      <c r="I3923">
        <f t="shared" si="367"/>
        <v>-10.697830697121105</v>
      </c>
      <c r="J3923">
        <f t="shared" si="368"/>
        <v>114.44358162426664</v>
      </c>
      <c r="O3923">
        <f t="shared" si="369"/>
        <v>67.907876348695908</v>
      </c>
      <c r="P3923">
        <f t="shared" si="370"/>
        <v>-9.9078763486959076</v>
      </c>
      <c r="Q3923">
        <f t="shared" si="371"/>
        <v>98.166013741047749</v>
      </c>
    </row>
    <row r="3924" spans="1:17">
      <c r="A3924">
        <v>2</v>
      </c>
      <c r="B3924">
        <v>1375</v>
      </c>
      <c r="C3924">
        <v>0</v>
      </c>
      <c r="D3924">
        <v>3</v>
      </c>
      <c r="E3924">
        <v>87.511925512191198</v>
      </c>
      <c r="F3924">
        <v>84.023609975365204</v>
      </c>
      <c r="G3924">
        <v>75</v>
      </c>
      <c r="H3924">
        <f t="shared" si="366"/>
        <v>100.95019610196991</v>
      </c>
      <c r="I3924">
        <f t="shared" si="367"/>
        <v>-25.950196101969908</v>
      </c>
      <c r="J3924">
        <f t="shared" si="368"/>
        <v>673.41267773069421</v>
      </c>
      <c r="O3924">
        <f t="shared" si="369"/>
        <v>108.89572148778363</v>
      </c>
      <c r="P3924">
        <f t="shared" si="370"/>
        <v>-33.895721487783632</v>
      </c>
      <c r="Q3924">
        <f t="shared" si="371"/>
        <v>1148.9199351773971</v>
      </c>
    </row>
    <row r="3925" spans="1:17">
      <c r="A3925">
        <v>2</v>
      </c>
      <c r="B3925">
        <v>1404</v>
      </c>
      <c r="C3925">
        <v>1</v>
      </c>
      <c r="D3925">
        <v>2</v>
      </c>
      <c r="E3925">
        <v>77.163481610874797</v>
      </c>
      <c r="F3925">
        <v>77.163481610874797</v>
      </c>
      <c r="G3925">
        <v>71</v>
      </c>
      <c r="H3925">
        <f t="shared" si="366"/>
        <v>59.46207591745015</v>
      </c>
      <c r="I3925">
        <f t="shared" si="367"/>
        <v>11.53792408254985</v>
      </c>
      <c r="J3925">
        <f t="shared" si="368"/>
        <v>133.12369213468381</v>
      </c>
      <c r="O3925">
        <f t="shared" si="369"/>
        <v>58.12974650071331</v>
      </c>
      <c r="P3925">
        <f t="shared" si="370"/>
        <v>12.87025349928669</v>
      </c>
      <c r="Q3925">
        <f t="shared" si="371"/>
        <v>165.64342513590128</v>
      </c>
    </row>
    <row r="3926" spans="1:17">
      <c r="A3926">
        <v>2</v>
      </c>
      <c r="B3926">
        <v>1246</v>
      </c>
      <c r="C3926">
        <v>1</v>
      </c>
      <c r="D3926">
        <v>2</v>
      </c>
      <c r="E3926">
        <v>77.163481610874797</v>
      </c>
      <c r="F3926">
        <v>77.163481610874797</v>
      </c>
      <c r="G3926">
        <v>67</v>
      </c>
      <c r="H3926">
        <f t="shared" si="366"/>
        <v>59.432401731256164</v>
      </c>
      <c r="I3926">
        <f t="shared" si="367"/>
        <v>7.5675982687438363</v>
      </c>
      <c r="J3926">
        <f t="shared" si="368"/>
        <v>57.268543557094709</v>
      </c>
      <c r="O3926">
        <f t="shared" si="369"/>
        <v>58.09884065383477</v>
      </c>
      <c r="P3926">
        <f t="shared" si="370"/>
        <v>8.9011593461652296</v>
      </c>
      <c r="Q3926">
        <f t="shared" si="371"/>
        <v>79.23063770582462</v>
      </c>
    </row>
    <row r="3927" spans="1:17">
      <c r="A3927">
        <v>2</v>
      </c>
      <c r="B3927">
        <v>1404</v>
      </c>
      <c r="C3927">
        <v>1</v>
      </c>
      <c r="D3927">
        <v>2</v>
      </c>
      <c r="E3927">
        <v>77.163481610874797</v>
      </c>
      <c r="F3927">
        <v>77.163481610874797</v>
      </c>
      <c r="G3927">
        <v>69.3</v>
      </c>
      <c r="H3927">
        <f t="shared" si="366"/>
        <v>59.46207591745015</v>
      </c>
      <c r="I3927">
        <f t="shared" si="367"/>
        <v>9.8379240825498471</v>
      </c>
      <c r="J3927">
        <f t="shared" si="368"/>
        <v>96.784750254014256</v>
      </c>
      <c r="O3927">
        <f t="shared" si="369"/>
        <v>58.12974650071331</v>
      </c>
      <c r="P3927">
        <f t="shared" si="370"/>
        <v>11.170253499286687</v>
      </c>
      <c r="Q3927">
        <f t="shared" si="371"/>
        <v>124.77456323832648</v>
      </c>
    </row>
    <row r="3928" spans="1:17">
      <c r="A3928">
        <v>2</v>
      </c>
      <c r="B3928">
        <v>1246</v>
      </c>
      <c r="C3928">
        <v>1</v>
      </c>
      <c r="D3928">
        <v>2</v>
      </c>
      <c r="E3928">
        <v>77.163481610874797</v>
      </c>
      <c r="F3928">
        <v>77.163481610874797</v>
      </c>
      <c r="G3928">
        <v>67.3</v>
      </c>
      <c r="H3928">
        <f t="shared" si="366"/>
        <v>59.432401731256164</v>
      </c>
      <c r="I3928">
        <f t="shared" si="367"/>
        <v>7.8675982687438335</v>
      </c>
      <c r="J3928">
        <f t="shared" si="368"/>
        <v>61.899102518340968</v>
      </c>
      <c r="O3928">
        <f t="shared" si="369"/>
        <v>58.09884065383477</v>
      </c>
      <c r="P3928">
        <f t="shared" si="370"/>
        <v>9.2011593461652268</v>
      </c>
      <c r="Q3928">
        <f t="shared" si="371"/>
        <v>84.661333313523699</v>
      </c>
    </row>
    <row r="3929" spans="1:17">
      <c r="A3929">
        <v>2</v>
      </c>
      <c r="B3929">
        <v>1246</v>
      </c>
      <c r="C3929">
        <v>1</v>
      </c>
      <c r="D3929">
        <v>2</v>
      </c>
      <c r="E3929">
        <v>77.163481610874797</v>
      </c>
      <c r="F3929">
        <v>77.163481610874797</v>
      </c>
      <c r="G3929">
        <v>64.5</v>
      </c>
      <c r="H3929">
        <f t="shared" si="366"/>
        <v>59.432401731256164</v>
      </c>
      <c r="I3929">
        <f t="shared" si="367"/>
        <v>5.0675982687438363</v>
      </c>
      <c r="J3929">
        <f t="shared" si="368"/>
        <v>25.680552213375528</v>
      </c>
      <c r="O3929">
        <f t="shared" si="369"/>
        <v>58.09884065383477</v>
      </c>
      <c r="P3929">
        <f t="shared" si="370"/>
        <v>6.4011593461652296</v>
      </c>
      <c r="Q3929">
        <f t="shared" si="371"/>
        <v>40.974840974998472</v>
      </c>
    </row>
    <row r="3930" spans="1:17">
      <c r="A3930">
        <v>2</v>
      </c>
      <c r="B3930">
        <v>1246</v>
      </c>
      <c r="C3930">
        <v>1</v>
      </c>
      <c r="D3930">
        <v>2</v>
      </c>
      <c r="E3930">
        <v>77.163481610874797</v>
      </c>
      <c r="F3930">
        <v>77.163481610874797</v>
      </c>
      <c r="G3930">
        <v>64.5</v>
      </c>
      <c r="H3930">
        <f t="shared" si="366"/>
        <v>59.432401731256164</v>
      </c>
      <c r="I3930">
        <f t="shared" si="367"/>
        <v>5.0675982687438363</v>
      </c>
      <c r="J3930">
        <f t="shared" si="368"/>
        <v>25.680552213375528</v>
      </c>
      <c r="O3930">
        <f t="shared" si="369"/>
        <v>58.09884065383477</v>
      </c>
      <c r="P3930">
        <f t="shared" si="370"/>
        <v>6.4011593461652296</v>
      </c>
      <c r="Q3930">
        <f t="shared" si="371"/>
        <v>40.974840974998472</v>
      </c>
    </row>
    <row r="3931" spans="1:17">
      <c r="A3931">
        <v>2</v>
      </c>
      <c r="B3931">
        <v>1246</v>
      </c>
      <c r="C3931">
        <v>1</v>
      </c>
      <c r="D3931">
        <v>2</v>
      </c>
      <c r="E3931">
        <v>77.163481610874797</v>
      </c>
      <c r="F3931">
        <v>77.163481610874797</v>
      </c>
      <c r="G3931">
        <v>68</v>
      </c>
      <c r="H3931">
        <f t="shared" si="366"/>
        <v>59.432401731256164</v>
      </c>
      <c r="I3931">
        <f t="shared" si="367"/>
        <v>8.5675982687438363</v>
      </c>
      <c r="J3931">
        <f t="shared" si="368"/>
        <v>73.403740094582375</v>
      </c>
      <c r="O3931">
        <f t="shared" si="369"/>
        <v>58.09884065383477</v>
      </c>
      <c r="P3931">
        <f t="shared" si="370"/>
        <v>9.9011593461652296</v>
      </c>
      <c r="Q3931">
        <f t="shared" si="371"/>
        <v>98.032956398155079</v>
      </c>
    </row>
    <row r="3932" spans="1:17">
      <c r="A3932">
        <v>3</v>
      </c>
      <c r="B3932">
        <v>1743</v>
      </c>
      <c r="C3932">
        <v>2</v>
      </c>
      <c r="D3932">
        <v>3</v>
      </c>
      <c r="E3932">
        <v>77.163481610874797</v>
      </c>
      <c r="F3932">
        <v>77.163481610874797</v>
      </c>
      <c r="G3932">
        <v>85</v>
      </c>
      <c r="H3932">
        <f t="shared" si="366"/>
        <v>92.530961642141222</v>
      </c>
      <c r="I3932">
        <f t="shared" si="367"/>
        <v>-7.5309616421412215</v>
      </c>
      <c r="J3932">
        <f t="shared" si="368"/>
        <v>56.715383255402408</v>
      </c>
      <c r="O3932">
        <f t="shared" si="369"/>
        <v>89.694481474673253</v>
      </c>
      <c r="P3932">
        <f t="shared" si="370"/>
        <v>-4.6944814746732533</v>
      </c>
      <c r="Q3932">
        <f t="shared" si="371"/>
        <v>22.038156316050362</v>
      </c>
    </row>
    <row r="3933" spans="1:17">
      <c r="A3933">
        <v>2</v>
      </c>
      <c r="B3933">
        <v>1404</v>
      </c>
      <c r="C3933">
        <v>1</v>
      </c>
      <c r="D3933">
        <v>2</v>
      </c>
      <c r="E3933">
        <v>77.163481610874797</v>
      </c>
      <c r="F3933">
        <v>77.163481610874797</v>
      </c>
      <c r="G3933">
        <v>75</v>
      </c>
      <c r="H3933">
        <f t="shared" si="366"/>
        <v>59.46207591745015</v>
      </c>
      <c r="I3933">
        <f t="shared" si="367"/>
        <v>15.53792408254985</v>
      </c>
      <c r="J3933">
        <f t="shared" si="368"/>
        <v>241.42708479508261</v>
      </c>
      <c r="O3933">
        <f t="shared" si="369"/>
        <v>58.12974650071331</v>
      </c>
      <c r="P3933">
        <f t="shared" si="370"/>
        <v>16.87025349928669</v>
      </c>
      <c r="Q3933">
        <f t="shared" si="371"/>
        <v>284.6054531301948</v>
      </c>
    </row>
    <row r="3934" spans="1:17">
      <c r="A3934">
        <v>2</v>
      </c>
      <c r="B3934">
        <v>1246</v>
      </c>
      <c r="C3934">
        <v>1</v>
      </c>
      <c r="D3934">
        <v>2</v>
      </c>
      <c r="E3934">
        <v>77.163481610874797</v>
      </c>
      <c r="F3934">
        <v>77.163481610874797</v>
      </c>
      <c r="G3934">
        <v>65</v>
      </c>
      <c r="H3934">
        <f t="shared" si="366"/>
        <v>59.432401731256164</v>
      </c>
      <c r="I3934">
        <f t="shared" si="367"/>
        <v>5.5675982687438363</v>
      </c>
      <c r="J3934">
        <f t="shared" si="368"/>
        <v>30.998150482119364</v>
      </c>
      <c r="O3934">
        <f t="shared" si="369"/>
        <v>58.09884065383477</v>
      </c>
      <c r="P3934">
        <f t="shared" si="370"/>
        <v>6.9011593461652296</v>
      </c>
      <c r="Q3934">
        <f t="shared" si="371"/>
        <v>47.626000321163701</v>
      </c>
    </row>
    <row r="3935" spans="1:17">
      <c r="A3935">
        <v>2</v>
      </c>
      <c r="B3935">
        <v>1404</v>
      </c>
      <c r="C3935">
        <v>1</v>
      </c>
      <c r="D3935">
        <v>2</v>
      </c>
      <c r="E3935">
        <v>77.163481610874797</v>
      </c>
      <c r="F3935">
        <v>77.163481610874797</v>
      </c>
      <c r="G3935">
        <v>68.8</v>
      </c>
      <c r="H3935">
        <f t="shared" si="366"/>
        <v>59.46207591745015</v>
      </c>
      <c r="I3935">
        <f t="shared" si="367"/>
        <v>9.3379240825498471</v>
      </c>
      <c r="J3935">
        <f t="shared" si="368"/>
        <v>87.196826171464409</v>
      </c>
      <c r="O3935">
        <f t="shared" si="369"/>
        <v>58.12974650071331</v>
      </c>
      <c r="P3935">
        <f t="shared" si="370"/>
        <v>10.670253499286687</v>
      </c>
      <c r="Q3935">
        <f t="shared" si="371"/>
        <v>113.85430973903979</v>
      </c>
    </row>
    <row r="3936" spans="1:17">
      <c r="A3936">
        <v>2</v>
      </c>
      <c r="B3936">
        <v>1246</v>
      </c>
      <c r="C3936">
        <v>1</v>
      </c>
      <c r="D3936">
        <v>2</v>
      </c>
      <c r="E3936">
        <v>77.163481610874797</v>
      </c>
      <c r="F3936">
        <v>77.163481610874797</v>
      </c>
      <c r="G3936">
        <v>62.3</v>
      </c>
      <c r="H3936">
        <f t="shared" si="366"/>
        <v>59.432401731256164</v>
      </c>
      <c r="I3936">
        <f t="shared" si="367"/>
        <v>2.8675982687438335</v>
      </c>
      <c r="J3936">
        <f t="shared" si="368"/>
        <v>8.2231198309026308</v>
      </c>
      <c r="O3936">
        <f t="shared" si="369"/>
        <v>58.09884065383477</v>
      </c>
      <c r="P3936">
        <f t="shared" si="370"/>
        <v>4.2011593461652268</v>
      </c>
      <c r="Q3936">
        <f t="shared" si="371"/>
        <v>17.649739851871434</v>
      </c>
    </row>
    <row r="3937" spans="1:17">
      <c r="A3937">
        <v>3</v>
      </c>
      <c r="B3937">
        <v>1650</v>
      </c>
      <c r="C3937">
        <v>1</v>
      </c>
      <c r="D3937">
        <v>3</v>
      </c>
      <c r="E3937">
        <v>77.163481610874797</v>
      </c>
      <c r="F3937">
        <v>77.163481610874797</v>
      </c>
      <c r="G3937">
        <v>84</v>
      </c>
      <c r="H3937">
        <f t="shared" si="366"/>
        <v>96.982131914366533</v>
      </c>
      <c r="I3937">
        <f t="shared" si="367"/>
        <v>-12.982131914366533</v>
      </c>
      <c r="J3937">
        <f t="shared" si="368"/>
        <v>168.53574904201409</v>
      </c>
      <c r="O3937">
        <f t="shared" si="369"/>
        <v>93.047992827266356</v>
      </c>
      <c r="P3937">
        <f t="shared" si="370"/>
        <v>-9.0479928272663557</v>
      </c>
      <c r="Q3937">
        <f t="shared" si="371"/>
        <v>81.866174202263423</v>
      </c>
    </row>
    <row r="3938" spans="1:17">
      <c r="A3938">
        <v>3</v>
      </c>
      <c r="B3938">
        <v>1650</v>
      </c>
      <c r="C3938">
        <v>2</v>
      </c>
      <c r="D3938">
        <v>3</v>
      </c>
      <c r="E3938">
        <v>77.163481610874797</v>
      </c>
      <c r="F3938">
        <v>77.163481610874797</v>
      </c>
      <c r="G3938">
        <v>85</v>
      </c>
      <c r="H3938">
        <f t="shared" si="366"/>
        <v>92.513495190773881</v>
      </c>
      <c r="I3938">
        <f t="shared" si="367"/>
        <v>-7.5134951907738809</v>
      </c>
      <c r="J3938">
        <f t="shared" si="368"/>
        <v>56.452609981782238</v>
      </c>
      <c r="O3938">
        <f t="shared" si="369"/>
        <v>89.676290058472588</v>
      </c>
      <c r="P3938">
        <f t="shared" si="370"/>
        <v>-4.6762900584725884</v>
      </c>
      <c r="Q3938">
        <f t="shared" si="371"/>
        <v>21.867688710969563</v>
      </c>
    </row>
    <row r="3939" spans="1:17">
      <c r="A3939">
        <v>2</v>
      </c>
      <c r="B3939">
        <v>1404</v>
      </c>
      <c r="C3939">
        <v>2</v>
      </c>
      <c r="D3939">
        <v>2</v>
      </c>
      <c r="E3939">
        <v>77.163481610874797</v>
      </c>
      <c r="F3939">
        <v>77.163481610874797</v>
      </c>
      <c r="G3939">
        <v>70</v>
      </c>
      <c r="H3939">
        <f t="shared" si="366"/>
        <v>54.993439193857512</v>
      </c>
      <c r="I3939">
        <f t="shared" si="367"/>
        <v>15.006560806142488</v>
      </c>
      <c r="J3939">
        <f t="shared" si="368"/>
        <v>225.19686722845188</v>
      </c>
      <c r="O3939">
        <f t="shared" si="369"/>
        <v>54.758043731919543</v>
      </c>
      <c r="P3939">
        <f t="shared" si="370"/>
        <v>15.241956268080457</v>
      </c>
      <c r="Q3939">
        <f t="shared" si="371"/>
        <v>232.31723087807714</v>
      </c>
    </row>
    <row r="3940" spans="1:17">
      <c r="A3940">
        <v>2</v>
      </c>
      <c r="B3940">
        <v>1404</v>
      </c>
      <c r="C3940">
        <v>1</v>
      </c>
      <c r="D3940">
        <v>2</v>
      </c>
      <c r="E3940">
        <v>77.163481610874797</v>
      </c>
      <c r="F3940">
        <v>77.163481610874797</v>
      </c>
      <c r="G3940">
        <v>75</v>
      </c>
      <c r="H3940">
        <f t="shared" si="366"/>
        <v>59.46207591745015</v>
      </c>
      <c r="I3940">
        <f t="shared" si="367"/>
        <v>15.53792408254985</v>
      </c>
      <c r="J3940">
        <f t="shared" si="368"/>
        <v>241.42708479508261</v>
      </c>
      <c r="O3940">
        <f t="shared" si="369"/>
        <v>58.12974650071331</v>
      </c>
      <c r="P3940">
        <f t="shared" si="370"/>
        <v>16.87025349928669</v>
      </c>
      <c r="Q3940">
        <f t="shared" si="371"/>
        <v>284.6054531301948</v>
      </c>
    </row>
    <row r="3941" spans="1:17">
      <c r="A3941">
        <v>3</v>
      </c>
      <c r="B3941">
        <v>1650</v>
      </c>
      <c r="C3941">
        <v>2</v>
      </c>
      <c r="D3941">
        <v>3</v>
      </c>
      <c r="E3941">
        <v>77.163481610874797</v>
      </c>
      <c r="F3941">
        <v>77.163481610874797</v>
      </c>
      <c r="G3941">
        <v>85.5</v>
      </c>
      <c r="H3941">
        <f t="shared" si="366"/>
        <v>92.513495190773881</v>
      </c>
      <c r="I3941">
        <f t="shared" si="367"/>
        <v>-7.0134951907738809</v>
      </c>
      <c r="J3941">
        <f t="shared" si="368"/>
        <v>49.189114791008357</v>
      </c>
      <c r="O3941">
        <f t="shared" si="369"/>
        <v>89.676290058472588</v>
      </c>
      <c r="P3941">
        <f t="shared" si="370"/>
        <v>-4.1762900584725884</v>
      </c>
      <c r="Q3941">
        <f t="shared" si="371"/>
        <v>17.441398652496975</v>
      </c>
    </row>
    <row r="3942" spans="1:17">
      <c r="A3942">
        <v>2</v>
      </c>
      <c r="B3942">
        <v>1246</v>
      </c>
      <c r="C3942">
        <v>1</v>
      </c>
      <c r="D3942">
        <v>2</v>
      </c>
      <c r="E3942">
        <v>77.163481610874797</v>
      </c>
      <c r="F3942">
        <v>77.163481610874797</v>
      </c>
      <c r="G3942">
        <v>67</v>
      </c>
      <c r="H3942">
        <f t="shared" si="366"/>
        <v>59.432401731256164</v>
      </c>
      <c r="I3942">
        <f t="shared" si="367"/>
        <v>7.5675982687438363</v>
      </c>
      <c r="J3942">
        <f t="shared" si="368"/>
        <v>57.268543557094709</v>
      </c>
      <c r="O3942">
        <f t="shared" si="369"/>
        <v>58.09884065383477</v>
      </c>
      <c r="P3942">
        <f t="shared" si="370"/>
        <v>8.9011593461652296</v>
      </c>
      <c r="Q3942">
        <f t="shared" si="371"/>
        <v>79.23063770582462</v>
      </c>
    </row>
    <row r="3943" spans="1:17">
      <c r="A3943">
        <v>3</v>
      </c>
      <c r="B3943">
        <v>1650</v>
      </c>
      <c r="C3943">
        <v>1</v>
      </c>
      <c r="D3943">
        <v>3</v>
      </c>
      <c r="E3943">
        <v>77.163481610874797</v>
      </c>
      <c r="F3943">
        <v>77.163481610874797</v>
      </c>
      <c r="G3943">
        <v>85</v>
      </c>
      <c r="H3943">
        <f t="shared" si="366"/>
        <v>96.982131914366533</v>
      </c>
      <c r="I3943">
        <f t="shared" si="367"/>
        <v>-11.982131914366533</v>
      </c>
      <c r="J3943">
        <f t="shared" si="368"/>
        <v>143.57148521328102</v>
      </c>
      <c r="O3943">
        <f t="shared" si="369"/>
        <v>93.047992827266356</v>
      </c>
      <c r="P3943">
        <f t="shared" si="370"/>
        <v>-8.0479928272663557</v>
      </c>
      <c r="Q3943">
        <f t="shared" si="371"/>
        <v>64.770188547730712</v>
      </c>
    </row>
    <row r="3944" spans="1:17">
      <c r="A3944">
        <v>3</v>
      </c>
      <c r="B3944">
        <v>1650</v>
      </c>
      <c r="C3944">
        <v>2</v>
      </c>
      <c r="D3944">
        <v>3</v>
      </c>
      <c r="E3944">
        <v>77.163481610874797</v>
      </c>
      <c r="F3944">
        <v>77.163481610874797</v>
      </c>
      <c r="G3944">
        <v>85.5</v>
      </c>
      <c r="H3944">
        <f t="shared" si="366"/>
        <v>92.513495190773881</v>
      </c>
      <c r="I3944">
        <f t="shared" si="367"/>
        <v>-7.0134951907738809</v>
      </c>
      <c r="J3944">
        <f t="shared" si="368"/>
        <v>49.189114791008357</v>
      </c>
      <c r="O3944">
        <f t="shared" si="369"/>
        <v>89.676290058472588</v>
      </c>
      <c r="P3944">
        <f t="shared" si="370"/>
        <v>-4.1762900584725884</v>
      </c>
      <c r="Q3944">
        <f t="shared" si="371"/>
        <v>17.441398652496975</v>
      </c>
    </row>
    <row r="3945" spans="1:17">
      <c r="A3945">
        <v>2</v>
      </c>
      <c r="B3945">
        <v>1246</v>
      </c>
      <c r="C3945">
        <v>1</v>
      </c>
      <c r="D3945">
        <v>2</v>
      </c>
      <c r="E3945">
        <v>77.163481610874797</v>
      </c>
      <c r="F3945">
        <v>77.163481610874797</v>
      </c>
      <c r="G3945">
        <v>67.5</v>
      </c>
      <c r="H3945">
        <f t="shared" si="366"/>
        <v>59.432401731256164</v>
      </c>
      <c r="I3945">
        <f t="shared" si="367"/>
        <v>8.0675982687438363</v>
      </c>
      <c r="J3945">
        <f t="shared" si="368"/>
        <v>65.086141825838538</v>
      </c>
      <c r="O3945">
        <f t="shared" si="369"/>
        <v>58.09884065383477</v>
      </c>
      <c r="P3945">
        <f t="shared" si="370"/>
        <v>9.4011593461652296</v>
      </c>
      <c r="Q3945">
        <f t="shared" si="371"/>
        <v>88.381797051989849</v>
      </c>
    </row>
    <row r="3946" spans="1:17">
      <c r="A3946">
        <v>2</v>
      </c>
      <c r="B3946">
        <v>1246</v>
      </c>
      <c r="C3946">
        <v>1</v>
      </c>
      <c r="D3946">
        <v>2</v>
      </c>
      <c r="E3946">
        <v>77.163481610874797</v>
      </c>
      <c r="F3946">
        <v>77.163481610874797</v>
      </c>
      <c r="G3946">
        <v>67.5</v>
      </c>
      <c r="H3946">
        <f t="shared" si="366"/>
        <v>59.432401731256164</v>
      </c>
      <c r="I3946">
        <f t="shared" si="367"/>
        <v>8.0675982687438363</v>
      </c>
      <c r="J3946">
        <f t="shared" si="368"/>
        <v>65.086141825838538</v>
      </c>
      <c r="O3946">
        <f t="shared" si="369"/>
        <v>58.09884065383477</v>
      </c>
      <c r="P3946">
        <f t="shared" si="370"/>
        <v>9.4011593461652296</v>
      </c>
      <c r="Q3946">
        <f t="shared" si="371"/>
        <v>88.381797051989849</v>
      </c>
    </row>
    <row r="3947" spans="1:17">
      <c r="A3947">
        <v>2</v>
      </c>
      <c r="B3947">
        <v>1404</v>
      </c>
      <c r="C3947">
        <v>1</v>
      </c>
      <c r="D3947">
        <v>2</v>
      </c>
      <c r="E3947">
        <v>77.163481610874797</v>
      </c>
      <c r="F3947">
        <v>77.163481610874797</v>
      </c>
      <c r="G3947">
        <v>70</v>
      </c>
      <c r="H3947">
        <f t="shared" si="366"/>
        <v>59.46207591745015</v>
      </c>
      <c r="I3947">
        <f t="shared" si="367"/>
        <v>10.53792408254985</v>
      </c>
      <c r="J3947">
        <f t="shared" si="368"/>
        <v>111.04784396958409</v>
      </c>
      <c r="O3947">
        <f t="shared" si="369"/>
        <v>58.12974650071331</v>
      </c>
      <c r="P3947">
        <f t="shared" si="370"/>
        <v>11.87025349928669</v>
      </c>
      <c r="Q3947">
        <f t="shared" si="371"/>
        <v>140.9029181373279</v>
      </c>
    </row>
    <row r="3948" spans="1:17">
      <c r="A3948">
        <v>2</v>
      </c>
      <c r="B3948">
        <v>1404</v>
      </c>
      <c r="C3948">
        <v>1</v>
      </c>
      <c r="D3948">
        <v>2</v>
      </c>
      <c r="E3948">
        <v>77.163481610874797</v>
      </c>
      <c r="F3948">
        <v>77.163481610874797</v>
      </c>
      <c r="G3948">
        <v>67.5</v>
      </c>
      <c r="H3948">
        <f t="shared" si="366"/>
        <v>59.46207591745015</v>
      </c>
      <c r="I3948">
        <f t="shared" si="367"/>
        <v>8.0379240825498499</v>
      </c>
      <c r="J3948">
        <f t="shared" si="368"/>
        <v>64.608223556834844</v>
      </c>
      <c r="O3948">
        <f t="shared" si="369"/>
        <v>58.12974650071331</v>
      </c>
      <c r="P3948">
        <f t="shared" si="370"/>
        <v>9.3702534992866902</v>
      </c>
      <c r="Q3948">
        <f t="shared" si="371"/>
        <v>87.801650640894465</v>
      </c>
    </row>
    <row r="3949" spans="1:17">
      <c r="A3949">
        <v>2</v>
      </c>
      <c r="B3949">
        <v>1246</v>
      </c>
      <c r="C3949">
        <v>1</v>
      </c>
      <c r="D3949">
        <v>2</v>
      </c>
      <c r="E3949">
        <v>77.163481610874797</v>
      </c>
      <c r="F3949">
        <v>77.163481610874797</v>
      </c>
      <c r="G3949">
        <v>67.400000000000006</v>
      </c>
      <c r="H3949">
        <f t="shared" si="366"/>
        <v>59.432401731256164</v>
      </c>
      <c r="I3949">
        <f t="shared" si="367"/>
        <v>7.967598268743842</v>
      </c>
      <c r="J3949">
        <f t="shared" si="368"/>
        <v>63.482622172089869</v>
      </c>
      <c r="O3949">
        <f t="shared" si="369"/>
        <v>58.09884065383477</v>
      </c>
      <c r="P3949">
        <f t="shared" si="370"/>
        <v>9.3011593461652353</v>
      </c>
      <c r="Q3949">
        <f t="shared" si="371"/>
        <v>86.511565182756911</v>
      </c>
    </row>
    <row r="3950" spans="1:17">
      <c r="A3950">
        <v>2</v>
      </c>
      <c r="B3950">
        <v>1170</v>
      </c>
      <c r="C3950">
        <v>1</v>
      </c>
      <c r="D3950">
        <v>2</v>
      </c>
      <c r="E3950">
        <v>94.977672872340406</v>
      </c>
      <c r="F3950">
        <v>79.2095964239343</v>
      </c>
      <c r="G3950">
        <v>38</v>
      </c>
      <c r="H3950">
        <f t="shared" si="366"/>
        <v>68.877623421300029</v>
      </c>
      <c r="I3950">
        <f t="shared" si="367"/>
        <v>-30.877623421300029</v>
      </c>
      <c r="J3950">
        <f t="shared" si="368"/>
        <v>953.42762814761613</v>
      </c>
      <c r="O3950">
        <f t="shared" si="369"/>
        <v>67.839624879912009</v>
      </c>
      <c r="P3950">
        <f t="shared" si="370"/>
        <v>-29.839624879912009</v>
      </c>
      <c r="Q3950">
        <f t="shared" si="371"/>
        <v>890.40321297386379</v>
      </c>
    </row>
    <row r="3951" spans="1:17">
      <c r="A3951">
        <v>2</v>
      </c>
      <c r="B3951">
        <v>1459</v>
      </c>
      <c r="C3951">
        <v>1</v>
      </c>
      <c r="D3951">
        <v>2</v>
      </c>
      <c r="E3951">
        <v>94.977672872340406</v>
      </c>
      <c r="F3951">
        <v>91.526464747035803</v>
      </c>
      <c r="G3951">
        <v>94.82</v>
      </c>
      <c r="H3951">
        <f t="shared" si="366"/>
        <v>82.506453974004216</v>
      </c>
      <c r="I3951">
        <f t="shared" si="367"/>
        <v>12.313546025995777</v>
      </c>
      <c r="J3951">
        <f t="shared" si="368"/>
        <v>151.62341573431638</v>
      </c>
      <c r="O3951">
        <f t="shared" si="369"/>
        <v>82.799833143095128</v>
      </c>
      <c r="P3951">
        <f t="shared" si="370"/>
        <v>12.020166856904865</v>
      </c>
      <c r="Q3951">
        <f t="shared" si="371"/>
        <v>144.48441126783419</v>
      </c>
    </row>
    <row r="3952" spans="1:17">
      <c r="A3952">
        <v>3</v>
      </c>
      <c r="B3952">
        <v>2010</v>
      </c>
      <c r="C3952">
        <v>2</v>
      </c>
      <c r="D3952">
        <v>3</v>
      </c>
      <c r="E3952">
        <v>94.977672872340406</v>
      </c>
      <c r="F3952">
        <v>85.470068596146405</v>
      </c>
      <c r="G3952">
        <v>91</v>
      </c>
      <c r="H3952">
        <f t="shared" si="366"/>
        <v>108.94033634187434</v>
      </c>
      <c r="I3952">
        <f t="shared" si="367"/>
        <v>-17.940336341874342</v>
      </c>
      <c r="J3952">
        <f t="shared" si="368"/>
        <v>321.85566805957728</v>
      </c>
      <c r="O3952">
        <f t="shared" si="369"/>
        <v>107.07766595470207</v>
      </c>
      <c r="P3952">
        <f t="shared" si="370"/>
        <v>-16.07766595470207</v>
      </c>
      <c r="Q3952">
        <f t="shared" si="371"/>
        <v>258.49134255098602</v>
      </c>
    </row>
    <row r="3953" spans="1:17">
      <c r="A3953">
        <v>2</v>
      </c>
      <c r="B3953">
        <v>1116</v>
      </c>
      <c r="C3953">
        <v>1</v>
      </c>
      <c r="D3953">
        <v>2</v>
      </c>
      <c r="E3953">
        <v>94.977672872340406</v>
      </c>
      <c r="F3953">
        <v>78.108343930562498</v>
      </c>
      <c r="G3953">
        <v>51.91</v>
      </c>
      <c r="H3953">
        <f t="shared" si="366"/>
        <v>67.653779390449017</v>
      </c>
      <c r="I3953">
        <f t="shared" si="367"/>
        <v>-15.743779390449021</v>
      </c>
      <c r="J3953">
        <f t="shared" si="368"/>
        <v>247.86658949512733</v>
      </c>
      <c r="O3953">
        <f t="shared" si="369"/>
        <v>66.496522707840398</v>
      </c>
      <c r="P3953">
        <f t="shared" si="370"/>
        <v>-14.586522707840402</v>
      </c>
      <c r="Q3953">
        <f t="shared" si="371"/>
        <v>212.7666447063437</v>
      </c>
    </row>
    <row r="3954" spans="1:17">
      <c r="A3954">
        <v>2</v>
      </c>
      <c r="B3954">
        <v>1225</v>
      </c>
      <c r="C3954">
        <v>2</v>
      </c>
      <c r="D3954">
        <v>2</v>
      </c>
      <c r="E3954">
        <v>94.977672872340406</v>
      </c>
      <c r="F3954">
        <v>80.149840377417505</v>
      </c>
      <c r="G3954">
        <v>47.6</v>
      </c>
      <c r="H3954">
        <f t="shared" si="366"/>
        <v>65.455569295898869</v>
      </c>
      <c r="I3954">
        <f t="shared" si="367"/>
        <v>-17.855569295898867</v>
      </c>
      <c r="J3954">
        <f t="shared" si="368"/>
        <v>318.82135488064637</v>
      </c>
      <c r="O3954">
        <f t="shared" si="369"/>
        <v>65.616396062647794</v>
      </c>
      <c r="P3954">
        <f t="shared" si="370"/>
        <v>-18.016396062647793</v>
      </c>
      <c r="Q3954">
        <f t="shared" si="371"/>
        <v>324.59052708619089</v>
      </c>
    </row>
    <row r="3955" spans="1:17">
      <c r="A3955">
        <v>2</v>
      </c>
      <c r="B3955">
        <v>1280</v>
      </c>
      <c r="C3955">
        <v>2</v>
      </c>
      <c r="D3955">
        <v>2</v>
      </c>
      <c r="E3955">
        <v>94.977672872340406</v>
      </c>
      <c r="F3955">
        <v>86.730367133533406</v>
      </c>
      <c r="G3955">
        <v>75</v>
      </c>
      <c r="H3955">
        <f t="shared" si="366"/>
        <v>72.718368249855018</v>
      </c>
      <c r="I3955">
        <f t="shared" si="367"/>
        <v>2.2816317501449817</v>
      </c>
      <c r="J3955">
        <f t="shared" si="368"/>
        <v>5.2058434432696519</v>
      </c>
      <c r="O3955">
        <f t="shared" si="369"/>
        <v>73.589734600107704</v>
      </c>
      <c r="P3955">
        <f t="shared" si="370"/>
        <v>1.410265399892296</v>
      </c>
      <c r="Q3955">
        <f t="shared" si="371"/>
        <v>1.9888484981333776</v>
      </c>
    </row>
    <row r="3956" spans="1:17">
      <c r="A3956">
        <v>2</v>
      </c>
      <c r="B3956">
        <v>1173</v>
      </c>
      <c r="C3956">
        <v>1</v>
      </c>
      <c r="D3956">
        <v>2</v>
      </c>
      <c r="E3956">
        <v>94.977672872340406</v>
      </c>
      <c r="F3956">
        <v>77.599940744940795</v>
      </c>
      <c r="G3956">
        <v>58</v>
      </c>
      <c r="H3956">
        <f t="shared" si="366"/>
        <v>67.104168014486334</v>
      </c>
      <c r="I3956">
        <f t="shared" si="367"/>
        <v>-9.1041680144863335</v>
      </c>
      <c r="J3956">
        <f t="shared" si="368"/>
        <v>82.885875235996025</v>
      </c>
      <c r="O3956">
        <f t="shared" si="369"/>
        <v>65.892493398505593</v>
      </c>
      <c r="P3956">
        <f t="shared" si="370"/>
        <v>-7.8924933985055929</v>
      </c>
      <c r="Q3956">
        <f t="shared" si="371"/>
        <v>62.291452045454363</v>
      </c>
    </row>
    <row r="3957" spans="1:17">
      <c r="A3957">
        <v>3</v>
      </c>
      <c r="B3957">
        <v>1910</v>
      </c>
      <c r="C3957">
        <v>2</v>
      </c>
      <c r="D3957">
        <v>3</v>
      </c>
      <c r="E3957">
        <v>94.977672872340406</v>
      </c>
      <c r="F3957">
        <v>111.289188645557</v>
      </c>
      <c r="G3957">
        <v>161</v>
      </c>
      <c r="H3957">
        <f t="shared" si="366"/>
        <v>137.37708518367782</v>
      </c>
      <c r="I3957">
        <f t="shared" si="367"/>
        <v>23.622914816322179</v>
      </c>
      <c r="J3957">
        <f t="shared" si="368"/>
        <v>558.04210441921396</v>
      </c>
      <c r="O3957">
        <f t="shared" si="369"/>
        <v>138.2998008295956</v>
      </c>
      <c r="P3957">
        <f t="shared" si="370"/>
        <v>22.700199170404403</v>
      </c>
      <c r="Q3957">
        <f t="shared" si="371"/>
        <v>515.29904237602875</v>
      </c>
    </row>
    <row r="3958" spans="1:17">
      <c r="A3958">
        <v>4</v>
      </c>
      <c r="B3958">
        <v>3252</v>
      </c>
      <c r="C3958">
        <v>1</v>
      </c>
      <c r="D3958">
        <v>4</v>
      </c>
      <c r="E3958">
        <v>94.977672872340406</v>
      </c>
      <c r="F3958">
        <v>107.713066768175</v>
      </c>
      <c r="G3958">
        <v>230</v>
      </c>
      <c r="H3958">
        <f t="shared" si="366"/>
        <v>175.63033670099225</v>
      </c>
      <c r="I3958">
        <f t="shared" si="367"/>
        <v>54.369663299007755</v>
      </c>
      <c r="J3958">
        <f t="shared" si="368"/>
        <v>2956.060287247471</v>
      </c>
      <c r="O3958">
        <f t="shared" si="369"/>
        <v>172.47694971297156</v>
      </c>
      <c r="P3958">
        <f t="shared" si="370"/>
        <v>57.52305028702844</v>
      </c>
      <c r="Q3958">
        <f t="shared" si="371"/>
        <v>3308.9013143240027</v>
      </c>
    </row>
    <row r="3959" spans="1:17">
      <c r="A3959">
        <v>2</v>
      </c>
      <c r="B3959">
        <v>1130</v>
      </c>
      <c r="C3959">
        <v>1</v>
      </c>
      <c r="D3959">
        <v>2</v>
      </c>
      <c r="E3959">
        <v>94.977672872340406</v>
      </c>
      <c r="F3959">
        <v>69.281103866445704</v>
      </c>
      <c r="G3959">
        <v>42.16</v>
      </c>
      <c r="H3959">
        <f t="shared" si="366"/>
        <v>57.92781250932314</v>
      </c>
      <c r="I3959">
        <f t="shared" si="367"/>
        <v>-15.767812509323143</v>
      </c>
      <c r="J3959">
        <f t="shared" si="368"/>
        <v>248.62391132916738</v>
      </c>
      <c r="O3959">
        <f t="shared" si="369"/>
        <v>55.818109170959595</v>
      </c>
      <c r="P3959">
        <f t="shared" si="370"/>
        <v>-13.658109170959598</v>
      </c>
      <c r="Q3959">
        <f t="shared" si="371"/>
        <v>186.54394612585068</v>
      </c>
    </row>
    <row r="3960" spans="1:17">
      <c r="A3960">
        <v>2</v>
      </c>
      <c r="B3960">
        <v>1040</v>
      </c>
      <c r="C3960">
        <v>1</v>
      </c>
      <c r="D3960">
        <v>2</v>
      </c>
      <c r="E3960">
        <v>94.977672872340406</v>
      </c>
      <c r="F3960">
        <v>79.327104200994697</v>
      </c>
      <c r="G3960">
        <v>48.5</v>
      </c>
      <c r="H3960">
        <f t="shared" si="366"/>
        <v>68.982714536910777</v>
      </c>
      <c r="I3960">
        <f t="shared" si="367"/>
        <v>-20.482714536910777</v>
      </c>
      <c r="J3960">
        <f t="shared" si="368"/>
        <v>419.54159480057604</v>
      </c>
      <c r="O3960">
        <f t="shared" si="369"/>
        <v>67.956382978730772</v>
      </c>
      <c r="P3960">
        <f t="shared" si="370"/>
        <v>-19.456382978730772</v>
      </c>
      <c r="Q3960">
        <f t="shared" si="371"/>
        <v>378.55083861504454</v>
      </c>
    </row>
    <row r="3961" spans="1:17">
      <c r="A3961">
        <v>2</v>
      </c>
      <c r="B3961">
        <v>1150</v>
      </c>
      <c r="C3961">
        <v>1</v>
      </c>
      <c r="D3961">
        <v>2</v>
      </c>
      <c r="E3961">
        <v>94.977672872340406</v>
      </c>
      <c r="F3961">
        <v>83.373067603550297</v>
      </c>
      <c r="G3961">
        <v>70</v>
      </c>
      <c r="H3961">
        <f t="shared" si="366"/>
        <v>73.462473573483123</v>
      </c>
      <c r="I3961">
        <f t="shared" si="367"/>
        <v>-3.4624735734831233</v>
      </c>
      <c r="J3961">
        <f t="shared" si="368"/>
        <v>11.98872324706899</v>
      </c>
      <c r="O3961">
        <f t="shared" si="369"/>
        <v>72.873603222504471</v>
      </c>
      <c r="P3961">
        <f t="shared" si="370"/>
        <v>-2.873603222504471</v>
      </c>
      <c r="Q3961">
        <f t="shared" si="371"/>
        <v>8.2575954803880798</v>
      </c>
    </row>
    <row r="3962" spans="1:17">
      <c r="A3962">
        <v>4</v>
      </c>
      <c r="B3962">
        <v>4144</v>
      </c>
      <c r="C3962">
        <v>3</v>
      </c>
      <c r="D3962">
        <v>4</v>
      </c>
      <c r="E3962">
        <v>94.977672872340406</v>
      </c>
      <c r="F3962">
        <v>121.258623815094</v>
      </c>
      <c r="G3962">
        <v>315</v>
      </c>
      <c r="H3962">
        <f t="shared" si="366"/>
        <v>181.78929508437267</v>
      </c>
      <c r="I3962">
        <f t="shared" si="367"/>
        <v>133.21070491562733</v>
      </c>
      <c r="J3962">
        <f t="shared" si="368"/>
        <v>17745.091904118341</v>
      </c>
      <c r="O3962">
        <f t="shared" si="369"/>
        <v>182.29844325242956</v>
      </c>
      <c r="P3962">
        <f t="shared" si="370"/>
        <v>132.70155674757044</v>
      </c>
      <c r="Q3962">
        <f t="shared" si="371"/>
        <v>17609.703163228656</v>
      </c>
    </row>
    <row r="3963" spans="1:17">
      <c r="A3963">
        <v>3</v>
      </c>
      <c r="B3963">
        <v>1720</v>
      </c>
      <c r="C3963">
        <v>3</v>
      </c>
      <c r="D3963">
        <v>3</v>
      </c>
      <c r="E3963">
        <v>94.977672872340406</v>
      </c>
      <c r="F3963">
        <v>86.730367133533406</v>
      </c>
      <c r="G3963">
        <v>100</v>
      </c>
      <c r="H3963">
        <f t="shared" si="366"/>
        <v>105.80622291635365</v>
      </c>
      <c r="I3963">
        <f t="shared" si="367"/>
        <v>-5.8062229163536472</v>
      </c>
      <c r="J3963">
        <f t="shared" si="368"/>
        <v>33.712224554390254</v>
      </c>
      <c r="O3963">
        <f t="shared" si="369"/>
        <v>105.17422584327474</v>
      </c>
      <c r="P3963">
        <f t="shared" si="370"/>
        <v>-5.1742258432747406</v>
      </c>
      <c r="Q3963">
        <f t="shared" si="371"/>
        <v>26.772613077212199</v>
      </c>
    </row>
    <row r="3964" spans="1:17">
      <c r="A3964">
        <v>2</v>
      </c>
      <c r="B3964">
        <v>1140</v>
      </c>
      <c r="C3964">
        <v>1</v>
      </c>
      <c r="D3964">
        <v>2</v>
      </c>
      <c r="E3964">
        <v>94.977672872340406</v>
      </c>
      <c r="F3964">
        <v>82.689693824642802</v>
      </c>
      <c r="G3964">
        <v>56</v>
      </c>
      <c r="H3964">
        <f t="shared" si="366"/>
        <v>72.707441866864343</v>
      </c>
      <c r="I3964">
        <f t="shared" si="367"/>
        <v>-16.707441866864343</v>
      </c>
      <c r="J3964">
        <f t="shared" si="368"/>
        <v>279.13861373465147</v>
      </c>
      <c r="O3964">
        <f t="shared" si="369"/>
        <v>72.044750054483586</v>
      </c>
      <c r="P3964">
        <f t="shared" si="370"/>
        <v>-16.044750054483586</v>
      </c>
      <c r="Q3964">
        <f t="shared" si="371"/>
        <v>257.43400431085104</v>
      </c>
    </row>
    <row r="3965" spans="1:17">
      <c r="A3965">
        <v>4</v>
      </c>
      <c r="B3965">
        <v>1640</v>
      </c>
      <c r="C3965">
        <v>2</v>
      </c>
      <c r="D3965">
        <v>3</v>
      </c>
      <c r="E3965">
        <v>94.977672872340406</v>
      </c>
      <c r="F3965">
        <v>85.036609563239296</v>
      </c>
      <c r="G3965">
        <v>91</v>
      </c>
      <c r="H3965">
        <f t="shared" si="366"/>
        <v>120.58780999330878</v>
      </c>
      <c r="I3965">
        <f t="shared" si="367"/>
        <v>-29.587809993308781</v>
      </c>
      <c r="J3965">
        <f t="shared" si="368"/>
        <v>875.43850020014293</v>
      </c>
      <c r="O3965">
        <f t="shared" si="369"/>
        <v>106.48079666722575</v>
      </c>
      <c r="P3965">
        <f t="shared" si="370"/>
        <v>-15.480796667225746</v>
      </c>
      <c r="Q3965">
        <f t="shared" si="371"/>
        <v>239.65506545198778</v>
      </c>
    </row>
    <row r="3966" spans="1:17">
      <c r="A3966">
        <v>2</v>
      </c>
      <c r="B3966">
        <v>805</v>
      </c>
      <c r="C3966">
        <v>2</v>
      </c>
      <c r="D3966">
        <v>2</v>
      </c>
      <c r="E3966">
        <v>94.977672872340406</v>
      </c>
      <c r="F3966">
        <v>77.533839602621995</v>
      </c>
      <c r="G3966">
        <v>35</v>
      </c>
      <c r="H3966">
        <f t="shared" si="366"/>
        <v>62.49356595056917</v>
      </c>
      <c r="I3966">
        <f t="shared" si="367"/>
        <v>-27.49356595056917</v>
      </c>
      <c r="J3966">
        <f t="shared" si="368"/>
        <v>755.89616867829648</v>
      </c>
      <c r="O3966">
        <f t="shared" si="369"/>
        <v>62.368823574804786</v>
      </c>
      <c r="P3966">
        <f t="shared" si="370"/>
        <v>-27.368823574804786</v>
      </c>
      <c r="Q3966">
        <f t="shared" si="371"/>
        <v>749.05250386879027</v>
      </c>
    </row>
    <row r="3967" spans="1:17">
      <c r="A3967">
        <v>2</v>
      </c>
      <c r="B3967">
        <v>1155</v>
      </c>
      <c r="C3967">
        <v>3</v>
      </c>
      <c r="D3967">
        <v>2</v>
      </c>
      <c r="E3967">
        <v>94.977672872340406</v>
      </c>
      <c r="F3967">
        <v>82.479744118407993</v>
      </c>
      <c r="G3967">
        <v>59.95</v>
      </c>
      <c r="H3967">
        <f t="shared" si="366"/>
        <v>63.541597759343567</v>
      </c>
      <c r="I3967">
        <f t="shared" si="367"/>
        <v>-3.5915977593435642</v>
      </c>
      <c r="J3967">
        <f t="shared" si="368"/>
        <v>12.899574464921711</v>
      </c>
      <c r="O3967">
        <f t="shared" si="369"/>
        <v>65.050234915807863</v>
      </c>
      <c r="P3967">
        <f t="shared" si="370"/>
        <v>-5.1002349158078601</v>
      </c>
      <c r="Q3967">
        <f t="shared" si="371"/>
        <v>26.012396196425609</v>
      </c>
    </row>
    <row r="3968" spans="1:17">
      <c r="A3968">
        <v>4</v>
      </c>
      <c r="B3968">
        <v>2280</v>
      </c>
      <c r="C3968">
        <v>2</v>
      </c>
      <c r="D3968">
        <v>3</v>
      </c>
      <c r="E3968">
        <v>94.977672872340406</v>
      </c>
      <c r="F3968">
        <v>117.589470884517</v>
      </c>
      <c r="G3968">
        <v>126</v>
      </c>
      <c r="H3968">
        <f t="shared" si="366"/>
        <v>156.58486789912416</v>
      </c>
      <c r="I3968">
        <f t="shared" si="367"/>
        <v>-30.584867899124163</v>
      </c>
      <c r="J3968">
        <f t="shared" si="368"/>
        <v>935.4341444068757</v>
      </c>
      <c r="O3968">
        <f t="shared" si="369"/>
        <v>145.99565350709187</v>
      </c>
      <c r="P3968">
        <f t="shared" si="370"/>
        <v>-19.995653507091873</v>
      </c>
      <c r="Q3968">
        <f t="shared" si="371"/>
        <v>399.82615917567551</v>
      </c>
    </row>
    <row r="3969" spans="1:17">
      <c r="A3969">
        <v>3</v>
      </c>
      <c r="B3969">
        <v>1650</v>
      </c>
      <c r="C3969">
        <v>2</v>
      </c>
      <c r="D3969">
        <v>3</v>
      </c>
      <c r="E3969">
        <v>94.977672872340406</v>
      </c>
      <c r="F3969">
        <v>82.071982859920297</v>
      </c>
      <c r="G3969">
        <v>60</v>
      </c>
      <c r="H3969">
        <f t="shared" si="366"/>
        <v>105.12765742506963</v>
      </c>
      <c r="I3969">
        <f t="shared" si="367"/>
        <v>-45.127657425069629</v>
      </c>
      <c r="J3969">
        <f t="shared" si="368"/>
        <v>2036.505464674442</v>
      </c>
      <c r="O3969">
        <f t="shared" si="369"/>
        <v>102.8954900897489</v>
      </c>
      <c r="P3969">
        <f t="shared" si="370"/>
        <v>-42.895490089748904</v>
      </c>
      <c r="Q3969">
        <f t="shared" si="371"/>
        <v>1840.0230700397465</v>
      </c>
    </row>
    <row r="3970" spans="1:17">
      <c r="A3970">
        <v>2</v>
      </c>
      <c r="B3970">
        <v>1116</v>
      </c>
      <c r="C3970">
        <v>3</v>
      </c>
      <c r="D3970">
        <v>2</v>
      </c>
      <c r="E3970">
        <v>94.977672872340406</v>
      </c>
      <c r="F3970">
        <v>78.108343930562498</v>
      </c>
      <c r="G3970">
        <v>51.91</v>
      </c>
      <c r="H3970">
        <f t="shared" si="366"/>
        <v>58.716505943263734</v>
      </c>
      <c r="I3970">
        <f t="shared" si="367"/>
        <v>-6.8065059432637369</v>
      </c>
      <c r="J3970">
        <f t="shared" si="368"/>
        <v>46.328523155684572</v>
      </c>
      <c r="O3970">
        <f t="shared" si="369"/>
        <v>59.753117170252828</v>
      </c>
      <c r="P3970">
        <f t="shared" si="370"/>
        <v>-7.8431171702528317</v>
      </c>
      <c r="Q3970">
        <f t="shared" si="371"/>
        <v>61.51448694631479</v>
      </c>
    </row>
    <row r="3971" spans="1:17">
      <c r="A3971">
        <v>2</v>
      </c>
      <c r="B3971">
        <v>2225</v>
      </c>
      <c r="C3971">
        <v>1</v>
      </c>
      <c r="D3971">
        <v>3</v>
      </c>
      <c r="E3971">
        <v>94.977672872340406</v>
      </c>
      <c r="F3971">
        <v>93.196054622358403</v>
      </c>
      <c r="G3971">
        <v>125</v>
      </c>
      <c r="H3971">
        <f t="shared" ref="H3971:H4034" si="372" xml:space="preserve">  M$1 + M$2*A3971 + M$3*B3971 + M$4*C3971 + M$5*D3971 + M$6*E3971 + M$7*F3971</f>
        <v>109.76956111514153</v>
      </c>
      <c r="I3971">
        <f t="shared" ref="I3971:I4034" si="373">G3971-H3971</f>
        <v>15.230438884858472</v>
      </c>
      <c r="J3971">
        <f t="shared" ref="J3971:J4034" si="374">I3971*I3971</f>
        <v>231.96626862540899</v>
      </c>
      <c r="O3971">
        <f t="shared" ref="O3971:O4034" si="375" xml:space="preserve"> T$1 + T$2*B3971 + T$3*C3971 + T$4*D3971 + T$5*E3971 + T$6*F3971</f>
        <v>119.84003489449179</v>
      </c>
      <c r="P3971">
        <f t="shared" ref="P3971:P4034" si="376">G3971-O3971</f>
        <v>5.1599651055082063</v>
      </c>
      <c r="Q3971">
        <f t="shared" ref="Q3971:Q4034" si="377">P3971*P3971</f>
        <v>26.625239890062314</v>
      </c>
    </row>
    <row r="3972" spans="1:17">
      <c r="A3972">
        <v>0</v>
      </c>
      <c r="B3972">
        <v>4348</v>
      </c>
      <c r="C3972">
        <v>0</v>
      </c>
      <c r="D3972">
        <v>4</v>
      </c>
      <c r="E3972">
        <v>94.977672872340406</v>
      </c>
      <c r="F3972">
        <v>121.258623815094</v>
      </c>
      <c r="G3972">
        <v>304</v>
      </c>
      <c r="H3972">
        <f t="shared" si="372"/>
        <v>146.45478397067157</v>
      </c>
      <c r="I3972">
        <f t="shared" si="373"/>
        <v>157.54521602932843</v>
      </c>
      <c r="J3972">
        <f t="shared" si="374"/>
        <v>24820.495093727764</v>
      </c>
      <c r="O3972">
        <f t="shared" si="375"/>
        <v>192.45345531047687</v>
      </c>
      <c r="P3972">
        <f t="shared" si="376"/>
        <v>111.54654468952313</v>
      </c>
      <c r="Q3972">
        <f t="shared" si="377"/>
        <v>12442.63163217178</v>
      </c>
    </row>
    <row r="3973" spans="1:17">
      <c r="A3973">
        <v>2</v>
      </c>
      <c r="B3973">
        <v>1495</v>
      </c>
      <c r="C3973">
        <v>1</v>
      </c>
      <c r="D3973">
        <v>2</v>
      </c>
      <c r="E3973">
        <v>94.977672872340406</v>
      </c>
      <c r="F3973">
        <v>93.196054622358403</v>
      </c>
      <c r="G3973">
        <v>79.5</v>
      </c>
      <c r="H3973">
        <f t="shared" si="372"/>
        <v>84.353288144268987</v>
      </c>
      <c r="I3973">
        <f t="shared" si="373"/>
        <v>-4.853288144268987</v>
      </c>
      <c r="J3973">
        <f t="shared" si="374"/>
        <v>23.554405811301908</v>
      </c>
      <c r="O3973">
        <f t="shared" si="375"/>
        <v>84.827114961045027</v>
      </c>
      <c r="P3973">
        <f t="shared" si="376"/>
        <v>-5.3271149610450266</v>
      </c>
      <c r="Q3973">
        <f t="shared" si="377"/>
        <v>28.378153808189754</v>
      </c>
    </row>
    <row r="3974" spans="1:17">
      <c r="A3974">
        <v>3</v>
      </c>
      <c r="B3974">
        <v>2268</v>
      </c>
      <c r="C3974">
        <v>2</v>
      </c>
      <c r="D3974">
        <v>4</v>
      </c>
      <c r="E3974">
        <v>94.977672872340406</v>
      </c>
      <c r="F3974">
        <v>103.94905544978199</v>
      </c>
      <c r="G3974">
        <v>163</v>
      </c>
      <c r="H3974">
        <f t="shared" si="372"/>
        <v>154.63385258779633</v>
      </c>
      <c r="I3974">
        <f t="shared" si="373"/>
        <v>8.3661474122036736</v>
      </c>
      <c r="J3974">
        <f t="shared" si="374"/>
        <v>69.992422522722222</v>
      </c>
      <c r="O3974">
        <f t="shared" si="375"/>
        <v>164.35823464967046</v>
      </c>
      <c r="P3974">
        <f t="shared" si="376"/>
        <v>-1.3582346496704645</v>
      </c>
      <c r="Q3974">
        <f t="shared" si="377"/>
        <v>1.8448013635654494</v>
      </c>
    </row>
    <row r="3975" spans="1:17">
      <c r="A3975">
        <v>2</v>
      </c>
      <c r="B3975">
        <v>1560</v>
      </c>
      <c r="C3975">
        <v>2</v>
      </c>
      <c r="D3975">
        <v>3</v>
      </c>
      <c r="E3975">
        <v>94.977672872340406</v>
      </c>
      <c r="F3975">
        <v>83.633284552276294</v>
      </c>
      <c r="G3975">
        <v>72</v>
      </c>
      <c r="H3975">
        <f t="shared" si="372"/>
        <v>94.636798101797666</v>
      </c>
      <c r="I3975">
        <f t="shared" si="373"/>
        <v>-22.636798101797666</v>
      </c>
      <c r="J3975">
        <f t="shared" si="374"/>
        <v>512.42462830155046</v>
      </c>
      <c r="O3975">
        <f t="shared" si="375"/>
        <v>104.76709442159145</v>
      </c>
      <c r="P3975">
        <f t="shared" si="376"/>
        <v>-32.767094421591452</v>
      </c>
      <c r="Q3975">
        <f t="shared" si="377"/>
        <v>1073.6824768334895</v>
      </c>
    </row>
    <row r="3976" spans="1:17">
      <c r="A3976">
        <v>4</v>
      </c>
      <c r="B3976">
        <v>2400</v>
      </c>
      <c r="C3976">
        <v>3</v>
      </c>
      <c r="D3976">
        <v>4</v>
      </c>
      <c r="E3976">
        <v>94.977672872340406</v>
      </c>
      <c r="F3976">
        <v>100.28716927073999</v>
      </c>
      <c r="G3976">
        <v>200</v>
      </c>
      <c r="H3976">
        <f t="shared" si="372"/>
        <v>158.34888650111648</v>
      </c>
      <c r="I3976">
        <f t="shared" si="373"/>
        <v>41.651113498883518</v>
      </c>
      <c r="J3976">
        <f t="shared" si="374"/>
        <v>1734.8152556968769</v>
      </c>
      <c r="O3976">
        <f t="shared" si="375"/>
        <v>156.58139021551847</v>
      </c>
      <c r="P3976">
        <f t="shared" si="376"/>
        <v>43.418609784481532</v>
      </c>
      <c r="Q3976">
        <f t="shared" si="377"/>
        <v>1885.1756756170755</v>
      </c>
    </row>
    <row r="3977" spans="1:17">
      <c r="A3977">
        <v>3</v>
      </c>
      <c r="B3977">
        <v>1985</v>
      </c>
      <c r="C3977">
        <v>2</v>
      </c>
      <c r="D3977">
        <v>3</v>
      </c>
      <c r="E3977">
        <v>94.977672872340406</v>
      </c>
      <c r="F3977">
        <v>85.470068596146405</v>
      </c>
      <c r="G3977">
        <v>75</v>
      </c>
      <c r="H3977">
        <f t="shared" si="372"/>
        <v>108.9356410592487</v>
      </c>
      <c r="I3977">
        <f t="shared" si="373"/>
        <v>-33.935641059248695</v>
      </c>
      <c r="J3977">
        <f t="shared" si="374"/>
        <v>1151.627734102166</v>
      </c>
      <c r="O3977">
        <f t="shared" si="375"/>
        <v>107.07277578905675</v>
      </c>
      <c r="P3977">
        <f t="shared" si="376"/>
        <v>-32.072775789056749</v>
      </c>
      <c r="Q3977">
        <f t="shared" si="377"/>
        <v>1028.6629468151048</v>
      </c>
    </row>
    <row r="3978" spans="1:17">
      <c r="A3978">
        <v>2</v>
      </c>
      <c r="B3978">
        <v>1360</v>
      </c>
      <c r="C3978">
        <v>1</v>
      </c>
      <c r="D3978">
        <v>2</v>
      </c>
      <c r="E3978">
        <v>94.977672872340406</v>
      </c>
      <c r="F3978">
        <v>111.289188645557</v>
      </c>
      <c r="G3978">
        <v>95</v>
      </c>
      <c r="H3978">
        <f t="shared" si="372"/>
        <v>104.26857127362643</v>
      </c>
      <c r="I3978">
        <f t="shared" si="373"/>
        <v>-9.268571273626435</v>
      </c>
      <c r="J3978">
        <f t="shared" si="374"/>
        <v>85.906413454293158</v>
      </c>
      <c r="O3978">
        <f t="shared" si="375"/>
        <v>106.69379285758902</v>
      </c>
      <c r="P3978">
        <f t="shared" si="376"/>
        <v>-11.693792857589017</v>
      </c>
      <c r="Q3978">
        <f t="shared" si="377"/>
        <v>136.7447913961999</v>
      </c>
    </row>
    <row r="3979" spans="1:17">
      <c r="A3979">
        <v>2</v>
      </c>
      <c r="B3979">
        <v>1254</v>
      </c>
      <c r="C3979">
        <v>2</v>
      </c>
      <c r="D3979">
        <v>2</v>
      </c>
      <c r="E3979">
        <v>94.977672872340406</v>
      </c>
      <c r="F3979">
        <v>67.239405421957301</v>
      </c>
      <c r="G3979">
        <v>40</v>
      </c>
      <c r="H3979">
        <f t="shared" si="372"/>
        <v>51.23228656699397</v>
      </c>
      <c r="I3979">
        <f t="shared" si="373"/>
        <v>-11.23228656699397</v>
      </c>
      <c r="J3979">
        <f t="shared" si="374"/>
        <v>126.16426152307319</v>
      </c>
      <c r="O3979">
        <f t="shared" si="375"/>
        <v>50.000162200859442</v>
      </c>
      <c r="P3979">
        <f t="shared" si="376"/>
        <v>-10.000162200859442</v>
      </c>
      <c r="Q3979">
        <f t="shared" si="377"/>
        <v>100.00324404349797</v>
      </c>
    </row>
    <row r="3980" spans="1:17">
      <c r="A3980">
        <v>3</v>
      </c>
      <c r="B3980">
        <v>1697</v>
      </c>
      <c r="C3980">
        <v>2</v>
      </c>
      <c r="D3980">
        <v>3</v>
      </c>
      <c r="E3980">
        <v>94.977672872340406</v>
      </c>
      <c r="F3980">
        <v>117.589470884517</v>
      </c>
      <c r="G3980">
        <v>94.79</v>
      </c>
      <c r="H3980">
        <f t="shared" si="372"/>
        <v>144.28069021061842</v>
      </c>
      <c r="I3980">
        <f t="shared" si="373"/>
        <v>-49.490690210618411</v>
      </c>
      <c r="J3980">
        <f t="shared" si="374"/>
        <v>2449.3284175234012</v>
      </c>
      <c r="O3980">
        <f t="shared" si="375"/>
        <v>145.88161484424262</v>
      </c>
      <c r="P3980">
        <f t="shared" si="376"/>
        <v>-51.091614844242613</v>
      </c>
      <c r="Q3980">
        <f t="shared" si="377"/>
        <v>2610.3531073924323</v>
      </c>
    </row>
    <row r="3981" spans="1:17">
      <c r="A3981">
        <v>4</v>
      </c>
      <c r="B3981">
        <v>5000</v>
      </c>
      <c r="C3981">
        <v>3</v>
      </c>
      <c r="D3981">
        <v>4</v>
      </c>
      <c r="E3981">
        <v>94.977672872340406</v>
      </c>
      <c r="F3981">
        <v>130.00339713669399</v>
      </c>
      <c r="G3981">
        <v>400</v>
      </c>
      <c r="H3981">
        <f t="shared" si="372"/>
        <v>191.58777031675351</v>
      </c>
      <c r="I3981">
        <f t="shared" si="373"/>
        <v>208.41222968324649</v>
      </c>
      <c r="J3981">
        <f t="shared" si="374"/>
        <v>43435.657481542294</v>
      </c>
      <c r="O3981">
        <f t="shared" si="375"/>
        <v>193.04724800578555</v>
      </c>
      <c r="P3981">
        <f t="shared" si="376"/>
        <v>206.95275199421445</v>
      </c>
      <c r="Q3981">
        <f t="shared" si="377"/>
        <v>42829.441557978833</v>
      </c>
    </row>
    <row r="3982" spans="1:17">
      <c r="A3982">
        <v>5</v>
      </c>
      <c r="B3982">
        <v>3000</v>
      </c>
      <c r="C3982">
        <v>3</v>
      </c>
      <c r="D3982">
        <v>4</v>
      </c>
      <c r="E3982">
        <v>94.977672872340406</v>
      </c>
      <c r="F3982">
        <v>110.144248050625</v>
      </c>
      <c r="G3982">
        <v>250</v>
      </c>
      <c r="H3982">
        <f t="shared" si="372"/>
        <v>181.51984954900681</v>
      </c>
      <c r="I3982">
        <f t="shared" si="373"/>
        <v>68.480150450993193</v>
      </c>
      <c r="J3982">
        <f t="shared" si="374"/>
        <v>4689.5310057906636</v>
      </c>
      <c r="O3982">
        <f t="shared" si="375"/>
        <v>168.62603341433936</v>
      </c>
      <c r="P3982">
        <f t="shared" si="376"/>
        <v>81.373966585660639</v>
      </c>
      <c r="Q3982">
        <f t="shared" si="377"/>
        <v>6621.7224378842138</v>
      </c>
    </row>
    <row r="3983" spans="1:17">
      <c r="A3983">
        <v>3</v>
      </c>
      <c r="B3983">
        <v>1700</v>
      </c>
      <c r="C3983">
        <v>2</v>
      </c>
      <c r="D3983">
        <v>3</v>
      </c>
      <c r="E3983">
        <v>94.977672872340406</v>
      </c>
      <c r="F3983">
        <v>90.979329717459194</v>
      </c>
      <c r="G3983">
        <v>115</v>
      </c>
      <c r="H3983">
        <f t="shared" si="372"/>
        <v>114.95393078854818</v>
      </c>
      <c r="I3983">
        <f t="shared" si="373"/>
        <v>4.6069211451822412E-2</v>
      </c>
      <c r="J3983">
        <f t="shared" si="374"/>
        <v>2.1223722437927251E-3</v>
      </c>
      <c r="O3983">
        <f t="shared" si="375"/>
        <v>113.68335340904855</v>
      </c>
      <c r="P3983">
        <f t="shared" si="376"/>
        <v>1.31664659095145</v>
      </c>
      <c r="Q3983">
        <f t="shared" si="377"/>
        <v>1.7335582454640748</v>
      </c>
    </row>
    <row r="3984" spans="1:17">
      <c r="A3984">
        <v>2</v>
      </c>
      <c r="B3984">
        <v>1140</v>
      </c>
      <c r="C3984">
        <v>2</v>
      </c>
      <c r="D3984">
        <v>2</v>
      </c>
      <c r="E3984">
        <v>94.977672872340406</v>
      </c>
      <c r="F3984">
        <v>67.239405421957301</v>
      </c>
      <c r="G3984">
        <v>41</v>
      </c>
      <c r="H3984">
        <f t="shared" si="372"/>
        <v>51.210876078221112</v>
      </c>
      <c r="I3984">
        <f t="shared" si="373"/>
        <v>-10.210876078221112</v>
      </c>
      <c r="J3984">
        <f t="shared" si="374"/>
        <v>104.26199028478815</v>
      </c>
      <c r="O3984">
        <f t="shared" si="375"/>
        <v>49.977863045516692</v>
      </c>
      <c r="P3984">
        <f t="shared" si="376"/>
        <v>-8.9778630455166919</v>
      </c>
      <c r="Q3984">
        <f t="shared" si="377"/>
        <v>80.602024864054243</v>
      </c>
    </row>
    <row r="3985" spans="1:17">
      <c r="A3985">
        <v>2</v>
      </c>
      <c r="B3985">
        <v>1190</v>
      </c>
      <c r="C3985">
        <v>3</v>
      </c>
      <c r="D3985">
        <v>2</v>
      </c>
      <c r="E3985">
        <v>94.977672872340406</v>
      </c>
      <c r="F3985">
        <v>81.681657436831301</v>
      </c>
      <c r="G3985">
        <v>57</v>
      </c>
      <c r="H3985">
        <f t="shared" si="372"/>
        <v>62.668591237321131</v>
      </c>
      <c r="I3985">
        <f t="shared" si="373"/>
        <v>-5.6685912373211309</v>
      </c>
      <c r="J3985">
        <f t="shared" si="374"/>
        <v>32.13292661583391</v>
      </c>
      <c r="O3985">
        <f t="shared" si="375"/>
        <v>64.091378944436514</v>
      </c>
      <c r="P3985">
        <f t="shared" si="376"/>
        <v>-7.0913789444365136</v>
      </c>
      <c r="Q3985">
        <f t="shared" si="377"/>
        <v>50.28765533359752</v>
      </c>
    </row>
    <row r="3986" spans="1:17">
      <c r="A3986">
        <v>2</v>
      </c>
      <c r="B3986">
        <v>1403</v>
      </c>
      <c r="C3986">
        <v>2</v>
      </c>
      <c r="D3986">
        <v>3</v>
      </c>
      <c r="E3986">
        <v>94.977672872340406</v>
      </c>
      <c r="F3986">
        <v>80.830268817802803</v>
      </c>
      <c r="G3986">
        <v>60.81</v>
      </c>
      <c r="H3986">
        <f t="shared" si="372"/>
        <v>91.518077930694318</v>
      </c>
      <c r="I3986">
        <f t="shared" si="373"/>
        <v>-30.708077930694316</v>
      </c>
      <c r="J3986">
        <f t="shared" si="374"/>
        <v>942.98605019759532</v>
      </c>
      <c r="O3986">
        <f t="shared" si="375"/>
        <v>101.34467431688222</v>
      </c>
      <c r="P3986">
        <f t="shared" si="376"/>
        <v>-40.534674316882217</v>
      </c>
      <c r="Q3986">
        <f t="shared" si="377"/>
        <v>1643.0598219757107</v>
      </c>
    </row>
    <row r="3987" spans="1:17">
      <c r="A3987">
        <v>2</v>
      </c>
      <c r="B3987">
        <v>1232</v>
      </c>
      <c r="C3987">
        <v>2</v>
      </c>
      <c r="D3987">
        <v>2</v>
      </c>
      <c r="E3987">
        <v>94.977672872340406</v>
      </c>
      <c r="F3987">
        <v>80.120355744475305</v>
      </c>
      <c r="G3987">
        <v>45</v>
      </c>
      <c r="H3987">
        <f t="shared" si="372"/>
        <v>65.424388643868468</v>
      </c>
      <c r="I3987">
        <f t="shared" si="373"/>
        <v>-20.424388643868468</v>
      </c>
      <c r="J3987">
        <f t="shared" si="374"/>
        <v>417.15565147578326</v>
      </c>
      <c r="O3987">
        <f t="shared" si="375"/>
        <v>65.582088263348709</v>
      </c>
      <c r="P3987">
        <f t="shared" si="376"/>
        <v>-20.582088263348709</v>
      </c>
      <c r="Q3987">
        <f t="shared" si="377"/>
        <v>423.62235728027667</v>
      </c>
    </row>
    <row r="3988" spans="1:17">
      <c r="A3988">
        <v>3</v>
      </c>
      <c r="B3988">
        <v>1485</v>
      </c>
      <c r="C3988">
        <v>2</v>
      </c>
      <c r="D3988">
        <v>3</v>
      </c>
      <c r="E3988">
        <v>94.977672872340406</v>
      </c>
      <c r="F3988">
        <v>82.722525231735304</v>
      </c>
      <c r="G3988">
        <v>65</v>
      </c>
      <c r="H3988">
        <f t="shared" si="372"/>
        <v>105.81363830634729</v>
      </c>
      <c r="I3988">
        <f t="shared" si="373"/>
        <v>-40.813638306347286</v>
      </c>
      <c r="J3988">
        <f t="shared" si="374"/>
        <v>1665.7530718013386</v>
      </c>
      <c r="O3988">
        <f t="shared" si="375"/>
        <v>103.65038538322543</v>
      </c>
      <c r="P3988">
        <f t="shared" si="376"/>
        <v>-38.650385383225426</v>
      </c>
      <c r="Q3988">
        <f t="shared" si="377"/>
        <v>1493.8522902718457</v>
      </c>
    </row>
    <row r="3989" spans="1:17">
      <c r="A3989">
        <v>3</v>
      </c>
      <c r="B3989">
        <v>1500</v>
      </c>
      <c r="C3989">
        <v>1</v>
      </c>
      <c r="D3989">
        <v>3</v>
      </c>
      <c r="E3989">
        <v>94.977672872340406</v>
      </c>
      <c r="F3989">
        <v>91.179576065330096</v>
      </c>
      <c r="G3989">
        <v>130</v>
      </c>
      <c r="H3989">
        <f t="shared" si="372"/>
        <v>119.60569890540364</v>
      </c>
      <c r="I3989">
        <f t="shared" si="373"/>
        <v>10.394301094596358</v>
      </c>
      <c r="J3989">
        <f t="shared" si="374"/>
        <v>108.04149524512704</v>
      </c>
      <c r="O3989">
        <f t="shared" si="375"/>
        <v>117.25823727897074</v>
      </c>
      <c r="P3989">
        <f t="shared" si="376"/>
        <v>12.741762721029261</v>
      </c>
      <c r="Q3989">
        <f t="shared" si="377"/>
        <v>162.35251723901098</v>
      </c>
    </row>
    <row r="3990" spans="1:17">
      <c r="A3990">
        <v>2</v>
      </c>
      <c r="B3990">
        <v>1280</v>
      </c>
      <c r="C3990">
        <v>1</v>
      </c>
      <c r="D3990">
        <v>2</v>
      </c>
      <c r="E3990">
        <v>94.977672872340406</v>
      </c>
      <c r="F3990">
        <v>85.036609563239296</v>
      </c>
      <c r="G3990">
        <v>75</v>
      </c>
      <c r="H3990">
        <f t="shared" si="372"/>
        <v>75.320296533536123</v>
      </c>
      <c r="I3990">
        <f t="shared" si="373"/>
        <v>-0.32029653353612275</v>
      </c>
      <c r="J3990">
        <f t="shared" si="374"/>
        <v>0.10258986939525661</v>
      </c>
      <c r="O3990">
        <f t="shared" si="375"/>
        <v>74.91195395412376</v>
      </c>
      <c r="P3990">
        <f t="shared" si="376"/>
        <v>8.8046045876239987E-2</v>
      </c>
      <c r="Q3990">
        <f t="shared" si="377"/>
        <v>7.7521061944409563E-3</v>
      </c>
    </row>
    <row r="3991" spans="1:17">
      <c r="A3991">
        <v>2</v>
      </c>
      <c r="B3991">
        <v>1330</v>
      </c>
      <c r="C3991">
        <v>1</v>
      </c>
      <c r="D3991">
        <v>2</v>
      </c>
      <c r="E3991">
        <v>94.977672872340406</v>
      </c>
      <c r="F3991">
        <v>81.9058497061651</v>
      </c>
      <c r="G3991">
        <v>71</v>
      </c>
      <c r="H3991">
        <f t="shared" si="372"/>
        <v>71.879242979135796</v>
      </c>
      <c r="I3991">
        <f t="shared" si="373"/>
        <v>-0.87924297913579608</v>
      </c>
      <c r="J3991">
        <f t="shared" si="374"/>
        <v>0.77306821635958989</v>
      </c>
      <c r="O3991">
        <f t="shared" si="375"/>
        <v>71.133446920528286</v>
      </c>
      <c r="P3991">
        <f t="shared" si="376"/>
        <v>-0.13344692052828577</v>
      </c>
      <c r="Q3991">
        <f t="shared" si="377"/>
        <v>1.7808080598482618E-2</v>
      </c>
    </row>
    <row r="3992" spans="1:17">
      <c r="A3992">
        <v>2</v>
      </c>
      <c r="B3992">
        <v>1405</v>
      </c>
      <c r="C3992">
        <v>1</v>
      </c>
      <c r="D3992">
        <v>3</v>
      </c>
      <c r="E3992">
        <v>94.977672872340406</v>
      </c>
      <c r="F3992">
        <v>84.4139353984542</v>
      </c>
      <c r="G3992">
        <v>78</v>
      </c>
      <c r="H3992">
        <f t="shared" si="372"/>
        <v>99.93668776903948</v>
      </c>
      <c r="I3992">
        <f t="shared" si="373"/>
        <v>-21.93668776903948</v>
      </c>
      <c r="J3992">
        <f t="shared" si="374"/>
        <v>481.21827027632634</v>
      </c>
      <c r="O3992">
        <f t="shared" si="375"/>
        <v>109.05308262746692</v>
      </c>
      <c r="P3992">
        <f t="shared" si="376"/>
        <v>-31.053082627466921</v>
      </c>
      <c r="Q3992">
        <f t="shared" si="377"/>
        <v>964.29394066828786</v>
      </c>
    </row>
    <row r="3993" spans="1:17">
      <c r="A3993">
        <v>3</v>
      </c>
      <c r="B3993">
        <v>2225</v>
      </c>
      <c r="C3993">
        <v>3</v>
      </c>
      <c r="D3993">
        <v>3</v>
      </c>
      <c r="E3993">
        <v>94.977672872340406</v>
      </c>
      <c r="F3993">
        <v>93.196054622358403</v>
      </c>
      <c r="G3993">
        <v>115</v>
      </c>
      <c r="H3993">
        <f t="shared" si="372"/>
        <v>113.02697136563228</v>
      </c>
      <c r="I3993">
        <f t="shared" si="373"/>
        <v>1.9730286343677221</v>
      </c>
      <c r="J3993">
        <f t="shared" si="374"/>
        <v>3.8928419920349584</v>
      </c>
      <c r="O3993">
        <f t="shared" si="375"/>
        <v>113.09662935690423</v>
      </c>
      <c r="P3993">
        <f t="shared" si="376"/>
        <v>1.9033706430957693</v>
      </c>
      <c r="Q3993">
        <f t="shared" si="377"/>
        <v>3.6228198049988025</v>
      </c>
    </row>
    <row r="3994" spans="1:17">
      <c r="A3994">
        <v>2</v>
      </c>
      <c r="B3994">
        <v>1272</v>
      </c>
      <c r="C3994">
        <v>1</v>
      </c>
      <c r="D3994">
        <v>2</v>
      </c>
      <c r="E3994">
        <v>94.977672872340406</v>
      </c>
      <c r="F3994">
        <v>88.012566859421398</v>
      </c>
      <c r="G3994">
        <v>95.05</v>
      </c>
      <c r="H3994">
        <f t="shared" si="372"/>
        <v>78.598628594999838</v>
      </c>
      <c r="I3994">
        <f t="shared" si="373"/>
        <v>16.45137140500016</v>
      </c>
      <c r="J3994">
        <f t="shared" si="374"/>
        <v>270.64762110525692</v>
      </c>
      <c r="O3994">
        <f t="shared" si="375"/>
        <v>78.51136200809168</v>
      </c>
      <c r="P3994">
        <f t="shared" si="376"/>
        <v>16.538637991908317</v>
      </c>
      <c r="Q3994">
        <f t="shared" si="377"/>
        <v>273.52654662739315</v>
      </c>
    </row>
    <row r="3995" spans="1:17">
      <c r="A3995">
        <v>2</v>
      </c>
      <c r="B3995">
        <v>1205</v>
      </c>
      <c r="C3995">
        <v>1</v>
      </c>
      <c r="D3995">
        <v>2</v>
      </c>
      <c r="E3995">
        <v>94.977672872340406</v>
      </c>
      <c r="F3995">
        <v>67.239405421957301</v>
      </c>
      <c r="G3995">
        <v>39</v>
      </c>
      <c r="H3995">
        <f t="shared" si="372"/>
        <v>55.691720536640396</v>
      </c>
      <c r="I3995">
        <f t="shared" si="373"/>
        <v>-16.691720536640396</v>
      </c>
      <c r="J3995">
        <f t="shared" si="374"/>
        <v>278.61353447330276</v>
      </c>
      <c r="O3995">
        <f t="shared" si="375"/>
        <v>53.362280244988334</v>
      </c>
      <c r="P3995">
        <f t="shared" si="376"/>
        <v>-14.362280244988334</v>
      </c>
      <c r="Q3995">
        <f t="shared" si="377"/>
        <v>206.27509383558214</v>
      </c>
    </row>
    <row r="3996" spans="1:17">
      <c r="A3996">
        <v>2</v>
      </c>
      <c r="B3996">
        <v>1277</v>
      </c>
      <c r="C3996">
        <v>1</v>
      </c>
      <c r="D3996">
        <v>2</v>
      </c>
      <c r="E3996">
        <v>94.977672872340406</v>
      </c>
      <c r="F3996">
        <v>86.614079707017297</v>
      </c>
      <c r="G3996">
        <v>61.3</v>
      </c>
      <c r="H3996">
        <f t="shared" si="372"/>
        <v>77.058279915732129</v>
      </c>
      <c r="I3996">
        <f t="shared" si="373"/>
        <v>-15.758279915732132</v>
      </c>
      <c r="J3996">
        <f t="shared" si="374"/>
        <v>248.32338590256668</v>
      </c>
      <c r="O3996">
        <f t="shared" si="375"/>
        <v>76.820140239489831</v>
      </c>
      <c r="P3996">
        <f t="shared" si="376"/>
        <v>-15.520140239489834</v>
      </c>
      <c r="Q3996">
        <f t="shared" si="377"/>
        <v>240.87475305343156</v>
      </c>
    </row>
    <row r="3997" spans="1:17">
      <c r="A3997">
        <v>2</v>
      </c>
      <c r="B3997">
        <v>1185</v>
      </c>
      <c r="C3997">
        <v>2</v>
      </c>
      <c r="D3997">
        <v>2</v>
      </c>
      <c r="E3997">
        <v>94.977672872340406</v>
      </c>
      <c r="F3997">
        <v>76.628482692065106</v>
      </c>
      <c r="G3997">
        <v>40</v>
      </c>
      <c r="H3997">
        <f t="shared" si="372"/>
        <v>61.567130655392596</v>
      </c>
      <c r="I3997">
        <f t="shared" si="373"/>
        <v>-21.567130655392596</v>
      </c>
      <c r="J3997">
        <f t="shared" si="374"/>
        <v>465.14112470677509</v>
      </c>
      <c r="O3997">
        <f t="shared" si="375"/>
        <v>61.347652584497531</v>
      </c>
      <c r="P3997">
        <f t="shared" si="376"/>
        <v>-21.347652584497531</v>
      </c>
      <c r="Q3997">
        <f t="shared" si="377"/>
        <v>455.72227086840411</v>
      </c>
    </row>
    <row r="3998" spans="1:17">
      <c r="A3998">
        <v>3</v>
      </c>
      <c r="B3998">
        <v>1306</v>
      </c>
      <c r="C3998">
        <v>2</v>
      </c>
      <c r="D3998">
        <v>3</v>
      </c>
      <c r="E3998">
        <v>94.977672872340406</v>
      </c>
      <c r="F3998">
        <v>77.127308986416594</v>
      </c>
      <c r="G3998">
        <v>54.65</v>
      </c>
      <c r="H3998">
        <f t="shared" si="372"/>
        <v>99.61347206463148</v>
      </c>
      <c r="I3998">
        <f t="shared" si="373"/>
        <v>-44.963472064631482</v>
      </c>
      <c r="J3998">
        <f t="shared" si="374"/>
        <v>2021.7138201068956</v>
      </c>
      <c r="O3998">
        <f t="shared" si="375"/>
        <v>96.845038723573538</v>
      </c>
      <c r="P3998">
        <f t="shared" si="376"/>
        <v>-42.195038723573539</v>
      </c>
      <c r="Q3998">
        <f t="shared" si="377"/>
        <v>1780.4212928838706</v>
      </c>
    </row>
    <row r="3999" spans="1:17">
      <c r="A3999">
        <v>3</v>
      </c>
      <c r="B3999">
        <v>1626</v>
      </c>
      <c r="C3999">
        <v>3</v>
      </c>
      <c r="D3999">
        <v>3</v>
      </c>
      <c r="E3999">
        <v>94.977672872340406</v>
      </c>
      <c r="F3999">
        <v>84.247098878695894</v>
      </c>
      <c r="G3999">
        <v>89</v>
      </c>
      <c r="H3999">
        <f t="shared" si="372"/>
        <v>103.05173199466361</v>
      </c>
      <c r="I3999">
        <f t="shared" si="373"/>
        <v>-14.051731994663612</v>
      </c>
      <c r="J3999">
        <f t="shared" si="374"/>
        <v>197.45117204985303</v>
      </c>
      <c r="O3999">
        <f t="shared" si="375"/>
        <v>102.1510303449061</v>
      </c>
      <c r="P3999">
        <f t="shared" si="376"/>
        <v>-13.151030344906104</v>
      </c>
      <c r="Q3999">
        <f t="shared" si="377"/>
        <v>172.94959913264117</v>
      </c>
    </row>
    <row r="4000" spans="1:17">
      <c r="A4000">
        <v>3</v>
      </c>
      <c r="B4000">
        <v>1585</v>
      </c>
      <c r="C4000">
        <v>2</v>
      </c>
      <c r="D4000">
        <v>3</v>
      </c>
      <c r="E4000">
        <v>94.977672872340406</v>
      </c>
      <c r="F4000">
        <v>86.377102126548905</v>
      </c>
      <c r="G4000">
        <v>88</v>
      </c>
      <c r="H4000">
        <f t="shared" si="372"/>
        <v>109.86016794909392</v>
      </c>
      <c r="I4000">
        <f t="shared" si="373"/>
        <v>-21.86016794909392</v>
      </c>
      <c r="J4000">
        <f t="shared" si="374"/>
        <v>477.86694276259311</v>
      </c>
      <c r="O4000">
        <f t="shared" si="375"/>
        <v>108.09206339324376</v>
      </c>
      <c r="P4000">
        <f t="shared" si="376"/>
        <v>-20.092063393243762</v>
      </c>
      <c r="Q4000">
        <f t="shared" si="377"/>
        <v>403.69101139812608</v>
      </c>
    </row>
    <row r="4001" spans="1:17">
      <c r="A4001">
        <v>0</v>
      </c>
      <c r="B4001">
        <v>665</v>
      </c>
      <c r="C4001">
        <v>0</v>
      </c>
      <c r="D4001">
        <v>1</v>
      </c>
      <c r="E4001">
        <v>94.977672872340406</v>
      </c>
      <c r="F4001">
        <v>77.984625137806702</v>
      </c>
      <c r="G4001">
        <v>28.585000000000001</v>
      </c>
      <c r="H4001">
        <f t="shared" si="372"/>
        <v>22.232823289438123</v>
      </c>
      <c r="I4001">
        <f t="shared" si="373"/>
        <v>6.3521767105618778</v>
      </c>
      <c r="J4001">
        <f t="shared" si="374"/>
        <v>40.35014896220472</v>
      </c>
      <c r="O4001">
        <f t="shared" si="375"/>
        <v>34.760177367843717</v>
      </c>
      <c r="P4001">
        <f t="shared" si="376"/>
        <v>-6.1751773678437161</v>
      </c>
      <c r="Q4001">
        <f t="shared" si="377"/>
        <v>38.132815524329246</v>
      </c>
    </row>
    <row r="4002" spans="1:17">
      <c r="A4002">
        <v>2</v>
      </c>
      <c r="B4002">
        <v>1280</v>
      </c>
      <c r="C4002">
        <v>0</v>
      </c>
      <c r="D4002">
        <v>2</v>
      </c>
      <c r="E4002">
        <v>94.977672872340406</v>
      </c>
      <c r="F4002">
        <v>86.730367133533406</v>
      </c>
      <c r="G4002">
        <v>85</v>
      </c>
      <c r="H4002">
        <f t="shared" si="372"/>
        <v>81.655641697040323</v>
      </c>
      <c r="I4002">
        <f t="shared" si="373"/>
        <v>3.3443583029596766</v>
      </c>
      <c r="J4002">
        <f t="shared" si="374"/>
        <v>11.184732458575327</v>
      </c>
      <c r="O4002">
        <f t="shared" si="375"/>
        <v>80.333140137695267</v>
      </c>
      <c r="P4002">
        <f t="shared" si="376"/>
        <v>4.666859862304733</v>
      </c>
      <c r="Q4002">
        <f t="shared" si="377"/>
        <v>21.779580974390953</v>
      </c>
    </row>
    <row r="4003" spans="1:17">
      <c r="A4003">
        <v>3</v>
      </c>
      <c r="B4003">
        <v>1697</v>
      </c>
      <c r="C4003">
        <v>2</v>
      </c>
      <c r="D4003">
        <v>3</v>
      </c>
      <c r="E4003">
        <v>94.977672872340406</v>
      </c>
      <c r="F4003">
        <v>117.589470884517</v>
      </c>
      <c r="G4003">
        <v>108</v>
      </c>
      <c r="H4003">
        <f t="shared" si="372"/>
        <v>144.28069021061842</v>
      </c>
      <c r="I4003">
        <f t="shared" si="373"/>
        <v>-36.280690210618417</v>
      </c>
      <c r="J4003">
        <f t="shared" si="374"/>
        <v>1316.288482158863</v>
      </c>
      <c r="O4003">
        <f t="shared" si="375"/>
        <v>145.88161484424262</v>
      </c>
      <c r="P4003">
        <f t="shared" si="376"/>
        <v>-37.88161484424262</v>
      </c>
      <c r="Q4003">
        <f t="shared" si="377"/>
        <v>1435.0167432075427</v>
      </c>
    </row>
    <row r="4004" spans="1:17">
      <c r="A4004">
        <v>2</v>
      </c>
      <c r="B4004">
        <v>1205</v>
      </c>
      <c r="C4004">
        <v>2</v>
      </c>
      <c r="D4004">
        <v>2</v>
      </c>
      <c r="E4004">
        <v>94.977672872340406</v>
      </c>
      <c r="F4004">
        <v>81.4903329407271</v>
      </c>
      <c r="G4004">
        <v>58</v>
      </c>
      <c r="H4004">
        <f t="shared" si="372"/>
        <v>66.929184345035935</v>
      </c>
      <c r="I4004">
        <f t="shared" si="373"/>
        <v>-8.9291843450359352</v>
      </c>
      <c r="J4004">
        <f t="shared" si="374"/>
        <v>79.730333067634817</v>
      </c>
      <c r="O4004">
        <f t="shared" si="375"/>
        <v>67.234509020569249</v>
      </c>
      <c r="P4004">
        <f t="shared" si="376"/>
        <v>-9.2345090205692486</v>
      </c>
      <c r="Q4004">
        <f t="shared" si="377"/>
        <v>85.276156850974829</v>
      </c>
    </row>
    <row r="4005" spans="1:17">
      <c r="A4005">
        <v>4</v>
      </c>
      <c r="B4005">
        <v>3606</v>
      </c>
      <c r="C4005">
        <v>2</v>
      </c>
      <c r="D4005">
        <v>4</v>
      </c>
      <c r="E4005">
        <v>94.977672872340406</v>
      </c>
      <c r="F4005">
        <v>121.258623815094</v>
      </c>
      <c r="G4005">
        <v>312</v>
      </c>
      <c r="H4005">
        <f t="shared" si="372"/>
        <v>186.15688932586178</v>
      </c>
      <c r="I4005">
        <f t="shared" si="373"/>
        <v>125.84311067413822</v>
      </c>
      <c r="J4005">
        <f t="shared" si="374"/>
        <v>15836.488504143399</v>
      </c>
      <c r="O4005">
        <f t="shared" si="375"/>
        <v>185.56490965653569</v>
      </c>
      <c r="P4005">
        <f t="shared" si="376"/>
        <v>126.43509034346431</v>
      </c>
      <c r="Q4005">
        <f t="shared" si="377"/>
        <v>15985.832070159982</v>
      </c>
    </row>
    <row r="4006" spans="1:17">
      <c r="A4006">
        <v>2</v>
      </c>
      <c r="B4006">
        <v>1485</v>
      </c>
      <c r="C4006">
        <v>1</v>
      </c>
      <c r="D4006">
        <v>2</v>
      </c>
      <c r="E4006">
        <v>94.977672872340406</v>
      </c>
      <c r="F4006">
        <v>91.526464747035803</v>
      </c>
      <c r="G4006">
        <v>90</v>
      </c>
      <c r="H4006">
        <f t="shared" si="372"/>
        <v>82.511337067934846</v>
      </c>
      <c r="I4006">
        <f t="shared" si="373"/>
        <v>7.4886629320651537</v>
      </c>
      <c r="J4006">
        <f t="shared" si="374"/>
        <v>56.080072510086666</v>
      </c>
      <c r="O4006">
        <f t="shared" si="375"/>
        <v>82.804918915366301</v>
      </c>
      <c r="P4006">
        <f t="shared" si="376"/>
        <v>7.1950810846336992</v>
      </c>
      <c r="Q4006">
        <f t="shared" si="377"/>
        <v>51.769191814453649</v>
      </c>
    </row>
    <row r="4007" spans="1:17">
      <c r="A4007">
        <v>1</v>
      </c>
      <c r="B4007">
        <v>950</v>
      </c>
      <c r="C4007">
        <v>1</v>
      </c>
      <c r="D4007">
        <v>1</v>
      </c>
      <c r="E4007">
        <v>94.977672872340406</v>
      </c>
      <c r="F4007">
        <v>117.589470884517</v>
      </c>
      <c r="G4007">
        <v>50</v>
      </c>
      <c r="H4007">
        <f t="shared" si="372"/>
        <v>73.661323057596832</v>
      </c>
      <c r="I4007">
        <f t="shared" si="373"/>
        <v>-23.661323057596832</v>
      </c>
      <c r="J4007">
        <f t="shared" si="374"/>
        <v>559.85820883596352</v>
      </c>
      <c r="O4007">
        <f t="shared" si="375"/>
        <v>79.366945270347856</v>
      </c>
      <c r="P4007">
        <f t="shared" si="376"/>
        <v>-29.366945270347856</v>
      </c>
      <c r="Q4007">
        <f t="shared" si="377"/>
        <v>862.41747451160631</v>
      </c>
    </row>
    <row r="4008" spans="1:17">
      <c r="A4008">
        <v>1</v>
      </c>
      <c r="B4008">
        <v>825</v>
      </c>
      <c r="C4008">
        <v>1</v>
      </c>
      <c r="D4008">
        <v>1</v>
      </c>
      <c r="E4008">
        <v>94.977672872340406</v>
      </c>
      <c r="F4008">
        <v>93.196054622358403</v>
      </c>
      <c r="G4008">
        <v>45</v>
      </c>
      <c r="H4008">
        <f t="shared" si="372"/>
        <v>46.753600154021903</v>
      </c>
      <c r="I4008">
        <f t="shared" si="373"/>
        <v>-1.7536001540219033</v>
      </c>
      <c r="J4008">
        <f t="shared" si="374"/>
        <v>3.0751135001856431</v>
      </c>
      <c r="O4008">
        <f t="shared" si="375"/>
        <v>49.825931425147054</v>
      </c>
      <c r="P4008">
        <f t="shared" si="376"/>
        <v>-4.8259314251470542</v>
      </c>
      <c r="Q4008">
        <f t="shared" si="377"/>
        <v>23.289614120221877</v>
      </c>
    </row>
    <row r="4009" spans="1:17">
      <c r="A4009">
        <v>2</v>
      </c>
      <c r="B4009">
        <v>1155</v>
      </c>
      <c r="C4009">
        <v>1</v>
      </c>
      <c r="D4009">
        <v>2</v>
      </c>
      <c r="E4009">
        <v>94.977672872340406</v>
      </c>
      <c r="F4009">
        <v>81.350994860585502</v>
      </c>
      <c r="G4009">
        <v>60</v>
      </c>
      <c r="H4009">
        <f t="shared" si="372"/>
        <v>71.234864506233919</v>
      </c>
      <c r="I4009">
        <f t="shared" si="373"/>
        <v>-11.234864506233919</v>
      </c>
      <c r="J4009">
        <f t="shared" si="374"/>
        <v>126.22218047343472</v>
      </c>
      <c r="O4009">
        <f t="shared" si="375"/>
        <v>70.427829357449667</v>
      </c>
      <c r="P4009">
        <f t="shared" si="376"/>
        <v>-10.427829357449667</v>
      </c>
      <c r="Q4009">
        <f t="shared" si="377"/>
        <v>108.73962510808914</v>
      </c>
    </row>
    <row r="4010" spans="1:17">
      <c r="A4010">
        <v>4</v>
      </c>
      <c r="B4010">
        <v>3252</v>
      </c>
      <c r="C4010">
        <v>0</v>
      </c>
      <c r="D4010">
        <v>4</v>
      </c>
      <c r="E4010">
        <v>94.977672872340406</v>
      </c>
      <c r="F4010">
        <v>107.713066768175</v>
      </c>
      <c r="G4010">
        <v>270</v>
      </c>
      <c r="H4010">
        <f t="shared" si="372"/>
        <v>180.0989734245849</v>
      </c>
      <c r="I4010">
        <f t="shared" si="373"/>
        <v>89.901026575415102</v>
      </c>
      <c r="J4010">
        <f t="shared" si="374"/>
        <v>8082.1945793134928</v>
      </c>
      <c r="O4010">
        <f t="shared" si="375"/>
        <v>175.84865248176536</v>
      </c>
      <c r="P4010">
        <f t="shared" si="376"/>
        <v>94.151347518234644</v>
      </c>
      <c r="Q4010">
        <f t="shared" si="377"/>
        <v>8864.4762394993886</v>
      </c>
    </row>
    <row r="4011" spans="1:17">
      <c r="A4011">
        <v>3</v>
      </c>
      <c r="B4011">
        <v>2010</v>
      </c>
      <c r="C4011">
        <v>3</v>
      </c>
      <c r="D4011">
        <v>3</v>
      </c>
      <c r="E4011">
        <v>94.977672872340406</v>
      </c>
      <c r="F4011">
        <v>85.470068596146405</v>
      </c>
      <c r="G4011">
        <v>92</v>
      </c>
      <c r="H4011">
        <f t="shared" si="372"/>
        <v>104.47169961828169</v>
      </c>
      <c r="I4011">
        <f t="shared" si="373"/>
        <v>-12.47169961828169</v>
      </c>
      <c r="J4011">
        <f t="shared" si="374"/>
        <v>155.54329136864766</v>
      </c>
      <c r="O4011">
        <f t="shared" si="375"/>
        <v>103.70596318590827</v>
      </c>
      <c r="P4011">
        <f t="shared" si="376"/>
        <v>-11.705963185908274</v>
      </c>
      <c r="Q4011">
        <f t="shared" si="377"/>
        <v>137.02957410983979</v>
      </c>
    </row>
    <row r="4012" spans="1:17">
      <c r="A4012">
        <v>2</v>
      </c>
      <c r="B4012">
        <v>1635</v>
      </c>
      <c r="C4012">
        <v>2</v>
      </c>
      <c r="D4012">
        <v>3</v>
      </c>
      <c r="E4012">
        <v>94.977672872340406</v>
      </c>
      <c r="F4012">
        <v>85.324694718995204</v>
      </c>
      <c r="G4012">
        <v>85</v>
      </c>
      <c r="H4012">
        <f t="shared" si="372"/>
        <v>96.515005290852173</v>
      </c>
      <c r="I4012">
        <f t="shared" si="373"/>
        <v>-11.515005290852173</v>
      </c>
      <c r="J4012">
        <f t="shared" si="374"/>
        <v>132.59534684835353</v>
      </c>
      <c r="O4012">
        <f t="shared" si="375"/>
        <v>106.82840792404028</v>
      </c>
      <c r="P4012">
        <f t="shared" si="376"/>
        <v>-21.828407924040278</v>
      </c>
      <c r="Q4012">
        <f t="shared" si="377"/>
        <v>476.47939249830438</v>
      </c>
    </row>
    <row r="4013" spans="1:17">
      <c r="A4013">
        <v>2</v>
      </c>
      <c r="B4013">
        <v>1216</v>
      </c>
      <c r="C4013">
        <v>1</v>
      </c>
      <c r="D4013">
        <v>2</v>
      </c>
      <c r="E4013">
        <v>94.977672872340406</v>
      </c>
      <c r="F4013">
        <v>117.589470884517</v>
      </c>
      <c r="G4013">
        <v>79</v>
      </c>
      <c r="H4013">
        <f t="shared" si="372"/>
        <v>111.18513528061374</v>
      </c>
      <c r="I4013">
        <f t="shared" si="373"/>
        <v>-32.185135280613736</v>
      </c>
      <c r="J4013">
        <f t="shared" si="374"/>
        <v>1035.882933031407</v>
      </c>
      <c r="O4013">
        <f t="shared" si="375"/>
        <v>114.28910372941715</v>
      </c>
      <c r="P4013">
        <f t="shared" si="376"/>
        <v>-35.28910372941715</v>
      </c>
      <c r="Q4013">
        <f t="shared" si="377"/>
        <v>1245.3208420255635</v>
      </c>
    </row>
    <row r="4014" spans="1:17">
      <c r="A4014">
        <v>3</v>
      </c>
      <c r="B4014">
        <v>1870</v>
      </c>
      <c r="C4014">
        <v>2</v>
      </c>
      <c r="D4014">
        <v>3</v>
      </c>
      <c r="E4014">
        <v>94.977672872340406</v>
      </c>
      <c r="F4014">
        <v>90.409671789150593</v>
      </c>
      <c r="G4014">
        <v>90</v>
      </c>
      <c r="H4014">
        <f t="shared" si="372"/>
        <v>114.35803257915066</v>
      </c>
      <c r="I4014">
        <f t="shared" si="373"/>
        <v>-24.35803257915066</v>
      </c>
      <c r="J4014">
        <f t="shared" si="374"/>
        <v>593.31375112696492</v>
      </c>
      <c r="O4014">
        <f t="shared" si="375"/>
        <v>113.027308080545</v>
      </c>
      <c r="P4014">
        <f t="shared" si="376"/>
        <v>-23.027308080544998</v>
      </c>
      <c r="Q4014">
        <f t="shared" si="377"/>
        <v>530.25691743633297</v>
      </c>
    </row>
    <row r="4015" spans="1:17">
      <c r="A4015">
        <v>2</v>
      </c>
      <c r="B4015">
        <v>1260</v>
      </c>
      <c r="C4015">
        <v>2</v>
      </c>
      <c r="D4015">
        <v>2</v>
      </c>
      <c r="E4015">
        <v>94.977672872340406</v>
      </c>
      <c r="F4015">
        <v>80.149840377417505</v>
      </c>
      <c r="G4015">
        <v>49.5</v>
      </c>
      <c r="H4015">
        <f t="shared" si="372"/>
        <v>65.462142691574741</v>
      </c>
      <c r="I4015">
        <f t="shared" si="373"/>
        <v>-15.962142691574741</v>
      </c>
      <c r="J4015">
        <f t="shared" si="374"/>
        <v>254.7899993061929</v>
      </c>
      <c r="O4015">
        <f t="shared" si="375"/>
        <v>65.623242294551289</v>
      </c>
      <c r="P4015">
        <f t="shared" si="376"/>
        <v>-16.123242294551289</v>
      </c>
      <c r="Q4015">
        <f t="shared" si="377"/>
        <v>259.95894208880753</v>
      </c>
    </row>
    <row r="4016" spans="1:17">
      <c r="A4016">
        <v>5</v>
      </c>
      <c r="B4016">
        <v>2856</v>
      </c>
      <c r="C4016">
        <v>0</v>
      </c>
      <c r="D4016">
        <v>4</v>
      </c>
      <c r="E4016">
        <v>94.977672872340406</v>
      </c>
      <c r="F4016">
        <v>117.589470884517</v>
      </c>
      <c r="G4016">
        <v>145.5</v>
      </c>
      <c r="H4016">
        <f t="shared" si="372"/>
        <v>203.10417507388416</v>
      </c>
      <c r="I4016">
        <f t="shared" si="373"/>
        <v>-57.604175073884164</v>
      </c>
      <c r="J4016">
        <f t="shared" si="374"/>
        <v>3318.2409859426975</v>
      </c>
      <c r="O4016">
        <f t="shared" si="375"/>
        <v>187.72185555775093</v>
      </c>
      <c r="P4016">
        <f t="shared" si="376"/>
        <v>-42.221855557750928</v>
      </c>
      <c r="Q4016">
        <f t="shared" si="377"/>
        <v>1782.6850867395829</v>
      </c>
    </row>
    <row r="4017" spans="1:17">
      <c r="A4017">
        <v>2</v>
      </c>
      <c r="B4017">
        <v>920</v>
      </c>
      <c r="C4017">
        <v>1</v>
      </c>
      <c r="D4017">
        <v>2</v>
      </c>
      <c r="E4017">
        <v>94.977672872340406</v>
      </c>
      <c r="F4017">
        <v>81.350994860585502</v>
      </c>
      <c r="G4017">
        <v>63</v>
      </c>
      <c r="H4017">
        <f t="shared" si="372"/>
        <v>71.190728849553011</v>
      </c>
      <c r="I4017">
        <f t="shared" si="373"/>
        <v>-8.1907288495530111</v>
      </c>
      <c r="J4017">
        <f t="shared" si="374"/>
        <v>67.088039086899997</v>
      </c>
      <c r="O4017">
        <f t="shared" si="375"/>
        <v>70.38186180038349</v>
      </c>
      <c r="P4017">
        <f t="shared" si="376"/>
        <v>-7.3818618003834899</v>
      </c>
      <c r="Q4017">
        <f t="shared" si="377"/>
        <v>54.491883639960982</v>
      </c>
    </row>
    <row r="4018" spans="1:17">
      <c r="A4018">
        <v>2</v>
      </c>
      <c r="B4018">
        <v>1170</v>
      </c>
      <c r="C4018">
        <v>1</v>
      </c>
      <c r="D4018">
        <v>2</v>
      </c>
      <c r="E4018">
        <v>94.977672872340406</v>
      </c>
      <c r="F4018">
        <v>83.618098914234395</v>
      </c>
      <c r="G4018">
        <v>71</v>
      </c>
      <c r="H4018">
        <f t="shared" si="372"/>
        <v>73.736281443171066</v>
      </c>
      <c r="I4018">
        <f t="shared" si="373"/>
        <v>-2.736281443171066</v>
      </c>
      <c r="J4018">
        <f t="shared" si="374"/>
        <v>7.4872361362423314</v>
      </c>
      <c r="O4018">
        <f t="shared" si="375"/>
        <v>73.174008558154355</v>
      </c>
      <c r="P4018">
        <f t="shared" si="376"/>
        <v>-2.1740085581543553</v>
      </c>
      <c r="Q4018">
        <f t="shared" si="377"/>
        <v>4.726313210928379</v>
      </c>
    </row>
    <row r="4019" spans="1:17">
      <c r="A4019">
        <v>2</v>
      </c>
      <c r="B4019">
        <v>1118</v>
      </c>
      <c r="C4019">
        <v>1</v>
      </c>
      <c r="D4019">
        <v>2</v>
      </c>
      <c r="E4019">
        <v>94.977672872340406</v>
      </c>
      <c r="F4019">
        <v>117.589470884517</v>
      </c>
      <c r="G4019">
        <v>75</v>
      </c>
      <c r="H4019">
        <f t="shared" si="372"/>
        <v>111.16672977272125</v>
      </c>
      <c r="I4019">
        <f t="shared" si="373"/>
        <v>-36.166729772721254</v>
      </c>
      <c r="J4019">
        <f t="shared" si="374"/>
        <v>1308.032342453042</v>
      </c>
      <c r="O4019">
        <f t="shared" si="375"/>
        <v>114.26993428008745</v>
      </c>
      <c r="P4019">
        <f t="shared" si="376"/>
        <v>-39.269934280087455</v>
      </c>
      <c r="Q4019">
        <f t="shared" si="377"/>
        <v>1542.1277383623878</v>
      </c>
    </row>
    <row r="4020" spans="1:17">
      <c r="A4020">
        <v>3</v>
      </c>
      <c r="B4020">
        <v>1800</v>
      </c>
      <c r="C4020">
        <v>0</v>
      </c>
      <c r="D4020">
        <v>3</v>
      </c>
      <c r="E4020">
        <v>94.977672872340406</v>
      </c>
      <c r="F4020">
        <v>90.409671789150593</v>
      </c>
      <c r="G4020">
        <v>110</v>
      </c>
      <c r="H4020">
        <f t="shared" si="372"/>
        <v>123.28215923498419</v>
      </c>
      <c r="I4020">
        <f t="shared" si="373"/>
        <v>-13.282159234984192</v>
      </c>
      <c r="J4020">
        <f t="shared" si="374"/>
        <v>176.41575394347586</v>
      </c>
      <c r="O4020">
        <f t="shared" si="375"/>
        <v>119.7570211543256</v>
      </c>
      <c r="P4020">
        <f t="shared" si="376"/>
        <v>-9.7570211543255994</v>
      </c>
      <c r="Q4020">
        <f t="shared" si="377"/>
        <v>95.199461805957256</v>
      </c>
    </row>
    <row r="4021" spans="1:17">
      <c r="A4021">
        <v>3</v>
      </c>
      <c r="B4021">
        <v>1562</v>
      </c>
      <c r="C4021">
        <v>2</v>
      </c>
      <c r="D4021">
        <v>3</v>
      </c>
      <c r="E4021">
        <v>94.977672872340406</v>
      </c>
      <c r="F4021">
        <v>77.599940744940795</v>
      </c>
      <c r="G4021">
        <v>103</v>
      </c>
      <c r="H4021">
        <f t="shared" si="372"/>
        <v>100.18244430442869</v>
      </c>
      <c r="I4021">
        <f t="shared" si="373"/>
        <v>2.8175556955713148</v>
      </c>
      <c r="J4021">
        <f t="shared" si="374"/>
        <v>7.9386200976463552</v>
      </c>
      <c r="O4021">
        <f t="shared" si="375"/>
        <v>97.467008703756193</v>
      </c>
      <c r="P4021">
        <f t="shared" si="376"/>
        <v>5.5329912962438073</v>
      </c>
      <c r="Q4021">
        <f t="shared" si="377"/>
        <v>30.613992684309725</v>
      </c>
    </row>
    <row r="4022" spans="1:17">
      <c r="A4022">
        <v>2</v>
      </c>
      <c r="B4022">
        <v>1190</v>
      </c>
      <c r="C4022">
        <v>2</v>
      </c>
      <c r="D4022">
        <v>2</v>
      </c>
      <c r="E4022">
        <v>94.977672872340406</v>
      </c>
      <c r="F4022">
        <v>83.618098914234395</v>
      </c>
      <c r="G4022">
        <v>67</v>
      </c>
      <c r="H4022">
        <f t="shared" si="372"/>
        <v>69.27140094567892</v>
      </c>
      <c r="I4022">
        <f t="shared" si="373"/>
        <v>-2.2714009456789199</v>
      </c>
      <c r="J4022">
        <f t="shared" si="374"/>
        <v>5.1592622560310915</v>
      </c>
      <c r="O4022">
        <f t="shared" si="375"/>
        <v>69.806217921876851</v>
      </c>
      <c r="P4022">
        <f t="shared" si="376"/>
        <v>-2.8062179218768506</v>
      </c>
      <c r="Q4022">
        <f t="shared" si="377"/>
        <v>7.8748590250628299</v>
      </c>
    </row>
    <row r="4023" spans="1:17">
      <c r="A4023">
        <v>4</v>
      </c>
      <c r="B4023">
        <v>2321</v>
      </c>
      <c r="C4023">
        <v>1</v>
      </c>
      <c r="D4023">
        <v>3</v>
      </c>
      <c r="E4023">
        <v>94.977672872340406</v>
      </c>
      <c r="F4023">
        <v>117.589470884517</v>
      </c>
      <c r="G4023">
        <v>128</v>
      </c>
      <c r="H4023">
        <f t="shared" si="372"/>
        <v>161.06120488622284</v>
      </c>
      <c r="I4023">
        <f t="shared" si="373"/>
        <v>-33.061204886222839</v>
      </c>
      <c r="J4023">
        <f t="shared" si="374"/>
        <v>1093.0432685288049</v>
      </c>
      <c r="O4023">
        <f t="shared" si="375"/>
        <v>149.37537614754399</v>
      </c>
      <c r="P4023">
        <f t="shared" si="376"/>
        <v>-21.375376147543989</v>
      </c>
      <c r="Q4023">
        <f t="shared" si="377"/>
        <v>456.90670544899251</v>
      </c>
    </row>
    <row r="4024" spans="1:17">
      <c r="A4024">
        <v>2</v>
      </c>
      <c r="B4024">
        <v>1320</v>
      </c>
      <c r="C4024">
        <v>1</v>
      </c>
      <c r="D4024">
        <v>2</v>
      </c>
      <c r="E4024">
        <v>94.977672872340406</v>
      </c>
      <c r="F4024">
        <v>111.289188645557</v>
      </c>
      <c r="G4024">
        <v>95</v>
      </c>
      <c r="H4024">
        <f t="shared" si="372"/>
        <v>104.26105882142542</v>
      </c>
      <c r="I4024">
        <f t="shared" si="373"/>
        <v>-9.2610588214254221</v>
      </c>
      <c r="J4024">
        <f t="shared" si="374"/>
        <v>85.767210493901629</v>
      </c>
      <c r="O4024">
        <f t="shared" si="375"/>
        <v>106.68596859255646</v>
      </c>
      <c r="P4024">
        <f t="shared" si="376"/>
        <v>-11.685968592556463</v>
      </c>
      <c r="Q4024">
        <f t="shared" si="377"/>
        <v>136.56186194621608</v>
      </c>
    </row>
    <row r="4025" spans="1:17">
      <c r="A4025">
        <v>2</v>
      </c>
      <c r="B4025">
        <v>735</v>
      </c>
      <c r="C4025">
        <v>1</v>
      </c>
      <c r="D4025">
        <v>2</v>
      </c>
      <c r="E4025">
        <v>94.977672872340406</v>
      </c>
      <c r="F4025">
        <v>77.533839602621995</v>
      </c>
      <c r="G4025">
        <v>35</v>
      </c>
      <c r="H4025">
        <f t="shared" si="372"/>
        <v>66.949055882810029</v>
      </c>
      <c r="I4025">
        <f t="shared" si="373"/>
        <v>-31.949055882810029</v>
      </c>
      <c r="J4025">
        <f t="shared" si="374"/>
        <v>1020.7421718029182</v>
      </c>
      <c r="O4025">
        <f t="shared" si="375"/>
        <v>65.726833879791627</v>
      </c>
      <c r="P4025">
        <f t="shared" si="376"/>
        <v>-30.726833879791627</v>
      </c>
      <c r="Q4025">
        <f t="shared" si="377"/>
        <v>944.13832027631054</v>
      </c>
    </row>
    <row r="4026" spans="1:17">
      <c r="A4026">
        <v>3</v>
      </c>
      <c r="B4026">
        <v>3010</v>
      </c>
      <c r="C4026">
        <v>2</v>
      </c>
      <c r="D4026">
        <v>3</v>
      </c>
      <c r="E4026">
        <v>94.977672872340406</v>
      </c>
      <c r="F4026">
        <v>100.28716927073999</v>
      </c>
      <c r="G4026">
        <v>200</v>
      </c>
      <c r="H4026">
        <f t="shared" si="372"/>
        <v>125.45823370489433</v>
      </c>
      <c r="I4026">
        <f t="shared" si="373"/>
        <v>74.541766295105674</v>
      </c>
      <c r="J4026">
        <f t="shared" si="374"/>
        <v>5556.4749223941526</v>
      </c>
      <c r="O4026">
        <f t="shared" si="375"/>
        <v>125.20228592945554</v>
      </c>
      <c r="P4026">
        <f t="shared" si="376"/>
        <v>74.797714070544458</v>
      </c>
      <c r="Q4026">
        <f t="shared" si="377"/>
        <v>5594.6980301789245</v>
      </c>
    </row>
    <row r="4027" spans="1:17">
      <c r="A4027">
        <v>2</v>
      </c>
      <c r="B4027">
        <v>1346</v>
      </c>
      <c r="C4027">
        <v>1</v>
      </c>
      <c r="D4027">
        <v>2</v>
      </c>
      <c r="E4027">
        <v>94.977672872340406</v>
      </c>
      <c r="F4027">
        <v>117.589470884517</v>
      </c>
      <c r="G4027">
        <v>96.17</v>
      </c>
      <c r="H4027">
        <f t="shared" si="372"/>
        <v>111.209550750267</v>
      </c>
      <c r="I4027">
        <f t="shared" si="373"/>
        <v>-15.039550750266997</v>
      </c>
      <c r="J4027">
        <f t="shared" si="374"/>
        <v>226.1880867698566</v>
      </c>
      <c r="O4027">
        <f t="shared" si="375"/>
        <v>114.31453259077293</v>
      </c>
      <c r="P4027">
        <f t="shared" si="376"/>
        <v>-18.144532590772926</v>
      </c>
      <c r="Q4027">
        <f t="shared" si="377"/>
        <v>329.22406293762083</v>
      </c>
    </row>
    <row r="4028" spans="1:17">
      <c r="A4028">
        <v>5</v>
      </c>
      <c r="B4028">
        <v>3850</v>
      </c>
      <c r="C4028">
        <v>0</v>
      </c>
      <c r="D4028">
        <v>3</v>
      </c>
      <c r="E4028">
        <v>94.977672872340406</v>
      </c>
      <c r="F4028">
        <v>111.289188645557</v>
      </c>
      <c r="G4028">
        <v>316</v>
      </c>
      <c r="H4028">
        <f t="shared" si="372"/>
        <v>171.06807995796416</v>
      </c>
      <c r="I4028">
        <f t="shared" si="373"/>
        <v>144.93192004203584</v>
      </c>
      <c r="J4028">
        <f t="shared" si="374"/>
        <v>21005.261447071069</v>
      </c>
      <c r="O4028">
        <f t="shared" si="375"/>
        <v>145.42268322126131</v>
      </c>
      <c r="P4028">
        <f t="shared" si="376"/>
        <v>170.57731677873869</v>
      </c>
      <c r="Q4028">
        <f t="shared" si="377"/>
        <v>29096.62099943417</v>
      </c>
    </row>
    <row r="4029" spans="1:17">
      <c r="A4029">
        <v>2</v>
      </c>
      <c r="B4029">
        <v>1280</v>
      </c>
      <c r="C4029">
        <v>2</v>
      </c>
      <c r="D4029">
        <v>2</v>
      </c>
      <c r="E4029">
        <v>94.977672872340406</v>
      </c>
      <c r="F4029">
        <v>80.635073507330006</v>
      </c>
      <c r="G4029">
        <v>52</v>
      </c>
      <c r="H4029">
        <f t="shared" si="372"/>
        <v>66.000679570360433</v>
      </c>
      <c r="I4029">
        <f t="shared" si="373"/>
        <v>-14.000679570360433</v>
      </c>
      <c r="J4029">
        <f t="shared" si="374"/>
        <v>196.019028431908</v>
      </c>
      <c r="O4029">
        <f t="shared" si="375"/>
        <v>66.214297043872904</v>
      </c>
      <c r="P4029">
        <f t="shared" si="376"/>
        <v>-14.214297043872904</v>
      </c>
      <c r="Q4029">
        <f t="shared" si="377"/>
        <v>202.04624045145397</v>
      </c>
    </row>
    <row r="4030" spans="1:17">
      <c r="A4030">
        <v>4</v>
      </c>
      <c r="B4030">
        <v>2500</v>
      </c>
      <c r="C4030">
        <v>3</v>
      </c>
      <c r="D4030">
        <v>4</v>
      </c>
      <c r="E4030">
        <v>94.977672872340406</v>
      </c>
      <c r="F4030">
        <v>94.432287924405102</v>
      </c>
      <c r="G4030">
        <v>155</v>
      </c>
      <c r="H4030">
        <f t="shared" si="372"/>
        <v>151.91493991215782</v>
      </c>
      <c r="I4030">
        <f t="shared" si="373"/>
        <v>3.0850600878421801</v>
      </c>
      <c r="J4030">
        <f t="shared" si="374"/>
        <v>9.5175957455968003</v>
      </c>
      <c r="O4030">
        <f t="shared" si="375"/>
        <v>149.51641739747828</v>
      </c>
      <c r="P4030">
        <f t="shared" si="376"/>
        <v>5.4835826025217216</v>
      </c>
      <c r="Q4030">
        <f t="shared" si="377"/>
        <v>30.069678158678897</v>
      </c>
    </row>
    <row r="4031" spans="1:17">
      <c r="A4031">
        <v>3</v>
      </c>
      <c r="B4031">
        <v>2268</v>
      </c>
      <c r="C4031">
        <v>0</v>
      </c>
      <c r="D4031">
        <v>4</v>
      </c>
      <c r="E4031">
        <v>94.977672872340406</v>
      </c>
      <c r="F4031">
        <v>103.94905544978199</v>
      </c>
      <c r="G4031">
        <v>146</v>
      </c>
      <c r="H4031">
        <f t="shared" si="372"/>
        <v>163.57112603498163</v>
      </c>
      <c r="I4031">
        <f t="shared" si="373"/>
        <v>-17.571126034981631</v>
      </c>
      <c r="J4031">
        <f t="shared" si="374"/>
        <v>308.7444701372093</v>
      </c>
      <c r="O4031">
        <f t="shared" si="375"/>
        <v>171.10164018725803</v>
      </c>
      <c r="P4031">
        <f t="shared" si="376"/>
        <v>-25.101640187258027</v>
      </c>
      <c r="Q4031">
        <f t="shared" si="377"/>
        <v>630.09234009056718</v>
      </c>
    </row>
    <row r="4032" spans="1:17">
      <c r="A4032">
        <v>4</v>
      </c>
      <c r="B4032">
        <v>4500</v>
      </c>
      <c r="C4032">
        <v>2</v>
      </c>
      <c r="D4032">
        <v>4</v>
      </c>
      <c r="E4032">
        <v>94.977672872340406</v>
      </c>
      <c r="F4032">
        <v>117.589470884517</v>
      </c>
      <c r="G4032">
        <v>378</v>
      </c>
      <c r="H4032">
        <f t="shared" si="372"/>
        <v>182.28097971448426</v>
      </c>
      <c r="I4032">
        <f t="shared" si="373"/>
        <v>195.71902028551574</v>
      </c>
      <c r="J4032">
        <f t="shared" si="374"/>
        <v>38305.934901522123</v>
      </c>
      <c r="O4032">
        <f t="shared" si="375"/>
        <v>181.30002731300073</v>
      </c>
      <c r="P4032">
        <f t="shared" si="376"/>
        <v>196.69997268699927</v>
      </c>
      <c r="Q4032">
        <f t="shared" si="377"/>
        <v>38690.879255066262</v>
      </c>
    </row>
    <row r="4033" spans="1:17">
      <c r="A4033">
        <v>2</v>
      </c>
      <c r="B4033">
        <v>1150</v>
      </c>
      <c r="C4033">
        <v>0</v>
      </c>
      <c r="D4033">
        <v>2</v>
      </c>
      <c r="E4033">
        <v>94.977672872340406</v>
      </c>
      <c r="F4033">
        <v>81.421440488105304</v>
      </c>
      <c r="G4033">
        <v>55</v>
      </c>
      <c r="H4033">
        <f t="shared" si="372"/>
        <v>75.78020105725534</v>
      </c>
      <c r="I4033">
        <f t="shared" si="373"/>
        <v>-20.78020105725534</v>
      </c>
      <c r="J4033">
        <f t="shared" si="374"/>
        <v>431.81675597995593</v>
      </c>
      <c r="O4033">
        <f t="shared" si="375"/>
        <v>73.883794831091052</v>
      </c>
      <c r="P4033">
        <f t="shared" si="376"/>
        <v>-18.883794831091052</v>
      </c>
      <c r="Q4033">
        <f t="shared" si="377"/>
        <v>356.59770722274112</v>
      </c>
    </row>
    <row r="4034" spans="1:17">
      <c r="A4034">
        <v>1</v>
      </c>
      <c r="B4034">
        <v>630</v>
      </c>
      <c r="C4034">
        <v>0</v>
      </c>
      <c r="D4034">
        <v>1</v>
      </c>
      <c r="E4034">
        <v>94.977672872340406</v>
      </c>
      <c r="F4034">
        <v>91.526464747035803</v>
      </c>
      <c r="G4034">
        <v>32.79</v>
      </c>
      <c r="H4034">
        <f t="shared" si="372"/>
        <v>49.345540709850759</v>
      </c>
      <c r="I4034">
        <f t="shared" si="373"/>
        <v>-16.55554070985076</v>
      </c>
      <c r="J4034">
        <f t="shared" si="374"/>
        <v>274.08592819552581</v>
      </c>
      <c r="O4034">
        <f t="shared" si="375"/>
        <v>51.139250922486632</v>
      </c>
      <c r="P4034">
        <f t="shared" si="376"/>
        <v>-18.349250922486632</v>
      </c>
      <c r="Q4034">
        <f t="shared" si="377"/>
        <v>336.69500941637654</v>
      </c>
    </row>
    <row r="4035" spans="1:17">
      <c r="A4035">
        <v>5</v>
      </c>
      <c r="B4035">
        <v>3537</v>
      </c>
      <c r="C4035">
        <v>3</v>
      </c>
      <c r="D4035">
        <v>4</v>
      </c>
      <c r="E4035">
        <v>94.977672872340406</v>
      </c>
      <c r="F4035">
        <v>101.58825401436999</v>
      </c>
      <c r="G4035">
        <v>210</v>
      </c>
      <c r="H4035">
        <f t="shared" ref="H4035:H4098" si="378" xml:space="preserve">  M$1 + M$2*A4035 + M$3*B4035 + M$4*C4035 + M$5*D4035 + M$6*E4035 + M$7*F4035</f>
        <v>172.19105114581984</v>
      </c>
      <c r="I4035">
        <f t="shared" ref="I4035:I4098" si="379">G4035-H4035</f>
        <v>37.808948854180159</v>
      </c>
      <c r="J4035">
        <f t="shared" ref="J4035:J4098" si="380">I4035*I4035</f>
        <v>1429.5166134580111</v>
      </c>
      <c r="O4035">
        <f t="shared" ref="O4035:O4098" si="381" xml:space="preserve"> T$1 + T$2*B4035 + T$3*C4035 + T$4*D4035 + T$5*E4035 + T$6*F4035</f>
        <v>158.37813572253987</v>
      </c>
      <c r="P4035">
        <f t="shared" ref="P4035:P4098" si="382">G4035-O4035</f>
        <v>51.621864277460134</v>
      </c>
      <c r="Q4035">
        <f t="shared" ref="Q4035:Q4098" si="383">P4035*P4035</f>
        <v>2664.8168714805147</v>
      </c>
    </row>
    <row r="4036" spans="1:17">
      <c r="A4036">
        <v>2</v>
      </c>
      <c r="B4036">
        <v>1285</v>
      </c>
      <c r="C4036">
        <v>2</v>
      </c>
      <c r="D4036">
        <v>2</v>
      </c>
      <c r="E4036">
        <v>94.977672872340406</v>
      </c>
      <c r="F4036">
        <v>80.830268817802803</v>
      </c>
      <c r="G4036">
        <v>55.9</v>
      </c>
      <c r="H4036">
        <f t="shared" si="378"/>
        <v>66.216745478497216</v>
      </c>
      <c r="I4036">
        <f t="shared" si="379"/>
        <v>-10.316745478497218</v>
      </c>
      <c r="J4036">
        <f t="shared" si="380"/>
        <v>106.43523726809279</v>
      </c>
      <c r="O4036">
        <f t="shared" si="381"/>
        <v>66.451465638433319</v>
      </c>
      <c r="P4036">
        <f t="shared" si="382"/>
        <v>-10.551465638433321</v>
      </c>
      <c r="Q4036">
        <f t="shared" si="383"/>
        <v>111.33342711903909</v>
      </c>
    </row>
    <row r="4037" spans="1:17">
      <c r="A4037">
        <v>3</v>
      </c>
      <c r="B4037">
        <v>1697</v>
      </c>
      <c r="C4037">
        <v>2</v>
      </c>
      <c r="D4037">
        <v>3</v>
      </c>
      <c r="E4037">
        <v>94.977672872340406</v>
      </c>
      <c r="F4037">
        <v>117.589470884517</v>
      </c>
      <c r="G4037">
        <v>115</v>
      </c>
      <c r="H4037">
        <f t="shared" si="378"/>
        <v>144.28069021061842</v>
      </c>
      <c r="I4037">
        <f t="shared" si="379"/>
        <v>-29.280690210618417</v>
      </c>
      <c r="J4037">
        <f t="shared" si="380"/>
        <v>857.35881921020518</v>
      </c>
      <c r="O4037">
        <f t="shared" si="381"/>
        <v>145.88161484424262</v>
      </c>
      <c r="P4037">
        <f t="shared" si="382"/>
        <v>-30.88161484424262</v>
      </c>
      <c r="Q4037">
        <f t="shared" si="383"/>
        <v>953.67413538814617</v>
      </c>
    </row>
    <row r="4038" spans="1:17">
      <c r="A4038">
        <v>2</v>
      </c>
      <c r="B4038">
        <v>1130</v>
      </c>
      <c r="C4038">
        <v>1</v>
      </c>
      <c r="D4038">
        <v>2</v>
      </c>
      <c r="E4038">
        <v>94.977672872340406</v>
      </c>
      <c r="F4038">
        <v>69.281103866445704</v>
      </c>
      <c r="G4038">
        <v>36</v>
      </c>
      <c r="H4038">
        <f t="shared" si="378"/>
        <v>57.92781250932314</v>
      </c>
      <c r="I4038">
        <f t="shared" si="379"/>
        <v>-21.92781250932314</v>
      </c>
      <c r="J4038">
        <f t="shared" si="380"/>
        <v>480.82896144402838</v>
      </c>
      <c r="O4038">
        <f t="shared" si="381"/>
        <v>55.818109170959595</v>
      </c>
      <c r="P4038">
        <f t="shared" si="382"/>
        <v>-19.818109170959595</v>
      </c>
      <c r="Q4038">
        <f t="shared" si="383"/>
        <v>392.75745111207277</v>
      </c>
    </row>
    <row r="4039" spans="1:17">
      <c r="A4039">
        <v>2</v>
      </c>
      <c r="B4039">
        <v>1215</v>
      </c>
      <c r="C4039">
        <v>2</v>
      </c>
      <c r="D4039">
        <v>2</v>
      </c>
      <c r="E4039">
        <v>94.977672872340406</v>
      </c>
      <c r="F4039">
        <v>67.239405421957301</v>
      </c>
      <c r="G4039">
        <v>39</v>
      </c>
      <c r="H4039">
        <f t="shared" si="378"/>
        <v>51.224961926097997</v>
      </c>
      <c r="I4039">
        <f t="shared" si="379"/>
        <v>-12.224961926097997</v>
      </c>
      <c r="J4039">
        <f t="shared" si="380"/>
        <v>149.44969409454563</v>
      </c>
      <c r="O4039">
        <f t="shared" si="381"/>
        <v>49.992533542452712</v>
      </c>
      <c r="P4039">
        <f t="shared" si="382"/>
        <v>-10.992533542452712</v>
      </c>
      <c r="Q4039">
        <f t="shared" si="383"/>
        <v>120.83579368194796</v>
      </c>
    </row>
    <row r="4040" spans="1:17">
      <c r="A4040">
        <v>2</v>
      </c>
      <c r="B4040">
        <v>1495</v>
      </c>
      <c r="C4040">
        <v>2</v>
      </c>
      <c r="D4040">
        <v>2</v>
      </c>
      <c r="E4040">
        <v>94.977672872340406</v>
      </c>
      <c r="F4040">
        <v>93.196054622358403</v>
      </c>
      <c r="G4040">
        <v>79.5</v>
      </c>
      <c r="H4040">
        <f t="shared" si="378"/>
        <v>79.884651420676335</v>
      </c>
      <c r="I4040">
        <f t="shared" si="379"/>
        <v>-0.38465142067633451</v>
      </c>
      <c r="J4040">
        <f t="shared" si="380"/>
        <v>0.14795671542832245</v>
      </c>
      <c r="O4040">
        <f t="shared" si="381"/>
        <v>81.455412192251259</v>
      </c>
      <c r="P4040">
        <f t="shared" si="382"/>
        <v>-1.9554121922512593</v>
      </c>
      <c r="Q4040">
        <f t="shared" si="383"/>
        <v>3.8236368416048756</v>
      </c>
    </row>
    <row r="4041" spans="1:17">
      <c r="A4041">
        <v>2</v>
      </c>
      <c r="B4041">
        <v>1216</v>
      </c>
      <c r="C4041">
        <v>1</v>
      </c>
      <c r="D4041">
        <v>2</v>
      </c>
      <c r="E4041">
        <v>94.977672872340406</v>
      </c>
      <c r="F4041">
        <v>117.589470884517</v>
      </c>
      <c r="G4041">
        <v>66.48</v>
      </c>
      <c r="H4041">
        <f t="shared" si="378"/>
        <v>111.18513528061374</v>
      </c>
      <c r="I4041">
        <f t="shared" si="379"/>
        <v>-44.705135280613732</v>
      </c>
      <c r="J4041">
        <f t="shared" si="380"/>
        <v>1998.5491204579746</v>
      </c>
      <c r="O4041">
        <f t="shared" si="381"/>
        <v>114.28910372941715</v>
      </c>
      <c r="P4041">
        <f t="shared" si="382"/>
        <v>-47.809103729417146</v>
      </c>
      <c r="Q4041">
        <f t="shared" si="383"/>
        <v>2285.7103994101685</v>
      </c>
    </row>
    <row r="4042" spans="1:17">
      <c r="A4042">
        <v>2</v>
      </c>
      <c r="B4042">
        <v>1269</v>
      </c>
      <c r="C4042">
        <v>1</v>
      </c>
      <c r="D4042">
        <v>2</v>
      </c>
      <c r="E4042">
        <v>94.977672872340406</v>
      </c>
      <c r="F4042">
        <v>84.023609975365204</v>
      </c>
      <c r="G4042">
        <v>75</v>
      </c>
      <c r="H4042">
        <f t="shared" si="378"/>
        <v>74.20179286538783</v>
      </c>
      <c r="I4042">
        <f t="shared" si="379"/>
        <v>0.79820713461216997</v>
      </c>
      <c r="J4042">
        <f t="shared" si="380"/>
        <v>0.63713462974577084</v>
      </c>
      <c r="O4042">
        <f t="shared" si="381"/>
        <v>73.684050797711905</v>
      </c>
      <c r="P4042">
        <f t="shared" si="382"/>
        <v>1.3159492022880954</v>
      </c>
      <c r="Q4042">
        <f t="shared" si="383"/>
        <v>1.7317223030026747</v>
      </c>
    </row>
    <row r="4043" spans="1:17">
      <c r="A4043">
        <v>3</v>
      </c>
      <c r="B4043">
        <v>1545</v>
      </c>
      <c r="C4043">
        <v>2</v>
      </c>
      <c r="D4043">
        <v>3</v>
      </c>
      <c r="E4043">
        <v>94.977672872340406</v>
      </c>
      <c r="F4043">
        <v>83.618098914234395</v>
      </c>
      <c r="G4043">
        <v>79</v>
      </c>
      <c r="H4043">
        <f t="shared" si="378"/>
        <v>106.81192837484303</v>
      </c>
      <c r="I4043">
        <f t="shared" si="379"/>
        <v>-27.811928374843035</v>
      </c>
      <c r="J4043">
        <f t="shared" si="380"/>
        <v>773.50335992739917</v>
      </c>
      <c r="O4043">
        <f t="shared" si="381"/>
        <v>104.74578537064355</v>
      </c>
      <c r="P4043">
        <f t="shared" si="382"/>
        <v>-25.745785370643546</v>
      </c>
      <c r="Q4043">
        <f t="shared" si="383"/>
        <v>662.84546435124321</v>
      </c>
    </row>
    <row r="4044" spans="1:17">
      <c r="A4044">
        <v>3</v>
      </c>
      <c r="B4044">
        <v>1306</v>
      </c>
      <c r="C4044">
        <v>2</v>
      </c>
      <c r="D4044">
        <v>3</v>
      </c>
      <c r="E4044">
        <v>94.977672872340406</v>
      </c>
      <c r="F4044">
        <v>77.127308986416594</v>
      </c>
      <c r="G4044">
        <v>54.65</v>
      </c>
      <c r="H4044">
        <f t="shared" si="378"/>
        <v>99.61347206463148</v>
      </c>
      <c r="I4044">
        <f t="shared" si="379"/>
        <v>-44.963472064631482</v>
      </c>
      <c r="J4044">
        <f t="shared" si="380"/>
        <v>2021.7138201068956</v>
      </c>
      <c r="O4044">
        <f t="shared" si="381"/>
        <v>96.845038723573538</v>
      </c>
      <c r="P4044">
        <f t="shared" si="382"/>
        <v>-42.195038723573539</v>
      </c>
      <c r="Q4044">
        <f t="shared" si="383"/>
        <v>1780.4212928838706</v>
      </c>
    </row>
    <row r="4045" spans="1:17">
      <c r="A4045">
        <v>2</v>
      </c>
      <c r="B4045">
        <v>1000</v>
      </c>
      <c r="C4045">
        <v>1</v>
      </c>
      <c r="D4045">
        <v>2</v>
      </c>
      <c r="E4045">
        <v>94.977672872340406</v>
      </c>
      <c r="F4045">
        <v>77.180432703330098</v>
      </c>
      <c r="G4045">
        <v>35</v>
      </c>
      <c r="H4045">
        <f t="shared" si="378"/>
        <v>66.609332332929256</v>
      </c>
      <c r="I4045">
        <f t="shared" si="379"/>
        <v>-31.609332332929256</v>
      </c>
      <c r="J4045">
        <f t="shared" si="380"/>
        <v>999.14989053356692</v>
      </c>
      <c r="O4045">
        <f t="shared" si="381"/>
        <v>65.351039618521185</v>
      </c>
      <c r="P4045">
        <f t="shared" si="382"/>
        <v>-30.351039618521185</v>
      </c>
      <c r="Q4045">
        <f t="shared" si="383"/>
        <v>921.18560592504252</v>
      </c>
    </row>
    <row r="4046" spans="1:17">
      <c r="A4046">
        <v>3</v>
      </c>
      <c r="B4046">
        <v>1386</v>
      </c>
      <c r="C4046">
        <v>1</v>
      </c>
      <c r="D4046">
        <v>3</v>
      </c>
      <c r="E4046">
        <v>94.977672872340406</v>
      </c>
      <c r="F4046">
        <v>77.127308986416594</v>
      </c>
      <c r="G4046">
        <v>57.46</v>
      </c>
      <c r="H4046">
        <f t="shared" si="378"/>
        <v>104.09713369262613</v>
      </c>
      <c r="I4046">
        <f t="shared" si="379"/>
        <v>-46.637133692626129</v>
      </c>
      <c r="J4046">
        <f t="shared" si="380"/>
        <v>2175.0222390638833</v>
      </c>
      <c r="O4046">
        <f t="shared" si="381"/>
        <v>100.23239002243238</v>
      </c>
      <c r="P4046">
        <f t="shared" si="382"/>
        <v>-42.772390022432383</v>
      </c>
      <c r="Q4046">
        <f t="shared" si="383"/>
        <v>1829.4773482310732</v>
      </c>
    </row>
    <row r="4047" spans="1:17">
      <c r="A4047">
        <v>2</v>
      </c>
      <c r="B4047">
        <v>1132</v>
      </c>
      <c r="C4047">
        <v>1</v>
      </c>
      <c r="D4047">
        <v>2</v>
      </c>
      <c r="E4047">
        <v>94.977672872340406</v>
      </c>
      <c r="F4047">
        <v>85.612524886735301</v>
      </c>
      <c r="G4047">
        <v>79.28</v>
      </c>
      <c r="H4047">
        <f t="shared" si="378"/>
        <v>75.92722293419817</v>
      </c>
      <c r="I4047">
        <f t="shared" si="379"/>
        <v>3.3527770658018312</v>
      </c>
      <c r="J4047">
        <f t="shared" si="380"/>
        <v>11.241114052966736</v>
      </c>
      <c r="O4047">
        <f t="shared" si="381"/>
        <v>75.579874212358106</v>
      </c>
      <c r="P4047">
        <f t="shared" si="382"/>
        <v>3.7001257876418947</v>
      </c>
      <c r="Q4047">
        <f t="shared" si="383"/>
        <v>13.690930844372552</v>
      </c>
    </row>
    <row r="4048" spans="1:17">
      <c r="A4048">
        <v>2</v>
      </c>
      <c r="B4048">
        <v>1140</v>
      </c>
      <c r="C4048">
        <v>2</v>
      </c>
      <c r="D4048">
        <v>2</v>
      </c>
      <c r="E4048">
        <v>94.977672872340406</v>
      </c>
      <c r="F4048">
        <v>67.239405421957301</v>
      </c>
      <c r="G4048">
        <v>39</v>
      </c>
      <c r="H4048">
        <f t="shared" si="378"/>
        <v>51.210876078221112</v>
      </c>
      <c r="I4048">
        <f t="shared" si="379"/>
        <v>-12.210876078221112</v>
      </c>
      <c r="J4048">
        <f t="shared" si="380"/>
        <v>149.10549459767262</v>
      </c>
      <c r="O4048">
        <f t="shared" si="381"/>
        <v>49.977863045516692</v>
      </c>
      <c r="P4048">
        <f t="shared" si="382"/>
        <v>-10.977863045516692</v>
      </c>
      <c r="Q4048">
        <f t="shared" si="383"/>
        <v>120.51347704612101</v>
      </c>
    </row>
    <row r="4049" spans="1:17">
      <c r="A4049">
        <v>5</v>
      </c>
      <c r="B4049">
        <v>2830</v>
      </c>
      <c r="C4049">
        <v>2</v>
      </c>
      <c r="D4049">
        <v>4</v>
      </c>
      <c r="E4049">
        <v>94.977672872340406</v>
      </c>
      <c r="F4049">
        <v>117.589470884517</v>
      </c>
      <c r="G4049">
        <v>160</v>
      </c>
      <c r="H4049">
        <f t="shared" si="378"/>
        <v>194.16201853276823</v>
      </c>
      <c r="I4049">
        <f t="shared" si="379"/>
        <v>-34.162018532768229</v>
      </c>
      <c r="J4049">
        <f t="shared" si="380"/>
        <v>1167.0435102331999</v>
      </c>
      <c r="O4049">
        <f t="shared" si="381"/>
        <v>180.97336424789219</v>
      </c>
      <c r="P4049">
        <f t="shared" si="382"/>
        <v>-20.973364247892192</v>
      </c>
      <c r="Q4049">
        <f t="shared" si="383"/>
        <v>439.88200787476239</v>
      </c>
    </row>
    <row r="4050" spans="1:17">
      <c r="A4050">
        <v>2</v>
      </c>
      <c r="B4050">
        <v>1205</v>
      </c>
      <c r="C4050">
        <v>1</v>
      </c>
      <c r="D4050">
        <v>2</v>
      </c>
      <c r="E4050">
        <v>94.977672872340406</v>
      </c>
      <c r="F4050">
        <v>67.239405421957301</v>
      </c>
      <c r="G4050">
        <v>40</v>
      </c>
      <c r="H4050">
        <f t="shared" si="378"/>
        <v>55.691720536640396</v>
      </c>
      <c r="I4050">
        <f t="shared" si="379"/>
        <v>-15.691720536640396</v>
      </c>
      <c r="J4050">
        <f t="shared" si="380"/>
        <v>246.23009340002196</v>
      </c>
      <c r="O4050">
        <f t="shared" si="381"/>
        <v>53.362280244988334</v>
      </c>
      <c r="P4050">
        <f t="shared" si="382"/>
        <v>-13.362280244988334</v>
      </c>
      <c r="Q4050">
        <f t="shared" si="383"/>
        <v>178.55053334560549</v>
      </c>
    </row>
    <row r="4051" spans="1:17">
      <c r="A4051">
        <v>2</v>
      </c>
      <c r="B4051">
        <v>1195</v>
      </c>
      <c r="C4051">
        <v>1</v>
      </c>
      <c r="D4051">
        <v>2</v>
      </c>
      <c r="E4051">
        <v>94.977672872340406</v>
      </c>
      <c r="F4051">
        <v>82.689693824642802</v>
      </c>
      <c r="G4051">
        <v>70</v>
      </c>
      <c r="H4051">
        <f t="shared" si="378"/>
        <v>72.71777148864075</v>
      </c>
      <c r="I4051">
        <f t="shared" si="379"/>
        <v>-2.71777148864075</v>
      </c>
      <c r="J4051">
        <f t="shared" si="380"/>
        <v>7.3862818644685584</v>
      </c>
      <c r="O4051">
        <f t="shared" si="381"/>
        <v>72.055508418903344</v>
      </c>
      <c r="P4051">
        <f t="shared" si="382"/>
        <v>-2.0555084189033437</v>
      </c>
      <c r="Q4051">
        <f t="shared" si="383"/>
        <v>4.2251148601825239</v>
      </c>
    </row>
    <row r="4052" spans="1:17">
      <c r="A4052">
        <v>4</v>
      </c>
      <c r="B4052">
        <v>3480</v>
      </c>
      <c r="C4052">
        <v>0</v>
      </c>
      <c r="D4052">
        <v>3</v>
      </c>
      <c r="E4052">
        <v>94.977672872340406</v>
      </c>
      <c r="F4052">
        <v>111.289188645557</v>
      </c>
      <c r="G4052">
        <v>284</v>
      </c>
      <c r="H4052">
        <f t="shared" si="378"/>
        <v>158.80390607742876</v>
      </c>
      <c r="I4052">
        <f t="shared" si="379"/>
        <v>125.19609392257124</v>
      </c>
      <c r="J4052">
        <f t="shared" si="380"/>
        <v>15674.061933469278</v>
      </c>
      <c r="O4052">
        <f t="shared" si="381"/>
        <v>145.35030876971032</v>
      </c>
      <c r="P4052">
        <f t="shared" si="382"/>
        <v>138.64969123028968</v>
      </c>
      <c r="Q4052">
        <f t="shared" si="383"/>
        <v>19223.736878254665</v>
      </c>
    </row>
    <row r="4053" spans="1:17">
      <c r="A4053">
        <v>4</v>
      </c>
      <c r="B4053">
        <v>3004</v>
      </c>
      <c r="C4053">
        <v>2</v>
      </c>
      <c r="D4053">
        <v>4</v>
      </c>
      <c r="E4053">
        <v>94.977672872340406</v>
      </c>
      <c r="F4053">
        <v>127.166375838684</v>
      </c>
      <c r="G4053">
        <v>285</v>
      </c>
      <c r="H4053">
        <f t="shared" si="378"/>
        <v>192.5548239818911</v>
      </c>
      <c r="I4053">
        <f t="shared" si="379"/>
        <v>92.445176018108896</v>
      </c>
      <c r="J4053">
        <f t="shared" si="380"/>
        <v>8546.1105690191362</v>
      </c>
      <c r="O4053">
        <f t="shared" si="381"/>
        <v>192.59566261519561</v>
      </c>
      <c r="P4053">
        <f t="shared" si="382"/>
        <v>92.404337384804393</v>
      </c>
      <c r="Q4053">
        <f t="shared" si="383"/>
        <v>8538.5615675247591</v>
      </c>
    </row>
    <row r="4054" spans="1:17">
      <c r="A4054">
        <v>2</v>
      </c>
      <c r="B4054">
        <v>1250</v>
      </c>
      <c r="C4054">
        <v>2</v>
      </c>
      <c r="D4054">
        <v>2</v>
      </c>
      <c r="E4054">
        <v>94.977672872340406</v>
      </c>
      <c r="F4054">
        <v>84.757890345353701</v>
      </c>
      <c r="G4054">
        <v>72</v>
      </c>
      <c r="H4054">
        <f t="shared" si="378"/>
        <v>70.538846022259094</v>
      </c>
      <c r="I4054">
        <f t="shared" si="379"/>
        <v>1.4611539777409064</v>
      </c>
      <c r="J4054">
        <f t="shared" si="380"/>
        <v>2.1349709466680733</v>
      </c>
      <c r="O4054">
        <f t="shared" si="381"/>
        <v>71.197126684676931</v>
      </c>
      <c r="P4054">
        <f t="shared" si="382"/>
        <v>0.80287331532306894</v>
      </c>
      <c r="Q4054">
        <f t="shared" si="383"/>
        <v>0.64460556045785611</v>
      </c>
    </row>
    <row r="4055" spans="1:17">
      <c r="A4055">
        <v>1</v>
      </c>
      <c r="B4055">
        <v>709</v>
      </c>
      <c r="C4055">
        <v>0</v>
      </c>
      <c r="D4055">
        <v>1</v>
      </c>
      <c r="E4055">
        <v>94.977672872340406</v>
      </c>
      <c r="F4055">
        <v>77.599940744940795</v>
      </c>
      <c r="G4055">
        <v>34.384999999999998</v>
      </c>
      <c r="H4055">
        <f t="shared" si="378"/>
        <v>34.01180587666709</v>
      </c>
      <c r="I4055">
        <f t="shared" si="379"/>
        <v>0.37319412333290813</v>
      </c>
      <c r="J4055">
        <f t="shared" si="380"/>
        <v>0.13927385369021786</v>
      </c>
      <c r="O4055">
        <f t="shared" si="381"/>
        <v>34.303307596319009</v>
      </c>
      <c r="P4055">
        <f t="shared" si="382"/>
        <v>8.1692403680989401E-2</v>
      </c>
      <c r="Q4055">
        <f t="shared" si="383"/>
        <v>6.6736488191777308E-3</v>
      </c>
    </row>
    <row r="4056" spans="1:17">
      <c r="A4056">
        <v>2</v>
      </c>
      <c r="B4056">
        <v>1320</v>
      </c>
      <c r="C4056">
        <v>3</v>
      </c>
      <c r="D4056">
        <v>2</v>
      </c>
      <c r="E4056">
        <v>94.977672872340406</v>
      </c>
      <c r="F4056">
        <v>84.757890345353701</v>
      </c>
      <c r="G4056">
        <v>79.5</v>
      </c>
      <c r="H4056">
        <f t="shared" si="378"/>
        <v>66.083356090018214</v>
      </c>
      <c r="I4056">
        <f t="shared" si="379"/>
        <v>13.416643909981786</v>
      </c>
      <c r="J4056">
        <f t="shared" si="380"/>
        <v>180.00633380725137</v>
      </c>
      <c r="O4056">
        <f t="shared" si="381"/>
        <v>67.839116379690068</v>
      </c>
      <c r="P4056">
        <f t="shared" si="382"/>
        <v>11.660883620309932</v>
      </c>
      <c r="Q4056">
        <f t="shared" si="383"/>
        <v>135.97620680641245</v>
      </c>
    </row>
    <row r="4057" spans="1:17">
      <c r="A4057">
        <v>2</v>
      </c>
      <c r="B4057">
        <v>750</v>
      </c>
      <c r="C4057">
        <v>1</v>
      </c>
      <c r="D4057">
        <v>2</v>
      </c>
      <c r="E4057">
        <v>94.977672872340406</v>
      </c>
      <c r="F4057">
        <v>77.599940744940795</v>
      </c>
      <c r="G4057">
        <v>52.7</v>
      </c>
      <c r="H4057">
        <f t="shared" si="378"/>
        <v>67.024723832460666</v>
      </c>
      <c r="I4057">
        <f t="shared" si="379"/>
        <v>-14.324723832460663</v>
      </c>
      <c r="J4057">
        <f t="shared" si="380"/>
        <v>205.19771287626651</v>
      </c>
      <c r="O4057">
        <f t="shared" si="381"/>
        <v>65.809751795786497</v>
      </c>
      <c r="P4057">
        <f t="shared" si="382"/>
        <v>-13.109751795786494</v>
      </c>
      <c r="Q4057">
        <f t="shared" si="383"/>
        <v>171.86559214712719</v>
      </c>
    </row>
    <row r="4058" spans="1:17">
      <c r="A4058">
        <v>2</v>
      </c>
      <c r="B4058">
        <v>1180</v>
      </c>
      <c r="C4058">
        <v>2</v>
      </c>
      <c r="D4058">
        <v>2</v>
      </c>
      <c r="E4058">
        <v>94.977672872340406</v>
      </c>
      <c r="F4058">
        <v>67.239405421957301</v>
      </c>
      <c r="G4058">
        <v>41</v>
      </c>
      <c r="H4058">
        <f t="shared" si="378"/>
        <v>51.218388530422125</v>
      </c>
      <c r="I4058">
        <f t="shared" si="379"/>
        <v>-10.218388530422125</v>
      </c>
      <c r="J4058">
        <f t="shared" si="380"/>
        <v>104.41546415866243</v>
      </c>
      <c r="O4058">
        <f t="shared" si="381"/>
        <v>49.985687310549245</v>
      </c>
      <c r="P4058">
        <f t="shared" si="382"/>
        <v>-8.9856873105492454</v>
      </c>
      <c r="Q4058">
        <f t="shared" si="383"/>
        <v>80.742576442965728</v>
      </c>
    </row>
    <row r="4059" spans="1:17">
      <c r="A4059">
        <v>2</v>
      </c>
      <c r="B4059">
        <v>1095</v>
      </c>
      <c r="C4059">
        <v>1</v>
      </c>
      <c r="D4059">
        <v>2</v>
      </c>
      <c r="E4059">
        <v>94.977672872340406</v>
      </c>
      <c r="F4059">
        <v>77.247440720182993</v>
      </c>
      <c r="G4059">
        <v>35</v>
      </c>
      <c r="H4059">
        <f t="shared" si="378"/>
        <v>66.701024663162229</v>
      </c>
      <c r="I4059">
        <f t="shared" si="379"/>
        <v>-31.701024663162229</v>
      </c>
      <c r="J4059">
        <f t="shared" si="380"/>
        <v>1004.9549646944199</v>
      </c>
      <c r="O4059">
        <f t="shared" si="381"/>
        <v>65.450703402446635</v>
      </c>
      <c r="P4059">
        <f t="shared" si="382"/>
        <v>-30.450703402446635</v>
      </c>
      <c r="Q4059">
        <f t="shared" si="383"/>
        <v>927.24533770377502</v>
      </c>
    </row>
    <row r="4060" spans="1:17">
      <c r="A4060">
        <v>2</v>
      </c>
      <c r="B4060">
        <v>1415</v>
      </c>
      <c r="C4060">
        <v>3</v>
      </c>
      <c r="D4060">
        <v>2</v>
      </c>
      <c r="E4060">
        <v>94.977672872340406</v>
      </c>
      <c r="F4060">
        <v>84.247098878695894</v>
      </c>
      <c r="G4060">
        <v>67</v>
      </c>
      <c r="H4060">
        <f t="shared" si="378"/>
        <v>65.538249393423115</v>
      </c>
      <c r="I4060">
        <f t="shared" si="379"/>
        <v>1.461750606576885</v>
      </c>
      <c r="J4060">
        <f t="shared" si="380"/>
        <v>2.1367148358278913</v>
      </c>
      <c r="O4060">
        <f t="shared" si="381"/>
        <v>67.239630250256511</v>
      </c>
      <c r="P4060">
        <f t="shared" si="382"/>
        <v>-0.23963025025651064</v>
      </c>
      <c r="Q4060">
        <f t="shared" si="383"/>
        <v>5.7422656837997917E-2</v>
      </c>
    </row>
    <row r="4061" spans="1:17">
      <c r="A4061">
        <v>2</v>
      </c>
      <c r="B4061">
        <v>1105</v>
      </c>
      <c r="C4061">
        <v>1</v>
      </c>
      <c r="D4061">
        <v>2</v>
      </c>
      <c r="E4061">
        <v>94.977672872340406</v>
      </c>
      <c r="F4061">
        <v>69.281103866445704</v>
      </c>
      <c r="G4061">
        <v>41.36</v>
      </c>
      <c r="H4061">
        <f t="shared" si="378"/>
        <v>57.923117226697507</v>
      </c>
      <c r="I4061">
        <f t="shared" si="379"/>
        <v>-16.563117226697507</v>
      </c>
      <c r="J4061">
        <f t="shared" si="380"/>
        <v>274.33685226532373</v>
      </c>
      <c r="O4061">
        <f t="shared" si="381"/>
        <v>55.813219005314274</v>
      </c>
      <c r="P4061">
        <f t="shared" si="382"/>
        <v>-14.453219005314274</v>
      </c>
      <c r="Q4061">
        <f t="shared" si="383"/>
        <v>208.89553961557775</v>
      </c>
    </row>
    <row r="4062" spans="1:17">
      <c r="A4062">
        <v>0</v>
      </c>
      <c r="B4062">
        <v>2094</v>
      </c>
      <c r="C4062">
        <v>0</v>
      </c>
      <c r="D4062">
        <v>3</v>
      </c>
      <c r="E4062">
        <v>94.977672872340406</v>
      </c>
      <c r="F4062">
        <v>117.589470884517</v>
      </c>
      <c r="G4062">
        <v>113.19</v>
      </c>
      <c r="H4062">
        <f t="shared" si="378"/>
        <v>116.70847365287057</v>
      </c>
      <c r="I4062">
        <f t="shared" si="379"/>
        <v>-3.5184736528705685</v>
      </c>
      <c r="J4062">
        <f t="shared" si="380"/>
        <v>12.379656845944362</v>
      </c>
      <c r="O4062">
        <f t="shared" si="381"/>
        <v>152.70267621227813</v>
      </c>
      <c r="P4062">
        <f t="shared" si="382"/>
        <v>-39.512676212278137</v>
      </c>
      <c r="Q4062">
        <f t="shared" si="383"/>
        <v>1561.2515814563305</v>
      </c>
    </row>
    <row r="4063" spans="1:17">
      <c r="A4063">
        <v>5</v>
      </c>
      <c r="B4063">
        <v>3445</v>
      </c>
      <c r="C4063">
        <v>3</v>
      </c>
      <c r="D4063">
        <v>4</v>
      </c>
      <c r="E4063">
        <v>94.977672872340406</v>
      </c>
      <c r="F4063">
        <v>110.144248050625</v>
      </c>
      <c r="G4063">
        <v>270</v>
      </c>
      <c r="H4063">
        <f t="shared" si="378"/>
        <v>181.60342557974303</v>
      </c>
      <c r="I4063">
        <f t="shared" si="379"/>
        <v>88.396574420256968</v>
      </c>
      <c r="J4063">
        <f t="shared" si="380"/>
        <v>7813.9543692360285</v>
      </c>
      <c r="O4063">
        <f t="shared" si="381"/>
        <v>168.71307836282637</v>
      </c>
      <c r="P4063">
        <f t="shared" si="382"/>
        <v>101.28692163717363</v>
      </c>
      <c r="Q4063">
        <f t="shared" si="383"/>
        <v>10259.040494734953</v>
      </c>
    </row>
    <row r="4064" spans="1:17">
      <c r="A4064">
        <v>3</v>
      </c>
      <c r="B4064">
        <v>1700</v>
      </c>
      <c r="C4064">
        <v>1</v>
      </c>
      <c r="D4064">
        <v>3</v>
      </c>
      <c r="E4064">
        <v>94.977672872340406</v>
      </c>
      <c r="F4064">
        <v>90.979329717459194</v>
      </c>
      <c r="G4064">
        <v>140</v>
      </c>
      <c r="H4064">
        <f t="shared" si="378"/>
        <v>119.42256751214083</v>
      </c>
      <c r="I4064">
        <f t="shared" si="379"/>
        <v>20.57743248785917</v>
      </c>
      <c r="J4064">
        <f t="shared" si="380"/>
        <v>423.43072779240202</v>
      </c>
      <c r="O4064">
        <f t="shared" si="381"/>
        <v>117.05505617784232</v>
      </c>
      <c r="P4064">
        <f t="shared" si="382"/>
        <v>22.944943822157683</v>
      </c>
      <c r="Q4064">
        <f t="shared" si="383"/>
        <v>526.47044700197205</v>
      </c>
    </row>
    <row r="4065" spans="1:17">
      <c r="A4065">
        <v>2</v>
      </c>
      <c r="B4065">
        <v>1405</v>
      </c>
      <c r="C4065">
        <v>2</v>
      </c>
      <c r="D4065">
        <v>2</v>
      </c>
      <c r="E4065">
        <v>94.977672872340406</v>
      </c>
      <c r="F4065">
        <v>85.259640481813705</v>
      </c>
      <c r="G4065">
        <v>84.5</v>
      </c>
      <c r="H4065">
        <f t="shared" si="378"/>
        <v>71.120940997831553</v>
      </c>
      <c r="I4065">
        <f t="shared" si="379"/>
        <v>13.379059002168447</v>
      </c>
      <c r="J4065">
        <f t="shared" si="380"/>
        <v>178.99921978350454</v>
      </c>
      <c r="O4065">
        <f t="shared" si="381"/>
        <v>71.834574264826671</v>
      </c>
      <c r="P4065">
        <f t="shared" si="382"/>
        <v>12.665425735173329</v>
      </c>
      <c r="Q4065">
        <f t="shared" si="383"/>
        <v>160.41300905319088</v>
      </c>
    </row>
    <row r="4066" spans="1:17">
      <c r="A4066">
        <v>2</v>
      </c>
      <c r="B4066">
        <v>1345</v>
      </c>
      <c r="C4066">
        <v>2</v>
      </c>
      <c r="D4066">
        <v>3</v>
      </c>
      <c r="E4066">
        <v>94.977672872340406</v>
      </c>
      <c r="F4066">
        <v>81.419407408276896</v>
      </c>
      <c r="G4066">
        <v>57</v>
      </c>
      <c r="H4066">
        <f t="shared" si="378"/>
        <v>92.156480853603028</v>
      </c>
      <c r="I4066">
        <f t="shared" si="379"/>
        <v>-35.156480853603028</v>
      </c>
      <c r="J4066">
        <f t="shared" si="380"/>
        <v>1235.9781460097563</v>
      </c>
      <c r="O4066">
        <f t="shared" si="381"/>
        <v>102.04619961142964</v>
      </c>
      <c r="P4066">
        <f t="shared" si="382"/>
        <v>-45.046199611429643</v>
      </c>
      <c r="Q4066">
        <f t="shared" si="383"/>
        <v>2029.1600994327641</v>
      </c>
    </row>
    <row r="4067" spans="1:17">
      <c r="A4067">
        <v>2</v>
      </c>
      <c r="B4067">
        <v>1150</v>
      </c>
      <c r="C4067">
        <v>2</v>
      </c>
      <c r="D4067">
        <v>2</v>
      </c>
      <c r="E4067">
        <v>94.977672872340406</v>
      </c>
      <c r="F4067">
        <v>85.975237090810197</v>
      </c>
      <c r="G4067">
        <v>90</v>
      </c>
      <c r="H4067">
        <f t="shared" si="378"/>
        <v>71.861715836317615</v>
      </c>
      <c r="I4067">
        <f t="shared" si="379"/>
        <v>18.138284163682385</v>
      </c>
      <c r="J4067">
        <f t="shared" si="380"/>
        <v>328.99735240249123</v>
      </c>
      <c r="O4067">
        <f t="shared" si="381"/>
        <v>72.650582000653543</v>
      </c>
      <c r="P4067">
        <f t="shared" si="382"/>
        <v>17.349417999346457</v>
      </c>
      <c r="Q4067">
        <f t="shared" si="383"/>
        <v>301.0023049160468</v>
      </c>
    </row>
    <row r="4068" spans="1:17">
      <c r="A4068">
        <v>2</v>
      </c>
      <c r="B4068">
        <v>1109</v>
      </c>
      <c r="C4068">
        <v>1</v>
      </c>
      <c r="D4068">
        <v>2</v>
      </c>
      <c r="E4068">
        <v>94.977672872340406</v>
      </c>
      <c r="F4068">
        <v>69.281103866445704</v>
      </c>
      <c r="G4068">
        <v>41.49</v>
      </c>
      <c r="H4068">
        <f t="shared" si="378"/>
        <v>57.923868471917608</v>
      </c>
      <c r="I4068">
        <f t="shared" si="379"/>
        <v>-16.433868471917606</v>
      </c>
      <c r="J4068">
        <f t="shared" si="380"/>
        <v>270.07203295228749</v>
      </c>
      <c r="O4068">
        <f t="shared" si="381"/>
        <v>55.814001431817537</v>
      </c>
      <c r="P4068">
        <f t="shared" si="382"/>
        <v>-14.324001431817535</v>
      </c>
      <c r="Q4068">
        <f t="shared" si="383"/>
        <v>205.17701701871081</v>
      </c>
    </row>
    <row r="4069" spans="1:17">
      <c r="A4069">
        <v>3</v>
      </c>
      <c r="B4069">
        <v>1700</v>
      </c>
      <c r="C4069">
        <v>2</v>
      </c>
      <c r="D4069">
        <v>3</v>
      </c>
      <c r="E4069">
        <v>94.977672872340406</v>
      </c>
      <c r="F4069">
        <v>90.409671789150593</v>
      </c>
      <c r="G4069">
        <v>95</v>
      </c>
      <c r="H4069">
        <f t="shared" si="378"/>
        <v>114.32610465729638</v>
      </c>
      <c r="I4069">
        <f t="shared" si="379"/>
        <v>-19.326104657296383</v>
      </c>
      <c r="J4069">
        <f t="shared" si="380"/>
        <v>373.49832122477295</v>
      </c>
      <c r="O4069">
        <f t="shared" si="381"/>
        <v>112.9940549541567</v>
      </c>
      <c r="P4069">
        <f t="shared" si="382"/>
        <v>-17.994054954156695</v>
      </c>
      <c r="Q4069">
        <f t="shared" si="383"/>
        <v>323.78601369321109</v>
      </c>
    </row>
    <row r="4070" spans="1:17">
      <c r="A4070">
        <v>4</v>
      </c>
      <c r="B4070">
        <v>4960</v>
      </c>
      <c r="C4070">
        <v>3</v>
      </c>
      <c r="D4070">
        <v>4</v>
      </c>
      <c r="E4070">
        <v>94.977672872340406</v>
      </c>
      <c r="F4070">
        <v>130.00339713669399</v>
      </c>
      <c r="G4070">
        <v>400</v>
      </c>
      <c r="H4070">
        <f t="shared" si="378"/>
        <v>191.58025786455249</v>
      </c>
      <c r="I4070">
        <f t="shared" si="379"/>
        <v>208.41974213544751</v>
      </c>
      <c r="J4070">
        <f t="shared" si="380"/>
        <v>43438.788911806434</v>
      </c>
      <c r="O4070">
        <f t="shared" si="381"/>
        <v>193.03942374075299</v>
      </c>
      <c r="P4070">
        <f t="shared" si="382"/>
        <v>206.96057625924701</v>
      </c>
      <c r="Q4070">
        <f t="shared" si="383"/>
        <v>42832.680125559593</v>
      </c>
    </row>
    <row r="4071" spans="1:17">
      <c r="A4071">
        <v>2</v>
      </c>
      <c r="B4071">
        <v>1215</v>
      </c>
      <c r="C4071">
        <v>1</v>
      </c>
      <c r="D4071">
        <v>2</v>
      </c>
      <c r="E4071">
        <v>94.977672872340406</v>
      </c>
      <c r="F4071">
        <v>81.632184005627593</v>
      </c>
      <c r="G4071">
        <v>62</v>
      </c>
      <c r="H4071">
        <f t="shared" si="378"/>
        <v>71.556034766360057</v>
      </c>
      <c r="I4071">
        <f t="shared" si="379"/>
        <v>-9.5560347663600567</v>
      </c>
      <c r="J4071">
        <f t="shared" si="380"/>
        <v>91.317800455882107</v>
      </c>
      <c r="O4071">
        <f t="shared" si="381"/>
        <v>70.779810722334162</v>
      </c>
      <c r="P4071">
        <f t="shared" si="382"/>
        <v>-8.7798107223341617</v>
      </c>
      <c r="Q4071">
        <f t="shared" si="383"/>
        <v>77.085076320013911</v>
      </c>
    </row>
    <row r="4072" spans="1:17">
      <c r="A4072">
        <v>5</v>
      </c>
      <c r="B4072">
        <v>2700</v>
      </c>
      <c r="C4072">
        <v>2</v>
      </c>
      <c r="D4072">
        <v>3</v>
      </c>
      <c r="E4072">
        <v>94.977672872340406</v>
      </c>
      <c r="F4072">
        <v>91.526464747035803</v>
      </c>
      <c r="G4072">
        <v>175</v>
      </c>
      <c r="H4072">
        <f t="shared" si="378"/>
        <v>140.13411289118014</v>
      </c>
      <c r="I4072">
        <f t="shared" si="379"/>
        <v>34.865887108819862</v>
      </c>
      <c r="J4072">
        <f t="shared" si="380"/>
        <v>1215.6300838849711</v>
      </c>
      <c r="O4072">
        <f t="shared" si="381"/>
        <v>114.54100529353883</v>
      </c>
      <c r="P4072">
        <f t="shared" si="382"/>
        <v>60.458994706461169</v>
      </c>
      <c r="Q4072">
        <f t="shared" si="383"/>
        <v>3655.2900409158997</v>
      </c>
    </row>
    <row r="4073" spans="1:17">
      <c r="A4073">
        <v>2</v>
      </c>
      <c r="B4073">
        <v>1216</v>
      </c>
      <c r="C4073">
        <v>1</v>
      </c>
      <c r="D4073">
        <v>2</v>
      </c>
      <c r="E4073">
        <v>94.977672872340406</v>
      </c>
      <c r="F4073">
        <v>117.589470884517</v>
      </c>
      <c r="G4073">
        <v>84</v>
      </c>
      <c r="H4073">
        <f t="shared" si="378"/>
        <v>111.18513528061374</v>
      </c>
      <c r="I4073">
        <f t="shared" si="379"/>
        <v>-27.185135280613736</v>
      </c>
      <c r="J4073">
        <f t="shared" si="380"/>
        <v>739.03158022526964</v>
      </c>
      <c r="O4073">
        <f t="shared" si="381"/>
        <v>114.28910372941715</v>
      </c>
      <c r="P4073">
        <f t="shared" si="382"/>
        <v>-30.28910372941715</v>
      </c>
      <c r="Q4073">
        <f t="shared" si="383"/>
        <v>917.42980473139187</v>
      </c>
    </row>
    <row r="4074" spans="1:17">
      <c r="A4074">
        <v>5</v>
      </c>
      <c r="B4074">
        <v>2882</v>
      </c>
      <c r="C4074">
        <v>1</v>
      </c>
      <c r="D4074">
        <v>4</v>
      </c>
      <c r="E4074">
        <v>94.977672872340406</v>
      </c>
      <c r="F4074">
        <v>117.589470884517</v>
      </c>
      <c r="G4074">
        <v>204</v>
      </c>
      <c r="H4074">
        <f t="shared" si="378"/>
        <v>198.64042144422217</v>
      </c>
      <c r="I4074">
        <f t="shared" si="379"/>
        <v>5.3595785557778299</v>
      </c>
      <c r="J4074">
        <f t="shared" si="380"/>
        <v>28.72508229555357</v>
      </c>
      <c r="O4074">
        <f t="shared" si="381"/>
        <v>184.35523856122828</v>
      </c>
      <c r="P4074">
        <f t="shared" si="382"/>
        <v>19.644761438771724</v>
      </c>
      <c r="Q4074">
        <f t="shared" si="383"/>
        <v>385.91665198625248</v>
      </c>
    </row>
    <row r="4075" spans="1:17">
      <c r="A4075">
        <v>3</v>
      </c>
      <c r="B4075">
        <v>1840</v>
      </c>
      <c r="C4075">
        <v>2</v>
      </c>
      <c r="D4075">
        <v>3</v>
      </c>
      <c r="E4075">
        <v>94.977672872340406</v>
      </c>
      <c r="F4075">
        <v>90.409671789150593</v>
      </c>
      <c r="G4075">
        <v>140</v>
      </c>
      <c r="H4075">
        <f t="shared" si="378"/>
        <v>114.35239823999993</v>
      </c>
      <c r="I4075">
        <f t="shared" si="379"/>
        <v>25.647601760000072</v>
      </c>
      <c r="J4075">
        <f t="shared" si="380"/>
        <v>657.79947603955873</v>
      </c>
      <c r="O4075">
        <f t="shared" si="381"/>
        <v>113.02143988177059</v>
      </c>
      <c r="P4075">
        <f t="shared" si="382"/>
        <v>26.97856011822941</v>
      </c>
      <c r="Q4075">
        <f t="shared" si="383"/>
        <v>727.84270605291852</v>
      </c>
    </row>
    <row r="4076" spans="1:17">
      <c r="A4076">
        <v>3</v>
      </c>
      <c r="B4076">
        <v>1778</v>
      </c>
      <c r="C4076">
        <v>2</v>
      </c>
      <c r="D4076">
        <v>3</v>
      </c>
      <c r="E4076">
        <v>94.977672872340406</v>
      </c>
      <c r="F4076">
        <v>88.012566859421398</v>
      </c>
      <c r="G4076">
        <v>122</v>
      </c>
      <c r="H4076">
        <f t="shared" si="378"/>
        <v>111.69887880763014</v>
      </c>
      <c r="I4076">
        <f t="shared" si="379"/>
        <v>10.301121192369862</v>
      </c>
      <c r="J4076">
        <f t="shared" si="380"/>
        <v>106.11309781989149</v>
      </c>
      <c r="O4076">
        <f t="shared" si="381"/>
        <v>110.10876328856247</v>
      </c>
      <c r="P4076">
        <f t="shared" si="382"/>
        <v>11.891236711437529</v>
      </c>
      <c r="Q4076">
        <f t="shared" si="383"/>
        <v>141.4015105274396</v>
      </c>
    </row>
    <row r="4077" spans="1:17">
      <c r="A4077">
        <v>2</v>
      </c>
      <c r="B4077">
        <v>1400</v>
      </c>
      <c r="C4077">
        <v>1</v>
      </c>
      <c r="D4077">
        <v>2</v>
      </c>
      <c r="E4077">
        <v>94.977672872340406</v>
      </c>
      <c r="F4077">
        <v>84.674152347180197</v>
      </c>
      <c r="G4077">
        <v>80</v>
      </c>
      <c r="H4077">
        <f t="shared" si="378"/>
        <v>74.943365892952926</v>
      </c>
      <c r="I4077">
        <f t="shared" si="379"/>
        <v>5.0566341070470742</v>
      </c>
      <c r="J4077">
        <f t="shared" si="380"/>
        <v>25.56954849255176</v>
      </c>
      <c r="O4077">
        <f t="shared" si="381"/>
        <v>74.496845652429187</v>
      </c>
      <c r="P4077">
        <f t="shared" si="382"/>
        <v>5.5031543475708133</v>
      </c>
      <c r="Q4077">
        <f t="shared" si="383"/>
        <v>30.284707773187545</v>
      </c>
    </row>
    <row r="4078" spans="1:17">
      <c r="A4078">
        <v>1</v>
      </c>
      <c r="B4078">
        <v>650</v>
      </c>
      <c r="C4078">
        <v>1</v>
      </c>
      <c r="D4078">
        <v>1</v>
      </c>
      <c r="E4078">
        <v>94.977672872340406</v>
      </c>
      <c r="F4078">
        <v>77.180432703330098</v>
      </c>
      <c r="G4078">
        <v>25</v>
      </c>
      <c r="H4078">
        <f t="shared" si="378"/>
        <v>29.069743960290246</v>
      </c>
      <c r="I4078">
        <f t="shared" si="379"/>
        <v>-4.0697439602902463</v>
      </c>
      <c r="J4078">
        <f t="shared" si="380"/>
        <v>16.562815902318938</v>
      </c>
      <c r="O4078">
        <f t="shared" si="381"/>
        <v>30.412450202883555</v>
      </c>
      <c r="P4078">
        <f t="shared" si="382"/>
        <v>-5.4124502028835551</v>
      </c>
      <c r="Q4078">
        <f t="shared" si="383"/>
        <v>29.294617198694237</v>
      </c>
    </row>
    <row r="4079" spans="1:17">
      <c r="A4079">
        <v>3</v>
      </c>
      <c r="B4079">
        <v>2155</v>
      </c>
      <c r="C4079">
        <v>3</v>
      </c>
      <c r="D4079">
        <v>4</v>
      </c>
      <c r="E4079">
        <v>94.977672872340406</v>
      </c>
      <c r="F4079">
        <v>88.086407458599794</v>
      </c>
      <c r="G4079">
        <v>125</v>
      </c>
      <c r="H4079">
        <f t="shared" si="378"/>
        <v>132.66159818297857</v>
      </c>
      <c r="I4079">
        <f t="shared" si="379"/>
        <v>-7.6615981829785653</v>
      </c>
      <c r="J4079">
        <f t="shared" si="380"/>
        <v>58.700086717420454</v>
      </c>
      <c r="O4079">
        <f t="shared" si="381"/>
        <v>141.77028004165808</v>
      </c>
      <c r="P4079">
        <f t="shared" si="382"/>
        <v>-16.770280041658083</v>
      </c>
      <c r="Q4079">
        <f t="shared" si="383"/>
        <v>281.24229267563544</v>
      </c>
    </row>
    <row r="4080" spans="1:17">
      <c r="A4080">
        <v>2</v>
      </c>
      <c r="B4080">
        <v>1205</v>
      </c>
      <c r="C4080">
        <v>1</v>
      </c>
      <c r="D4080">
        <v>2</v>
      </c>
      <c r="E4080">
        <v>94.977672872340406</v>
      </c>
      <c r="F4080">
        <v>67.239405421957301</v>
      </c>
      <c r="G4080">
        <v>40</v>
      </c>
      <c r="H4080">
        <f t="shared" si="378"/>
        <v>55.691720536640396</v>
      </c>
      <c r="I4080">
        <f t="shared" si="379"/>
        <v>-15.691720536640396</v>
      </c>
      <c r="J4080">
        <f t="shared" si="380"/>
        <v>246.23009340002196</v>
      </c>
      <c r="O4080">
        <f t="shared" si="381"/>
        <v>53.362280244988334</v>
      </c>
      <c r="P4080">
        <f t="shared" si="382"/>
        <v>-13.362280244988334</v>
      </c>
      <c r="Q4080">
        <f t="shared" si="383"/>
        <v>178.55053334560549</v>
      </c>
    </row>
    <row r="4081" spans="1:17">
      <c r="A4081">
        <v>2</v>
      </c>
      <c r="B4081">
        <v>1216</v>
      </c>
      <c r="C4081">
        <v>1</v>
      </c>
      <c r="D4081">
        <v>2</v>
      </c>
      <c r="E4081">
        <v>94.977672872340406</v>
      </c>
      <c r="F4081">
        <v>117.589470884517</v>
      </c>
      <c r="G4081">
        <v>69.06</v>
      </c>
      <c r="H4081">
        <f t="shared" si="378"/>
        <v>111.18513528061374</v>
      </c>
      <c r="I4081">
        <f t="shared" si="379"/>
        <v>-42.125135280613733</v>
      </c>
      <c r="J4081">
        <f t="shared" si="380"/>
        <v>1774.5270224100079</v>
      </c>
      <c r="O4081">
        <f t="shared" si="381"/>
        <v>114.28910372941715</v>
      </c>
      <c r="P4081">
        <f t="shared" si="382"/>
        <v>-45.229103729417147</v>
      </c>
      <c r="Q4081">
        <f t="shared" si="383"/>
        <v>2045.6718241663762</v>
      </c>
    </row>
    <row r="4082" spans="1:17">
      <c r="A4082">
        <v>2</v>
      </c>
      <c r="B4082">
        <v>1216</v>
      </c>
      <c r="C4082">
        <v>1</v>
      </c>
      <c r="D4082">
        <v>2</v>
      </c>
      <c r="E4082">
        <v>94.977672872340406</v>
      </c>
      <c r="F4082">
        <v>117.589470884517</v>
      </c>
      <c r="G4082">
        <v>75</v>
      </c>
      <c r="H4082">
        <f t="shared" si="378"/>
        <v>111.18513528061374</v>
      </c>
      <c r="I4082">
        <f t="shared" si="379"/>
        <v>-36.185135280613736</v>
      </c>
      <c r="J4082">
        <f t="shared" si="380"/>
        <v>1309.3640152763169</v>
      </c>
      <c r="O4082">
        <f t="shared" si="381"/>
        <v>114.28910372941715</v>
      </c>
      <c r="P4082">
        <f t="shared" si="382"/>
        <v>-39.28910372941715</v>
      </c>
      <c r="Q4082">
        <f t="shared" si="383"/>
        <v>1543.6336718609007</v>
      </c>
    </row>
    <row r="4083" spans="1:17">
      <c r="A4083">
        <v>2</v>
      </c>
      <c r="B4083">
        <v>1355</v>
      </c>
      <c r="C4083">
        <v>3</v>
      </c>
      <c r="D4083">
        <v>2</v>
      </c>
      <c r="E4083">
        <v>94.977672872340406</v>
      </c>
      <c r="F4083">
        <v>83.873927523616601</v>
      </c>
      <c r="G4083">
        <v>78</v>
      </c>
      <c r="H4083">
        <f t="shared" si="378"/>
        <v>65.115704550056961</v>
      </c>
      <c r="I4083">
        <f t="shared" si="379"/>
        <v>12.884295449943039</v>
      </c>
      <c r="J4083">
        <f t="shared" si="380"/>
        <v>166.00506924142289</v>
      </c>
      <c r="O4083">
        <f t="shared" si="381"/>
        <v>66.776348415203159</v>
      </c>
      <c r="P4083">
        <f t="shared" si="382"/>
        <v>11.223651584796841</v>
      </c>
      <c r="Q4083">
        <f t="shared" si="383"/>
        <v>125.97035489691262</v>
      </c>
    </row>
    <row r="4084" spans="1:17">
      <c r="A4084">
        <v>2</v>
      </c>
      <c r="B4084">
        <v>1255</v>
      </c>
      <c r="C4084">
        <v>3</v>
      </c>
      <c r="D4084">
        <v>2</v>
      </c>
      <c r="E4084">
        <v>94.977672872340406</v>
      </c>
      <c r="F4084">
        <v>84.283826924091201</v>
      </c>
      <c r="G4084">
        <v>77</v>
      </c>
      <c r="H4084">
        <f t="shared" si="378"/>
        <v>65.548677958574899</v>
      </c>
      <c r="I4084">
        <f t="shared" si="379"/>
        <v>11.451322041425101</v>
      </c>
      <c r="J4084">
        <f t="shared" si="380"/>
        <v>131.13277649642833</v>
      </c>
      <c r="O4084">
        <f t="shared" si="381"/>
        <v>67.252774922057228</v>
      </c>
      <c r="P4084">
        <f t="shared" si="382"/>
        <v>9.7472250779427725</v>
      </c>
      <c r="Q4084">
        <f t="shared" si="383"/>
        <v>95.00839672007649</v>
      </c>
    </row>
    <row r="4085" spans="1:17">
      <c r="A4085">
        <v>2</v>
      </c>
      <c r="B4085">
        <v>1216</v>
      </c>
      <c r="C4085">
        <v>1</v>
      </c>
      <c r="D4085">
        <v>2</v>
      </c>
      <c r="E4085">
        <v>94.977672872340406</v>
      </c>
      <c r="F4085">
        <v>117.589470884517</v>
      </c>
      <c r="G4085">
        <v>73</v>
      </c>
      <c r="H4085">
        <f t="shared" si="378"/>
        <v>111.18513528061374</v>
      </c>
      <c r="I4085">
        <f t="shared" si="379"/>
        <v>-38.185135280613736</v>
      </c>
      <c r="J4085">
        <f t="shared" si="380"/>
        <v>1458.1045563987718</v>
      </c>
      <c r="O4085">
        <f t="shared" si="381"/>
        <v>114.28910372941715</v>
      </c>
      <c r="P4085">
        <f t="shared" si="382"/>
        <v>-41.28910372941715</v>
      </c>
      <c r="Q4085">
        <f t="shared" si="383"/>
        <v>1704.7900867785693</v>
      </c>
    </row>
    <row r="4086" spans="1:17">
      <c r="A4086">
        <v>1</v>
      </c>
      <c r="B4086">
        <v>709</v>
      </c>
      <c r="C4086">
        <v>0</v>
      </c>
      <c r="D4086">
        <v>1</v>
      </c>
      <c r="E4086">
        <v>94.977672872340406</v>
      </c>
      <c r="F4086">
        <v>77.599940744940795</v>
      </c>
      <c r="G4086">
        <v>34.734999999999999</v>
      </c>
      <c r="H4086">
        <f t="shared" si="378"/>
        <v>34.01180587666709</v>
      </c>
      <c r="I4086">
        <f t="shared" si="379"/>
        <v>0.72319412333290956</v>
      </c>
      <c r="J4086">
        <f t="shared" si="380"/>
        <v>0.52300974002325562</v>
      </c>
      <c r="O4086">
        <f t="shared" si="381"/>
        <v>34.303307596319009</v>
      </c>
      <c r="P4086">
        <f t="shared" si="382"/>
        <v>0.43169240368099082</v>
      </c>
      <c r="Q4086">
        <f t="shared" si="383"/>
        <v>0.18635833139587155</v>
      </c>
    </row>
    <row r="4087" spans="1:17">
      <c r="A4087">
        <v>2</v>
      </c>
      <c r="B4087">
        <v>1140</v>
      </c>
      <c r="C4087">
        <v>2</v>
      </c>
      <c r="D4087">
        <v>2</v>
      </c>
      <c r="E4087">
        <v>94.977672872340406</v>
      </c>
      <c r="F4087">
        <v>78.301945307504795</v>
      </c>
      <c r="G4087">
        <v>45</v>
      </c>
      <c r="H4087">
        <f t="shared" si="378"/>
        <v>63.403020298496877</v>
      </c>
      <c r="I4087">
        <f t="shared" si="379"/>
        <v>-18.403020298496877</v>
      </c>
      <c r="J4087">
        <f t="shared" si="380"/>
        <v>338.67115610688808</v>
      </c>
      <c r="O4087">
        <f t="shared" si="381"/>
        <v>63.363776365337081</v>
      </c>
      <c r="P4087">
        <f t="shared" si="382"/>
        <v>-18.363776365337081</v>
      </c>
      <c r="Q4087">
        <f t="shared" si="383"/>
        <v>337.22828239611277</v>
      </c>
    </row>
    <row r="4088" spans="1:17">
      <c r="A4088">
        <v>2</v>
      </c>
      <c r="B4088">
        <v>1190</v>
      </c>
      <c r="C4088">
        <v>2</v>
      </c>
      <c r="D4088">
        <v>2</v>
      </c>
      <c r="E4088">
        <v>94.977672872340406</v>
      </c>
      <c r="F4088">
        <v>82.071982859920297</v>
      </c>
      <c r="G4088">
        <v>60</v>
      </c>
      <c r="H4088">
        <f t="shared" si="378"/>
        <v>67.567409808877869</v>
      </c>
      <c r="I4088">
        <f t="shared" si="379"/>
        <v>-7.5674098088778692</v>
      </c>
      <c r="J4088">
        <f t="shared" si="380"/>
        <v>57.265691215500986</v>
      </c>
      <c r="O4088">
        <f t="shared" si="381"/>
        <v>67.935383945271752</v>
      </c>
      <c r="P4088">
        <f t="shared" si="382"/>
        <v>-7.9353839452717523</v>
      </c>
      <c r="Q4088">
        <f t="shared" si="383"/>
        <v>62.970318358876682</v>
      </c>
    </row>
    <row r="4089" spans="1:17">
      <c r="A4089">
        <v>2</v>
      </c>
      <c r="B4089">
        <v>1312</v>
      </c>
      <c r="C4089">
        <v>2</v>
      </c>
      <c r="D4089">
        <v>2</v>
      </c>
      <c r="E4089">
        <v>94.977672872340406</v>
      </c>
      <c r="F4089">
        <v>80.578668535167793</v>
      </c>
      <c r="G4089">
        <v>55</v>
      </c>
      <c r="H4089">
        <f t="shared" si="378"/>
        <v>65.944525005488373</v>
      </c>
      <c r="I4089">
        <f t="shared" si="379"/>
        <v>-10.944525005488373</v>
      </c>
      <c r="J4089">
        <f t="shared" si="380"/>
        <v>119.78262759576027</v>
      </c>
      <c r="O4089">
        <f t="shared" si="381"/>
        <v>66.152305215588683</v>
      </c>
      <c r="P4089">
        <f t="shared" si="382"/>
        <v>-11.152305215588683</v>
      </c>
      <c r="Q4089">
        <f t="shared" si="383"/>
        <v>124.37391162164654</v>
      </c>
    </row>
    <row r="4090" spans="1:17">
      <c r="A4090">
        <v>3</v>
      </c>
      <c r="B4090">
        <v>1745</v>
      </c>
      <c r="C4090">
        <v>3</v>
      </c>
      <c r="D4090">
        <v>3</v>
      </c>
      <c r="E4090">
        <v>94.977672872340406</v>
      </c>
      <c r="F4090">
        <v>86.730367133533406</v>
      </c>
      <c r="G4090">
        <v>100</v>
      </c>
      <c r="H4090">
        <f t="shared" si="378"/>
        <v>105.81091819897927</v>
      </c>
      <c r="I4090">
        <f t="shared" si="379"/>
        <v>-5.810918198979266</v>
      </c>
      <c r="J4090">
        <f t="shared" si="380"/>
        <v>33.766770315228435</v>
      </c>
      <c r="O4090">
        <f t="shared" si="381"/>
        <v>105.17911600892009</v>
      </c>
      <c r="P4090">
        <f t="shared" si="382"/>
        <v>-5.1791160089200901</v>
      </c>
      <c r="Q4090">
        <f t="shared" si="383"/>
        <v>26.823242633852363</v>
      </c>
    </row>
    <row r="4091" spans="1:17">
      <c r="A4091">
        <v>2</v>
      </c>
      <c r="B4091">
        <v>1096</v>
      </c>
      <c r="C4091">
        <v>1</v>
      </c>
      <c r="D4091">
        <v>2</v>
      </c>
      <c r="E4091">
        <v>94.977672872340406</v>
      </c>
      <c r="F4091">
        <v>77.247440720182993</v>
      </c>
      <c r="G4091">
        <v>39</v>
      </c>
      <c r="H4091">
        <f t="shared" si="378"/>
        <v>66.701212474467241</v>
      </c>
      <c r="I4091">
        <f t="shared" si="379"/>
        <v>-27.701212474467241</v>
      </c>
      <c r="J4091">
        <f t="shared" si="380"/>
        <v>767.3571725555795</v>
      </c>
      <c r="O4091">
        <f t="shared" si="381"/>
        <v>65.450899009072458</v>
      </c>
      <c r="P4091">
        <f t="shared" si="382"/>
        <v>-26.450899009072458</v>
      </c>
      <c r="Q4091">
        <f t="shared" si="383"/>
        <v>699.65005838815034</v>
      </c>
    </row>
    <row r="4092" spans="1:17">
      <c r="A4092">
        <v>1</v>
      </c>
      <c r="B4092">
        <v>825</v>
      </c>
      <c r="C4092">
        <v>1</v>
      </c>
      <c r="D4092">
        <v>1</v>
      </c>
      <c r="E4092">
        <v>94.977672872340406</v>
      </c>
      <c r="F4092">
        <v>93.196054622358403</v>
      </c>
      <c r="G4092">
        <v>44.9</v>
      </c>
      <c r="H4092">
        <f t="shared" si="378"/>
        <v>46.753600154021903</v>
      </c>
      <c r="I4092">
        <f t="shared" si="379"/>
        <v>-1.8536001540219047</v>
      </c>
      <c r="J4092">
        <f t="shared" si="380"/>
        <v>3.435833530990029</v>
      </c>
      <c r="O4092">
        <f t="shared" si="381"/>
        <v>49.825931425147054</v>
      </c>
      <c r="P4092">
        <f t="shared" si="382"/>
        <v>-4.9259314251470556</v>
      </c>
      <c r="Q4092">
        <f t="shared" si="383"/>
        <v>24.264800405251304</v>
      </c>
    </row>
    <row r="4093" spans="1:17">
      <c r="A4093">
        <v>2</v>
      </c>
      <c r="B4093">
        <v>1116</v>
      </c>
      <c r="C4093">
        <v>1</v>
      </c>
      <c r="D4093">
        <v>2</v>
      </c>
      <c r="E4093">
        <v>94.977672872340406</v>
      </c>
      <c r="F4093">
        <v>78.108343930562498</v>
      </c>
      <c r="G4093">
        <v>51.91</v>
      </c>
      <c r="H4093">
        <f t="shared" si="378"/>
        <v>67.653779390449017</v>
      </c>
      <c r="I4093">
        <f t="shared" si="379"/>
        <v>-15.743779390449021</v>
      </c>
      <c r="J4093">
        <f t="shared" si="380"/>
        <v>247.86658949512733</v>
      </c>
      <c r="O4093">
        <f t="shared" si="381"/>
        <v>66.496522707840398</v>
      </c>
      <c r="P4093">
        <f t="shared" si="382"/>
        <v>-14.586522707840402</v>
      </c>
      <c r="Q4093">
        <f t="shared" si="383"/>
        <v>212.7666447063437</v>
      </c>
    </row>
    <row r="4094" spans="1:17">
      <c r="A4094">
        <v>2</v>
      </c>
      <c r="B4094">
        <v>1227</v>
      </c>
      <c r="C4094">
        <v>2</v>
      </c>
      <c r="D4094">
        <v>2</v>
      </c>
      <c r="E4094">
        <v>94.977672872340406</v>
      </c>
      <c r="F4094">
        <v>80.830268817802803</v>
      </c>
      <c r="G4094">
        <v>53.49</v>
      </c>
      <c r="H4094">
        <f t="shared" si="378"/>
        <v>66.205852422805748</v>
      </c>
      <c r="I4094">
        <f t="shared" si="379"/>
        <v>-12.715852422805746</v>
      </c>
      <c r="J4094">
        <f t="shared" si="380"/>
        <v>161.69290283857475</v>
      </c>
      <c r="O4094">
        <f t="shared" si="381"/>
        <v>66.440120454136149</v>
      </c>
      <c r="P4094">
        <f t="shared" si="382"/>
        <v>-12.950120454136147</v>
      </c>
      <c r="Q4094">
        <f t="shared" si="383"/>
        <v>167.70561977663542</v>
      </c>
    </row>
    <row r="4095" spans="1:17">
      <c r="A4095">
        <v>2</v>
      </c>
      <c r="B4095">
        <v>1235</v>
      </c>
      <c r="C4095">
        <v>2</v>
      </c>
      <c r="D4095">
        <v>2</v>
      </c>
      <c r="E4095">
        <v>94.977672872340406</v>
      </c>
      <c r="F4095">
        <v>76.628482692065106</v>
      </c>
      <c r="G4095">
        <v>47</v>
      </c>
      <c r="H4095">
        <f t="shared" si="378"/>
        <v>61.576521220643862</v>
      </c>
      <c r="I4095">
        <f t="shared" si="379"/>
        <v>-14.576521220643862</v>
      </c>
      <c r="J4095">
        <f t="shared" si="380"/>
        <v>212.47497089588083</v>
      </c>
      <c r="O4095">
        <f t="shared" si="381"/>
        <v>61.357432915788202</v>
      </c>
      <c r="P4095">
        <f t="shared" si="382"/>
        <v>-14.357432915788202</v>
      </c>
      <c r="Q4095">
        <f t="shared" si="383"/>
        <v>206.13587993135852</v>
      </c>
    </row>
    <row r="4096" spans="1:17">
      <c r="A4096">
        <v>3</v>
      </c>
      <c r="B4096">
        <v>1870</v>
      </c>
      <c r="C4096">
        <v>2</v>
      </c>
      <c r="D4096">
        <v>3</v>
      </c>
      <c r="E4096">
        <v>94.977672872340406</v>
      </c>
      <c r="F4096">
        <v>92.838418132766193</v>
      </c>
      <c r="G4096">
        <v>138</v>
      </c>
      <c r="H4096">
        <f t="shared" si="378"/>
        <v>117.03478005325599</v>
      </c>
      <c r="I4096">
        <f t="shared" si="379"/>
        <v>20.965219946744014</v>
      </c>
      <c r="J4096">
        <f t="shared" si="380"/>
        <v>439.54044741535307</v>
      </c>
      <c r="O4096">
        <f t="shared" si="381"/>
        <v>115.96614386037731</v>
      </c>
      <c r="P4096">
        <f t="shared" si="382"/>
        <v>22.033856139622685</v>
      </c>
      <c r="Q4096">
        <f t="shared" si="383"/>
        <v>485.49081638158827</v>
      </c>
    </row>
    <row r="4097" spans="1:17">
      <c r="A4097">
        <v>2</v>
      </c>
      <c r="B4097">
        <v>1175</v>
      </c>
      <c r="C4097">
        <v>1</v>
      </c>
      <c r="D4097">
        <v>2</v>
      </c>
      <c r="E4097">
        <v>94.977672872340406</v>
      </c>
      <c r="F4097">
        <v>76.628482692065106</v>
      </c>
      <c r="G4097">
        <v>39</v>
      </c>
      <c r="H4097">
        <f t="shared" si="378"/>
        <v>66.033889265934988</v>
      </c>
      <c r="I4097">
        <f t="shared" si="379"/>
        <v>-27.033889265934988</v>
      </c>
      <c r="J4097">
        <f t="shared" si="380"/>
        <v>730.83116884283493</v>
      </c>
      <c r="O4097">
        <f t="shared" si="381"/>
        <v>64.717399287033146</v>
      </c>
      <c r="P4097">
        <f t="shared" si="382"/>
        <v>-25.717399287033146</v>
      </c>
      <c r="Q4097">
        <f t="shared" si="383"/>
        <v>661.38462608869293</v>
      </c>
    </row>
    <row r="4098" spans="1:17">
      <c r="A4098">
        <v>2</v>
      </c>
      <c r="B4098">
        <v>1180</v>
      </c>
      <c r="C4098">
        <v>2</v>
      </c>
      <c r="D4098">
        <v>2</v>
      </c>
      <c r="E4098">
        <v>94.977672872340406</v>
      </c>
      <c r="F4098">
        <v>67.239405421957301</v>
      </c>
      <c r="G4098">
        <v>41</v>
      </c>
      <c r="H4098">
        <f t="shared" si="378"/>
        <v>51.218388530422125</v>
      </c>
      <c r="I4098">
        <f t="shared" si="379"/>
        <v>-10.218388530422125</v>
      </c>
      <c r="J4098">
        <f t="shared" si="380"/>
        <v>104.41546415866243</v>
      </c>
      <c r="O4098">
        <f t="shared" si="381"/>
        <v>49.985687310549245</v>
      </c>
      <c r="P4098">
        <f t="shared" si="382"/>
        <v>-8.9856873105492454</v>
      </c>
      <c r="Q4098">
        <f t="shared" si="383"/>
        <v>80.742576442965728</v>
      </c>
    </row>
    <row r="4099" spans="1:17">
      <c r="A4099">
        <v>3</v>
      </c>
      <c r="B4099">
        <v>1655</v>
      </c>
      <c r="C4099">
        <v>1</v>
      </c>
      <c r="D4099">
        <v>3</v>
      </c>
      <c r="E4099">
        <v>94.977672872340406</v>
      </c>
      <c r="F4099">
        <v>117.589470884517</v>
      </c>
      <c r="G4099">
        <v>113</v>
      </c>
      <c r="H4099">
        <f t="shared" ref="H4099:H4162" si="384" xml:space="preserve">  M$1 + M$2*A4099 + M$3*B4099 + M$4*C4099 + M$5*D4099 + M$6*E4099 + M$7*F4099</f>
        <v>148.74143885939998</v>
      </c>
      <c r="I4099">
        <f t="shared" ref="I4099:I4162" si="385">G4099-H4099</f>
        <v>-35.741438859399977</v>
      </c>
      <c r="J4099">
        <f t="shared" ref="J4099:J4162" si="386">I4099*I4099</f>
        <v>1277.4504517402268</v>
      </c>
      <c r="O4099">
        <f t="shared" ref="O4099:O4162" si="387" xml:space="preserve"> T$1 + T$2*B4099 + T$3*C4099 + T$4*D4099 + T$5*E4099 + T$6*F4099</f>
        <v>149.24510213475222</v>
      </c>
      <c r="P4099">
        <f t="shared" ref="P4099:P4162" si="388">G4099-O4099</f>
        <v>-36.245102134752216</v>
      </c>
      <c r="Q4099">
        <f t="shared" ref="Q4099:Q4162" si="389">P4099*P4099</f>
        <v>1313.7074287586197</v>
      </c>
    </row>
    <row r="4100" spans="1:17">
      <c r="A4100">
        <v>1</v>
      </c>
      <c r="B4100">
        <v>530</v>
      </c>
      <c r="C4100">
        <v>1</v>
      </c>
      <c r="D4100">
        <v>1</v>
      </c>
      <c r="E4100">
        <v>94.977672872340406</v>
      </c>
      <c r="F4100">
        <v>93.196054622358403</v>
      </c>
      <c r="G4100">
        <v>29.44</v>
      </c>
      <c r="H4100">
        <f t="shared" si="384"/>
        <v>46.698195819039462</v>
      </c>
      <c r="I4100">
        <f t="shared" si="385"/>
        <v>-17.258195819039461</v>
      </c>
      <c r="J4100">
        <f t="shared" si="386"/>
        <v>297.84532292831113</v>
      </c>
      <c r="O4100">
        <f t="shared" si="387"/>
        <v>49.768227470532089</v>
      </c>
      <c r="P4100">
        <f t="shared" si="388"/>
        <v>-20.328227470532088</v>
      </c>
      <c r="Q4100">
        <f t="shared" si="389"/>
        <v>413.2368320936954</v>
      </c>
    </row>
    <row r="4101" spans="1:17">
      <c r="A4101">
        <v>2</v>
      </c>
      <c r="B4101">
        <v>1085</v>
      </c>
      <c r="C4101">
        <v>1</v>
      </c>
      <c r="D4101">
        <v>2</v>
      </c>
      <c r="E4101">
        <v>94.977672872340406</v>
      </c>
      <c r="F4101">
        <v>81.9058497061651</v>
      </c>
      <c r="G4101">
        <v>57</v>
      </c>
      <c r="H4101">
        <f t="shared" si="384"/>
        <v>71.833229209404607</v>
      </c>
      <c r="I4101">
        <f t="shared" si="385"/>
        <v>-14.833229209404607</v>
      </c>
      <c r="J4101">
        <f t="shared" si="386"/>
        <v>220.024688778734</v>
      </c>
      <c r="O4101">
        <f t="shared" si="387"/>
        <v>71.085523297203991</v>
      </c>
      <c r="P4101">
        <f t="shared" si="388"/>
        <v>-14.085523297203991</v>
      </c>
      <c r="Q4101">
        <f t="shared" si="389"/>
        <v>198.40196655607639</v>
      </c>
    </row>
    <row r="4102" spans="1:17">
      <c r="A4102">
        <v>1</v>
      </c>
      <c r="B4102">
        <v>905</v>
      </c>
      <c r="C4102">
        <v>1</v>
      </c>
      <c r="D4102">
        <v>1</v>
      </c>
      <c r="E4102">
        <v>94.977672872340406</v>
      </c>
      <c r="F4102">
        <v>117.589470884517</v>
      </c>
      <c r="G4102">
        <v>50</v>
      </c>
      <c r="H4102">
        <f t="shared" si="384"/>
        <v>73.652871548870706</v>
      </c>
      <c r="I4102">
        <f t="shared" si="385"/>
        <v>-23.652871548870706</v>
      </c>
      <c r="J4102">
        <f t="shared" si="386"/>
        <v>559.45833250737735</v>
      </c>
      <c r="O4102">
        <f t="shared" si="387"/>
        <v>79.358142972186243</v>
      </c>
      <c r="P4102">
        <f t="shared" si="388"/>
        <v>-29.358142972186243</v>
      </c>
      <c r="Q4102">
        <f t="shared" si="389"/>
        <v>861.90055877532848</v>
      </c>
    </row>
    <row r="4103" spans="1:17">
      <c r="A4103">
        <v>3</v>
      </c>
      <c r="B4103">
        <v>1600</v>
      </c>
      <c r="C4103">
        <v>2</v>
      </c>
      <c r="D4103">
        <v>3</v>
      </c>
      <c r="E4103">
        <v>94.977672872340406</v>
      </c>
      <c r="F4103">
        <v>81.9058497061651</v>
      </c>
      <c r="G4103">
        <v>82</v>
      </c>
      <c r="H4103">
        <f t="shared" si="384"/>
        <v>104.93516972378012</v>
      </c>
      <c r="I4103">
        <f t="shared" si="385"/>
        <v>-22.93516972378012</v>
      </c>
      <c r="J4103">
        <f t="shared" si="386"/>
        <v>526.02201025860029</v>
      </c>
      <c r="O4103">
        <f t="shared" si="387"/>
        <v>102.6846850373071</v>
      </c>
      <c r="P4103">
        <f t="shared" si="388"/>
        <v>-20.684685037307105</v>
      </c>
      <c r="Q4103">
        <f t="shared" si="389"/>
        <v>427.85619509259641</v>
      </c>
    </row>
    <row r="4104" spans="1:17">
      <c r="A4104">
        <v>2</v>
      </c>
      <c r="B4104">
        <v>1255</v>
      </c>
      <c r="C4104">
        <v>2</v>
      </c>
      <c r="D4104">
        <v>2</v>
      </c>
      <c r="E4104">
        <v>94.977672872340406</v>
      </c>
      <c r="F4104">
        <v>67.239405421957301</v>
      </c>
      <c r="G4104">
        <v>40</v>
      </c>
      <c r="H4104">
        <f t="shared" si="384"/>
        <v>51.23247437829901</v>
      </c>
      <c r="I4104">
        <f t="shared" si="385"/>
        <v>-11.23247437829901</v>
      </c>
      <c r="J4104">
        <f t="shared" si="386"/>
        <v>126.16848065914373</v>
      </c>
      <c r="O4104">
        <f t="shared" si="387"/>
        <v>50.000357807485237</v>
      </c>
      <c r="P4104">
        <f t="shared" si="388"/>
        <v>-10.000357807485237</v>
      </c>
      <c r="Q4104">
        <f t="shared" si="389"/>
        <v>100.00715627773094</v>
      </c>
    </row>
    <row r="4105" spans="1:17">
      <c r="A4105">
        <v>1</v>
      </c>
      <c r="B4105">
        <v>630</v>
      </c>
      <c r="C4105">
        <v>0</v>
      </c>
      <c r="D4105">
        <v>1</v>
      </c>
      <c r="E4105">
        <v>94.977672872340406</v>
      </c>
      <c r="F4105">
        <v>91.526464747035803</v>
      </c>
      <c r="G4105">
        <v>32.15</v>
      </c>
      <c r="H4105">
        <f t="shared" si="384"/>
        <v>49.345540709850759</v>
      </c>
      <c r="I4105">
        <f t="shared" si="385"/>
        <v>-17.195540709850761</v>
      </c>
      <c r="J4105">
        <f t="shared" si="386"/>
        <v>295.68662030413481</v>
      </c>
      <c r="O4105">
        <f t="shared" si="387"/>
        <v>51.139250922486632</v>
      </c>
      <c r="P4105">
        <f t="shared" si="388"/>
        <v>-18.989250922486633</v>
      </c>
      <c r="Q4105">
        <f t="shared" si="389"/>
        <v>360.59165059715946</v>
      </c>
    </row>
    <row r="4106" spans="1:17">
      <c r="A4106">
        <v>1</v>
      </c>
      <c r="B4106">
        <v>905</v>
      </c>
      <c r="C4106">
        <v>1</v>
      </c>
      <c r="D4106">
        <v>1</v>
      </c>
      <c r="E4106">
        <v>94.977672872340406</v>
      </c>
      <c r="F4106">
        <v>117.589470884517</v>
      </c>
      <c r="G4106">
        <v>52</v>
      </c>
      <c r="H4106">
        <f t="shared" si="384"/>
        <v>73.652871548870706</v>
      </c>
      <c r="I4106">
        <f t="shared" si="385"/>
        <v>-21.652871548870706</v>
      </c>
      <c r="J4106">
        <f t="shared" si="386"/>
        <v>468.84684631189452</v>
      </c>
      <c r="O4106">
        <f t="shared" si="387"/>
        <v>79.358142972186243</v>
      </c>
      <c r="P4106">
        <f t="shared" si="388"/>
        <v>-27.358142972186243</v>
      </c>
      <c r="Q4106">
        <f t="shared" si="389"/>
        <v>748.4679868865835</v>
      </c>
    </row>
    <row r="4107" spans="1:17">
      <c r="A4107">
        <v>2</v>
      </c>
      <c r="B4107">
        <v>1451</v>
      </c>
      <c r="C4107">
        <v>2</v>
      </c>
      <c r="D4107">
        <v>3</v>
      </c>
      <c r="E4107">
        <v>94.977672872340406</v>
      </c>
      <c r="F4107">
        <v>69.281103866445704</v>
      </c>
      <c r="G4107">
        <v>52.43</v>
      </c>
      <c r="H4107">
        <f t="shared" si="384"/>
        <v>78.798633932847736</v>
      </c>
      <c r="I4107">
        <f t="shared" si="385"/>
        <v>-26.368633932847736</v>
      </c>
      <c r="J4107">
        <f t="shared" si="386"/>
        <v>695.30485548452907</v>
      </c>
      <c r="O4107">
        <f t="shared" si="387"/>
        <v>87.3793232256549</v>
      </c>
      <c r="P4107">
        <f t="shared" si="388"/>
        <v>-34.949323225654901</v>
      </c>
      <c r="Q4107">
        <f t="shared" si="389"/>
        <v>1221.455193931301</v>
      </c>
    </row>
    <row r="4108" spans="1:17">
      <c r="A4108">
        <v>2</v>
      </c>
      <c r="B4108">
        <v>1187</v>
      </c>
      <c r="C4108">
        <v>1</v>
      </c>
      <c r="D4108">
        <v>2</v>
      </c>
      <c r="E4108">
        <v>94.977672872340406</v>
      </c>
      <c r="F4108">
        <v>69.281103866445704</v>
      </c>
      <c r="G4108">
        <v>37.85</v>
      </c>
      <c r="H4108">
        <f t="shared" si="384"/>
        <v>57.938517753709583</v>
      </c>
      <c r="I4108">
        <f t="shared" si="385"/>
        <v>-20.088517753709581</v>
      </c>
      <c r="J4108">
        <f t="shared" si="386"/>
        <v>403.54854554110506</v>
      </c>
      <c r="O4108">
        <f t="shared" si="387"/>
        <v>55.82925874863097</v>
      </c>
      <c r="P4108">
        <f t="shared" si="388"/>
        <v>-17.979258748630969</v>
      </c>
      <c r="Q4108">
        <f t="shared" si="389"/>
        <v>323.25374515022321</v>
      </c>
    </row>
    <row r="4109" spans="1:17">
      <c r="A4109">
        <v>2</v>
      </c>
      <c r="B4109">
        <v>1216</v>
      </c>
      <c r="C4109">
        <v>1</v>
      </c>
      <c r="D4109">
        <v>2</v>
      </c>
      <c r="E4109">
        <v>94.977672872340406</v>
      </c>
      <c r="F4109">
        <v>117.589470884517</v>
      </c>
      <c r="G4109">
        <v>83</v>
      </c>
      <c r="H4109">
        <f t="shared" si="384"/>
        <v>111.18513528061374</v>
      </c>
      <c r="I4109">
        <f t="shared" si="385"/>
        <v>-28.185135280613736</v>
      </c>
      <c r="J4109">
        <f t="shared" si="386"/>
        <v>794.40185078649711</v>
      </c>
      <c r="O4109">
        <f t="shared" si="387"/>
        <v>114.28910372941715</v>
      </c>
      <c r="P4109">
        <f t="shared" si="388"/>
        <v>-31.28910372941715</v>
      </c>
      <c r="Q4109">
        <f t="shared" si="389"/>
        <v>979.00801219022617</v>
      </c>
    </row>
    <row r="4110" spans="1:17">
      <c r="A4110">
        <v>2</v>
      </c>
      <c r="B4110">
        <v>1301</v>
      </c>
      <c r="C4110">
        <v>2</v>
      </c>
      <c r="D4110">
        <v>2</v>
      </c>
      <c r="E4110">
        <v>94.977672872340406</v>
      </c>
      <c r="F4110">
        <v>84.247098878695894</v>
      </c>
      <c r="G4110">
        <v>65</v>
      </c>
      <c r="H4110">
        <f t="shared" si="384"/>
        <v>69.985475628242881</v>
      </c>
      <c r="I4110">
        <f t="shared" si="385"/>
        <v>-4.9854756282428809</v>
      </c>
      <c r="J4110">
        <f t="shared" si="386"/>
        <v>24.854967239803749</v>
      </c>
      <c r="O4110">
        <f t="shared" si="387"/>
        <v>70.589033863707584</v>
      </c>
      <c r="P4110">
        <f t="shared" si="388"/>
        <v>-5.5890338637075843</v>
      </c>
      <c r="Q4110">
        <f t="shared" si="389"/>
        <v>31.237299529670128</v>
      </c>
    </row>
    <row r="4111" spans="1:17">
      <c r="A4111">
        <v>2</v>
      </c>
      <c r="B4111">
        <v>1330</v>
      </c>
      <c r="C4111">
        <v>2</v>
      </c>
      <c r="D4111">
        <v>3</v>
      </c>
      <c r="E4111">
        <v>94.977672872340406</v>
      </c>
      <c r="F4111">
        <v>81.421440488105304</v>
      </c>
      <c r="G4111">
        <v>55</v>
      </c>
      <c r="H4111">
        <f t="shared" si="384"/>
        <v>92.155904363178706</v>
      </c>
      <c r="I4111">
        <f t="shared" si="385"/>
        <v>-37.155904363178706</v>
      </c>
      <c r="J4111">
        <f t="shared" si="386"/>
        <v>1380.5612290456825</v>
      </c>
      <c r="O4111">
        <f t="shared" si="387"/>
        <v>102.04572558275285</v>
      </c>
      <c r="P4111">
        <f t="shared" si="388"/>
        <v>-47.045725582752851</v>
      </c>
      <c r="Q4111">
        <f t="shared" si="389"/>
        <v>2213.3002956076862</v>
      </c>
    </row>
    <row r="4112" spans="1:17">
      <c r="A4112">
        <v>3</v>
      </c>
      <c r="B4112">
        <v>1355</v>
      </c>
      <c r="C4112">
        <v>3</v>
      </c>
      <c r="D4112">
        <v>2</v>
      </c>
      <c r="E4112">
        <v>94.977672872340406</v>
      </c>
      <c r="F4112">
        <v>83.873927523616601</v>
      </c>
      <c r="G4112">
        <v>76</v>
      </c>
      <c r="H4112">
        <f t="shared" si="384"/>
        <v>77.310388247733016</v>
      </c>
      <c r="I4112">
        <f t="shared" si="385"/>
        <v>-1.310388247733016</v>
      </c>
      <c r="J4112">
        <f t="shared" si="386"/>
        <v>1.7171173597968041</v>
      </c>
      <c r="O4112">
        <f t="shared" si="387"/>
        <v>66.776348415203159</v>
      </c>
      <c r="P4112">
        <f t="shared" si="388"/>
        <v>9.2236515847968406</v>
      </c>
      <c r="Q4112">
        <f t="shared" si="389"/>
        <v>85.075748557725262</v>
      </c>
    </row>
    <row r="4113" spans="1:17">
      <c r="A4113">
        <v>5</v>
      </c>
      <c r="B4113">
        <v>4075</v>
      </c>
      <c r="C4113">
        <v>3</v>
      </c>
      <c r="D4113">
        <v>4</v>
      </c>
      <c r="E4113">
        <v>94.977672872340406</v>
      </c>
      <c r="F4113">
        <v>93.196054622358403</v>
      </c>
      <c r="G4113">
        <v>226</v>
      </c>
      <c r="H4113">
        <f t="shared" si="384"/>
        <v>163.04296039348517</v>
      </c>
      <c r="I4113">
        <f t="shared" si="385"/>
        <v>62.957039606514826</v>
      </c>
      <c r="J4113">
        <f t="shared" si="386"/>
        <v>3963.5888360162767</v>
      </c>
      <c r="O4113">
        <f t="shared" si="387"/>
        <v>148.3286287112621</v>
      </c>
      <c r="P4113">
        <f t="shared" si="388"/>
        <v>77.671371288737902</v>
      </c>
      <c r="Q4113">
        <f t="shared" si="389"/>
        <v>6032.8419178729782</v>
      </c>
    </row>
    <row r="4114" spans="1:17">
      <c r="A4114">
        <v>2</v>
      </c>
      <c r="B4114">
        <v>1216</v>
      </c>
      <c r="C4114">
        <v>1</v>
      </c>
      <c r="D4114">
        <v>2</v>
      </c>
      <c r="E4114">
        <v>94.977672872340406</v>
      </c>
      <c r="F4114">
        <v>117.589470884517</v>
      </c>
      <c r="G4114">
        <v>75</v>
      </c>
      <c r="H4114">
        <f t="shared" si="384"/>
        <v>111.18513528061374</v>
      </c>
      <c r="I4114">
        <f t="shared" si="385"/>
        <v>-36.185135280613736</v>
      </c>
      <c r="J4114">
        <f t="shared" si="386"/>
        <v>1309.3640152763169</v>
      </c>
      <c r="O4114">
        <f t="shared" si="387"/>
        <v>114.28910372941715</v>
      </c>
      <c r="P4114">
        <f t="shared" si="388"/>
        <v>-39.28910372941715</v>
      </c>
      <c r="Q4114">
        <f t="shared" si="389"/>
        <v>1543.6336718609007</v>
      </c>
    </row>
    <row r="4115" spans="1:17">
      <c r="A4115">
        <v>4</v>
      </c>
      <c r="B4115">
        <v>4000</v>
      </c>
      <c r="C4115">
        <v>3</v>
      </c>
      <c r="D4115">
        <v>4</v>
      </c>
      <c r="E4115">
        <v>94.977672872340406</v>
      </c>
      <c r="F4115">
        <v>117.589470884517</v>
      </c>
      <c r="G4115">
        <v>380</v>
      </c>
      <c r="H4115">
        <f t="shared" si="384"/>
        <v>177.718437338379</v>
      </c>
      <c r="I4115">
        <f t="shared" si="385"/>
        <v>202.281562661621</v>
      </c>
      <c r="J4115">
        <f t="shared" si="386"/>
        <v>40917.830592827304</v>
      </c>
      <c r="O4115">
        <f t="shared" si="387"/>
        <v>177.83052123130017</v>
      </c>
      <c r="P4115">
        <f t="shared" si="388"/>
        <v>202.16947876869983</v>
      </c>
      <c r="Q4115">
        <f t="shared" si="389"/>
        <v>40872.498145607773</v>
      </c>
    </row>
    <row r="4116" spans="1:17">
      <c r="A4116">
        <v>2</v>
      </c>
      <c r="B4116">
        <v>1242</v>
      </c>
      <c r="C4116">
        <v>2</v>
      </c>
      <c r="D4116">
        <v>2</v>
      </c>
      <c r="E4116">
        <v>94.977672872340406</v>
      </c>
      <c r="F4116">
        <v>84.114577641386106</v>
      </c>
      <c r="G4116">
        <v>65</v>
      </c>
      <c r="H4116">
        <f t="shared" si="384"/>
        <v>69.828341679924506</v>
      </c>
      <c r="I4116">
        <f t="shared" si="385"/>
        <v>-4.828341679924506</v>
      </c>
      <c r="J4116">
        <f t="shared" si="386"/>
        <v>23.312883378096203</v>
      </c>
      <c r="O4116">
        <f t="shared" si="387"/>
        <v>70.417139499914612</v>
      </c>
      <c r="P4116">
        <f t="shared" si="388"/>
        <v>-5.4171394999146116</v>
      </c>
      <c r="Q4116">
        <f t="shared" si="389"/>
        <v>29.345400361535127</v>
      </c>
    </row>
    <row r="4117" spans="1:17">
      <c r="A4117">
        <v>2</v>
      </c>
      <c r="B4117">
        <v>1495</v>
      </c>
      <c r="C4117">
        <v>0</v>
      </c>
      <c r="D4117">
        <v>3</v>
      </c>
      <c r="E4117">
        <v>94.977672872340406</v>
      </c>
      <c r="F4117">
        <v>78.108343930562498</v>
      </c>
      <c r="G4117">
        <v>67</v>
      </c>
      <c r="H4117">
        <f t="shared" si="384"/>
        <v>97.472767316850366</v>
      </c>
      <c r="I4117">
        <f t="shared" si="385"/>
        <v>-30.472767316850366</v>
      </c>
      <c r="J4117">
        <f t="shared" si="386"/>
        <v>928.58954794690385</v>
      </c>
      <c r="O4117">
        <f t="shared" si="387"/>
        <v>104.81248748442042</v>
      </c>
      <c r="P4117">
        <f t="shared" si="388"/>
        <v>-37.812487484420416</v>
      </c>
      <c r="Q4117">
        <f t="shared" si="389"/>
        <v>1429.7842097594505</v>
      </c>
    </row>
    <row r="4118" spans="1:17">
      <c r="A4118">
        <v>3</v>
      </c>
      <c r="B4118">
        <v>1548</v>
      </c>
      <c r="C4118">
        <v>1</v>
      </c>
      <c r="D4118">
        <v>3</v>
      </c>
      <c r="E4118">
        <v>94.977672872340406</v>
      </c>
      <c r="F4118">
        <v>82.483290395030494</v>
      </c>
      <c r="G4118">
        <v>65</v>
      </c>
      <c r="H4118">
        <f t="shared" si="384"/>
        <v>110.03044385490097</v>
      </c>
      <c r="I4118">
        <f t="shared" si="385"/>
        <v>-45.030443854900966</v>
      </c>
      <c r="J4118">
        <f t="shared" si="386"/>
        <v>2027.7408737693881</v>
      </c>
      <c r="O4118">
        <f t="shared" si="387"/>
        <v>106.74493202561086</v>
      </c>
      <c r="P4118">
        <f t="shared" si="388"/>
        <v>-41.744932025610865</v>
      </c>
      <c r="Q4118">
        <f t="shared" si="389"/>
        <v>1742.6393498228717</v>
      </c>
    </row>
    <row r="4119" spans="1:17">
      <c r="A4119">
        <v>5</v>
      </c>
      <c r="B4119">
        <v>2856</v>
      </c>
      <c r="C4119">
        <v>0</v>
      </c>
      <c r="D4119">
        <v>4</v>
      </c>
      <c r="E4119">
        <v>94.977672872340406</v>
      </c>
      <c r="F4119">
        <v>117.589470884517</v>
      </c>
      <c r="G4119">
        <v>154.5</v>
      </c>
      <c r="H4119">
        <f t="shared" si="384"/>
        <v>203.10417507388416</v>
      </c>
      <c r="I4119">
        <f t="shared" si="385"/>
        <v>-48.604175073884164</v>
      </c>
      <c r="J4119">
        <f t="shared" si="386"/>
        <v>2362.3658346127827</v>
      </c>
      <c r="O4119">
        <f t="shared" si="387"/>
        <v>187.72185555775093</v>
      </c>
      <c r="P4119">
        <f t="shared" si="388"/>
        <v>-33.221855557750928</v>
      </c>
      <c r="Q4119">
        <f t="shared" si="389"/>
        <v>1103.6916867000662</v>
      </c>
    </row>
    <row r="4120" spans="1:17">
      <c r="A4120">
        <v>3</v>
      </c>
      <c r="B4120">
        <v>1405</v>
      </c>
      <c r="C4120">
        <v>2</v>
      </c>
      <c r="D4120">
        <v>3</v>
      </c>
      <c r="E4120">
        <v>94.977672872340406</v>
      </c>
      <c r="F4120">
        <v>81.277556343376403</v>
      </c>
      <c r="G4120">
        <v>58</v>
      </c>
      <c r="H4120">
        <f t="shared" si="384"/>
        <v>104.20609764489936</v>
      </c>
      <c r="I4120">
        <f t="shared" si="385"/>
        <v>-46.206097644899359</v>
      </c>
      <c r="J4120">
        <f t="shared" si="386"/>
        <v>2135.003459569974</v>
      </c>
      <c r="O4120">
        <f t="shared" si="387"/>
        <v>101.88629314226546</v>
      </c>
      <c r="P4120">
        <f t="shared" si="388"/>
        <v>-43.886293142265458</v>
      </c>
      <c r="Q4120">
        <f t="shared" si="389"/>
        <v>1926.0067257688561</v>
      </c>
    </row>
    <row r="4121" spans="1:17">
      <c r="A4121">
        <v>5</v>
      </c>
      <c r="B4121">
        <v>2856</v>
      </c>
      <c r="C4121">
        <v>0</v>
      </c>
      <c r="D4121">
        <v>4</v>
      </c>
      <c r="E4121">
        <v>94.977672872340406</v>
      </c>
      <c r="F4121">
        <v>117.589470884517</v>
      </c>
      <c r="G4121">
        <v>158.5</v>
      </c>
      <c r="H4121">
        <f t="shared" si="384"/>
        <v>203.10417507388416</v>
      </c>
      <c r="I4121">
        <f t="shared" si="385"/>
        <v>-44.604175073884164</v>
      </c>
      <c r="J4121">
        <f t="shared" si="386"/>
        <v>1989.5324340217094</v>
      </c>
      <c r="O4121">
        <f t="shared" si="387"/>
        <v>187.72185555775093</v>
      </c>
      <c r="P4121">
        <f t="shared" si="388"/>
        <v>-29.221855557750928</v>
      </c>
      <c r="Q4121">
        <f t="shared" si="389"/>
        <v>853.91684223805873</v>
      </c>
    </row>
    <row r="4122" spans="1:17">
      <c r="A4122">
        <v>2</v>
      </c>
      <c r="B4122">
        <v>1355</v>
      </c>
      <c r="C4122">
        <v>3</v>
      </c>
      <c r="D4122">
        <v>2</v>
      </c>
      <c r="E4122">
        <v>94.977672872340406</v>
      </c>
      <c r="F4122">
        <v>83.873927523616601</v>
      </c>
      <c r="G4122">
        <v>73</v>
      </c>
      <c r="H4122">
        <f t="shared" si="384"/>
        <v>65.115704550056961</v>
      </c>
      <c r="I4122">
        <f t="shared" si="385"/>
        <v>7.8842954499430391</v>
      </c>
      <c r="J4122">
        <f t="shared" si="386"/>
        <v>62.162114741992511</v>
      </c>
      <c r="O4122">
        <f t="shared" si="387"/>
        <v>66.776348415203159</v>
      </c>
      <c r="P4122">
        <f t="shared" si="388"/>
        <v>6.2236515847968406</v>
      </c>
      <c r="Q4122">
        <f t="shared" si="389"/>
        <v>38.733839048944226</v>
      </c>
    </row>
    <row r="4123" spans="1:17">
      <c r="A4123">
        <v>5</v>
      </c>
      <c r="B4123">
        <v>2882</v>
      </c>
      <c r="C4123">
        <v>1</v>
      </c>
      <c r="D4123">
        <v>4</v>
      </c>
      <c r="E4123">
        <v>94.977672872340406</v>
      </c>
      <c r="F4123">
        <v>117.589470884517</v>
      </c>
      <c r="G4123">
        <v>158</v>
      </c>
      <c r="H4123">
        <f t="shared" si="384"/>
        <v>198.64042144422217</v>
      </c>
      <c r="I4123">
        <f t="shared" si="385"/>
        <v>-40.64042144422217</v>
      </c>
      <c r="J4123">
        <f t="shared" si="386"/>
        <v>1651.6438551639933</v>
      </c>
      <c r="O4123">
        <f t="shared" si="387"/>
        <v>184.35523856122828</v>
      </c>
      <c r="P4123">
        <f t="shared" si="388"/>
        <v>-26.355238561228276</v>
      </c>
      <c r="Q4123">
        <f t="shared" si="389"/>
        <v>694.59859961925395</v>
      </c>
    </row>
    <row r="4124" spans="1:17">
      <c r="A4124">
        <v>1</v>
      </c>
      <c r="B4124">
        <v>750</v>
      </c>
      <c r="C4124">
        <v>1</v>
      </c>
      <c r="D4124">
        <v>1</v>
      </c>
      <c r="E4124">
        <v>94.977672872340406</v>
      </c>
      <c r="F4124">
        <v>77.599940744940795</v>
      </c>
      <c r="G4124">
        <v>51</v>
      </c>
      <c r="H4124">
        <f t="shared" si="384"/>
        <v>29.550869416580476</v>
      </c>
      <c r="I4124">
        <f t="shared" si="385"/>
        <v>21.449130583419524</v>
      </c>
      <c r="J4124">
        <f t="shared" si="386"/>
        <v>460.06520278458277</v>
      </c>
      <c r="O4124">
        <f t="shared" si="387"/>
        <v>30.939624699183561</v>
      </c>
      <c r="P4124">
        <f t="shared" si="388"/>
        <v>20.060375300816439</v>
      </c>
      <c r="Q4124">
        <f t="shared" si="389"/>
        <v>402.41865720960624</v>
      </c>
    </row>
    <row r="4125" spans="1:17">
      <c r="A4125">
        <v>2</v>
      </c>
      <c r="B4125">
        <v>1115</v>
      </c>
      <c r="C4125">
        <v>0</v>
      </c>
      <c r="D4125">
        <v>2</v>
      </c>
      <c r="E4125">
        <v>94.977672872340406</v>
      </c>
      <c r="F4125">
        <v>77.127308986416594</v>
      </c>
      <c r="G4125">
        <v>34.555</v>
      </c>
      <c r="H4125">
        <f t="shared" si="384"/>
        <v>71.041019136676766</v>
      </c>
      <c r="I4125">
        <f t="shared" si="385"/>
        <v>-36.486019136676767</v>
      </c>
      <c r="J4125">
        <f t="shared" si="386"/>
        <v>1331.2295924419432</v>
      </c>
      <c r="O4125">
        <f t="shared" si="387"/>
        <v>68.680956299027827</v>
      </c>
      <c r="P4125">
        <f t="shared" si="388"/>
        <v>-34.125956299027827</v>
      </c>
      <c r="Q4125">
        <f t="shared" si="389"/>
        <v>1164.5808933231569</v>
      </c>
    </row>
    <row r="4126" spans="1:17">
      <c r="A4126">
        <v>2</v>
      </c>
      <c r="B4126">
        <v>1105</v>
      </c>
      <c r="C4126">
        <v>2</v>
      </c>
      <c r="D4126">
        <v>2</v>
      </c>
      <c r="E4126">
        <v>94.977672872340406</v>
      </c>
      <c r="F4126">
        <v>67.239405421957301</v>
      </c>
      <c r="G4126">
        <v>39.99</v>
      </c>
      <c r="H4126">
        <f t="shared" si="384"/>
        <v>51.204302682545212</v>
      </c>
      <c r="I4126">
        <f t="shared" si="385"/>
        <v>-11.21430268254521</v>
      </c>
      <c r="J4126">
        <f t="shared" si="386"/>
        <v>125.76058465574069</v>
      </c>
      <c r="O4126">
        <f t="shared" si="387"/>
        <v>49.971016813613225</v>
      </c>
      <c r="P4126">
        <f t="shared" si="388"/>
        <v>-9.9810168136132233</v>
      </c>
      <c r="Q4126">
        <f t="shared" si="389"/>
        <v>99.620696633629862</v>
      </c>
    </row>
    <row r="4127" spans="1:17">
      <c r="A4127">
        <v>2</v>
      </c>
      <c r="B4127">
        <v>1173</v>
      </c>
      <c r="C4127">
        <v>1</v>
      </c>
      <c r="D4127">
        <v>2</v>
      </c>
      <c r="E4127">
        <v>94.977672872340406</v>
      </c>
      <c r="F4127">
        <v>77.599940744940795</v>
      </c>
      <c r="G4127">
        <v>77</v>
      </c>
      <c r="H4127">
        <f t="shared" si="384"/>
        <v>67.104168014486334</v>
      </c>
      <c r="I4127">
        <f t="shared" si="385"/>
        <v>9.8958319855136665</v>
      </c>
      <c r="J4127">
        <f t="shared" si="386"/>
        <v>97.927490685515352</v>
      </c>
      <c r="O4127">
        <f t="shared" si="387"/>
        <v>65.892493398505593</v>
      </c>
      <c r="P4127">
        <f t="shared" si="388"/>
        <v>11.107506601494407</v>
      </c>
      <c r="Q4127">
        <f t="shared" si="389"/>
        <v>123.37670290224183</v>
      </c>
    </row>
    <row r="4128" spans="1:17">
      <c r="A4128">
        <v>2</v>
      </c>
      <c r="B4128">
        <v>982</v>
      </c>
      <c r="C4128">
        <v>1</v>
      </c>
      <c r="D4128">
        <v>2</v>
      </c>
      <c r="E4128">
        <v>94.977672872340406</v>
      </c>
      <c r="F4128">
        <v>77.180432703330098</v>
      </c>
      <c r="G4128">
        <v>37</v>
      </c>
      <c r="H4128">
        <f t="shared" si="384"/>
        <v>66.6059517294388</v>
      </c>
      <c r="I4128">
        <f t="shared" si="385"/>
        <v>-29.6059517294388</v>
      </c>
      <c r="J4128">
        <f t="shared" si="386"/>
        <v>876.5123778058603</v>
      </c>
      <c r="O4128">
        <f t="shared" si="387"/>
        <v>65.34751869925654</v>
      </c>
      <c r="P4128">
        <f t="shared" si="388"/>
        <v>-28.34751869925654</v>
      </c>
      <c r="Q4128">
        <f t="shared" si="389"/>
        <v>803.58181640469923</v>
      </c>
    </row>
    <row r="4129" spans="1:17">
      <c r="A4129">
        <v>2</v>
      </c>
      <c r="B4129">
        <v>1118</v>
      </c>
      <c r="C4129">
        <v>1</v>
      </c>
      <c r="D4129">
        <v>2</v>
      </c>
      <c r="E4129">
        <v>94.977672872340406</v>
      </c>
      <c r="F4129">
        <v>79.730030321386295</v>
      </c>
      <c r="G4129">
        <v>42</v>
      </c>
      <c r="H4129">
        <f t="shared" si="384"/>
        <v>69.441433030724141</v>
      </c>
      <c r="I4129">
        <f t="shared" si="385"/>
        <v>-27.441433030724141</v>
      </c>
      <c r="J4129">
        <f t="shared" si="386"/>
        <v>753.03224677971798</v>
      </c>
      <c r="O4129">
        <f t="shared" si="387"/>
        <v>68.459189644758311</v>
      </c>
      <c r="P4129">
        <f t="shared" si="388"/>
        <v>-26.459189644758311</v>
      </c>
      <c r="Q4129">
        <f t="shared" si="389"/>
        <v>700.08871665728543</v>
      </c>
    </row>
    <row r="4130" spans="1:17">
      <c r="A4130">
        <v>2</v>
      </c>
      <c r="B4130">
        <v>1216</v>
      </c>
      <c r="C4130">
        <v>1</v>
      </c>
      <c r="D4130">
        <v>2</v>
      </c>
      <c r="E4130">
        <v>94.977672872340406</v>
      </c>
      <c r="F4130">
        <v>117.589470884517</v>
      </c>
      <c r="G4130">
        <v>69</v>
      </c>
      <c r="H4130">
        <f t="shared" si="384"/>
        <v>111.18513528061374</v>
      </c>
      <c r="I4130">
        <f t="shared" si="385"/>
        <v>-42.185135280613736</v>
      </c>
      <c r="J4130">
        <f t="shared" si="386"/>
        <v>1779.5856386436817</v>
      </c>
      <c r="O4130">
        <f t="shared" si="387"/>
        <v>114.28910372941715</v>
      </c>
      <c r="P4130">
        <f t="shared" si="388"/>
        <v>-45.28910372941715</v>
      </c>
      <c r="Q4130">
        <f t="shared" si="389"/>
        <v>2051.1029166139065</v>
      </c>
    </row>
    <row r="4131" spans="1:17">
      <c r="A4131">
        <v>2</v>
      </c>
      <c r="B4131">
        <v>1100</v>
      </c>
      <c r="C4131">
        <v>1</v>
      </c>
      <c r="D4131">
        <v>2</v>
      </c>
      <c r="E4131">
        <v>94.977672872340406</v>
      </c>
      <c r="F4131">
        <v>79.327104200994697</v>
      </c>
      <c r="G4131">
        <v>37</v>
      </c>
      <c r="H4131">
        <f t="shared" si="384"/>
        <v>68.993983215212296</v>
      </c>
      <c r="I4131">
        <f t="shared" si="385"/>
        <v>-31.993983215212296</v>
      </c>
      <c r="J4131">
        <f t="shared" si="386"/>
        <v>1023.6149619752862</v>
      </c>
      <c r="O4131">
        <f t="shared" si="387"/>
        <v>67.968119376279589</v>
      </c>
      <c r="P4131">
        <f t="shared" si="388"/>
        <v>-30.968119376279589</v>
      </c>
      <c r="Q4131">
        <f t="shared" si="389"/>
        <v>959.02441770350333</v>
      </c>
    </row>
    <row r="4132" spans="1:17">
      <c r="A4132">
        <v>5</v>
      </c>
      <c r="B4132">
        <v>2856</v>
      </c>
      <c r="C4132">
        <v>0</v>
      </c>
      <c r="D4132">
        <v>4</v>
      </c>
      <c r="E4132">
        <v>94.977672872340406</v>
      </c>
      <c r="F4132">
        <v>117.589470884517</v>
      </c>
      <c r="G4132">
        <v>157.5</v>
      </c>
      <c r="H4132">
        <f t="shared" si="384"/>
        <v>203.10417507388416</v>
      </c>
      <c r="I4132">
        <f t="shared" si="385"/>
        <v>-45.604175073884164</v>
      </c>
      <c r="J4132">
        <f t="shared" si="386"/>
        <v>2079.7407841694776</v>
      </c>
      <c r="O4132">
        <f t="shared" si="387"/>
        <v>187.72185555775093</v>
      </c>
      <c r="P4132">
        <f t="shared" si="388"/>
        <v>-30.221855557750928</v>
      </c>
      <c r="Q4132">
        <f t="shared" si="389"/>
        <v>913.36055335356059</v>
      </c>
    </row>
    <row r="4133" spans="1:17">
      <c r="A4133">
        <v>3</v>
      </c>
      <c r="B4133">
        <v>2173</v>
      </c>
      <c r="C4133">
        <v>2</v>
      </c>
      <c r="D4133">
        <v>3</v>
      </c>
      <c r="E4133">
        <v>94.977672872340406</v>
      </c>
      <c r="F4133">
        <v>91.526464747035803</v>
      </c>
      <c r="G4133">
        <v>128</v>
      </c>
      <c r="H4133">
        <f t="shared" si="384"/>
        <v>115.64576893807975</v>
      </c>
      <c r="I4133">
        <f t="shared" si="385"/>
        <v>12.354231061920245</v>
      </c>
      <c r="J4133">
        <f t="shared" si="386"/>
        <v>152.62702513131504</v>
      </c>
      <c r="O4133">
        <f t="shared" si="387"/>
        <v>114.43792060173513</v>
      </c>
      <c r="P4133">
        <f t="shared" si="388"/>
        <v>13.562079398264871</v>
      </c>
      <c r="Q4133">
        <f t="shared" si="389"/>
        <v>183.92999760484042</v>
      </c>
    </row>
    <row r="4134" spans="1:17">
      <c r="A4134">
        <v>3</v>
      </c>
      <c r="B4134">
        <v>1435</v>
      </c>
      <c r="C4134">
        <v>2</v>
      </c>
      <c r="D4134">
        <v>3</v>
      </c>
      <c r="E4134">
        <v>94.977672872340406</v>
      </c>
      <c r="F4134">
        <v>77.533839602621995</v>
      </c>
      <c r="G4134">
        <v>45</v>
      </c>
      <c r="H4134">
        <f t="shared" si="384"/>
        <v>100.08574148861524</v>
      </c>
      <c r="I4134">
        <f t="shared" si="385"/>
        <v>-55.085741488615241</v>
      </c>
      <c r="J4134">
        <f t="shared" si="386"/>
        <v>3034.4389153505463</v>
      </c>
      <c r="O4134">
        <f t="shared" si="387"/>
        <v>97.362182845670191</v>
      </c>
      <c r="P4134">
        <f t="shared" si="388"/>
        <v>-52.362182845670191</v>
      </c>
      <c r="Q4134">
        <f t="shared" si="389"/>
        <v>2741.7981923633974</v>
      </c>
    </row>
    <row r="4135" spans="1:17">
      <c r="A4135">
        <v>1</v>
      </c>
      <c r="B4135">
        <v>905</v>
      </c>
      <c r="C4135">
        <v>1</v>
      </c>
      <c r="D4135">
        <v>1</v>
      </c>
      <c r="E4135">
        <v>94.977672872340406</v>
      </c>
      <c r="F4135">
        <v>117.589470884517</v>
      </c>
      <c r="G4135">
        <v>62</v>
      </c>
      <c r="H4135">
        <f t="shared" si="384"/>
        <v>73.652871548870706</v>
      </c>
      <c r="I4135">
        <f t="shared" si="385"/>
        <v>-11.652871548870706</v>
      </c>
      <c r="J4135">
        <f t="shared" si="386"/>
        <v>135.78941533448037</v>
      </c>
      <c r="O4135">
        <f t="shared" si="387"/>
        <v>79.358142972186243</v>
      </c>
      <c r="P4135">
        <f t="shared" si="388"/>
        <v>-17.358142972186243</v>
      </c>
      <c r="Q4135">
        <f t="shared" si="389"/>
        <v>301.30512744285869</v>
      </c>
    </row>
    <row r="4136" spans="1:17">
      <c r="A4136">
        <v>3</v>
      </c>
      <c r="B4136">
        <v>1870</v>
      </c>
      <c r="C4136">
        <v>2</v>
      </c>
      <c r="D4136">
        <v>3</v>
      </c>
      <c r="E4136">
        <v>94.977672872340406</v>
      </c>
      <c r="F4136">
        <v>92.838418132766193</v>
      </c>
      <c r="G4136">
        <v>138</v>
      </c>
      <c r="H4136">
        <f t="shared" si="384"/>
        <v>117.03478005325599</v>
      </c>
      <c r="I4136">
        <f t="shared" si="385"/>
        <v>20.965219946744014</v>
      </c>
      <c r="J4136">
        <f t="shared" si="386"/>
        <v>439.54044741535307</v>
      </c>
      <c r="O4136">
        <f t="shared" si="387"/>
        <v>115.96614386037731</v>
      </c>
      <c r="P4136">
        <f t="shared" si="388"/>
        <v>22.033856139622685</v>
      </c>
      <c r="Q4136">
        <f t="shared" si="389"/>
        <v>485.49081638158827</v>
      </c>
    </row>
    <row r="4137" spans="1:17">
      <c r="A4137">
        <v>2</v>
      </c>
      <c r="B4137">
        <v>1320</v>
      </c>
      <c r="C4137">
        <v>1</v>
      </c>
      <c r="D4137">
        <v>2</v>
      </c>
      <c r="E4137">
        <v>94.977672872340406</v>
      </c>
      <c r="F4137">
        <v>111.289188645557</v>
      </c>
      <c r="G4137">
        <v>99.26</v>
      </c>
      <c r="H4137">
        <f t="shared" si="384"/>
        <v>104.26105882142542</v>
      </c>
      <c r="I4137">
        <f t="shared" si="385"/>
        <v>-5.001058821425417</v>
      </c>
      <c r="J4137">
        <f t="shared" si="386"/>
        <v>25.010589335356983</v>
      </c>
      <c r="O4137">
        <f t="shared" si="387"/>
        <v>106.68596859255646</v>
      </c>
      <c r="P4137">
        <f t="shared" si="388"/>
        <v>-7.4259685925564582</v>
      </c>
      <c r="Q4137">
        <f t="shared" si="389"/>
        <v>55.145009537634948</v>
      </c>
    </row>
    <row r="4138" spans="1:17">
      <c r="A4138">
        <v>4</v>
      </c>
      <c r="B4138">
        <v>2901</v>
      </c>
      <c r="C4138">
        <v>2</v>
      </c>
      <c r="D4138">
        <v>3</v>
      </c>
      <c r="E4138">
        <v>94.977672872340406</v>
      </c>
      <c r="F4138">
        <v>107.713066768175</v>
      </c>
      <c r="G4138">
        <v>190</v>
      </c>
      <c r="H4138">
        <f t="shared" si="384"/>
        <v>145.81660749113161</v>
      </c>
      <c r="I4138">
        <f t="shared" si="385"/>
        <v>44.183392508868394</v>
      </c>
      <c r="J4138">
        <f t="shared" si="386"/>
        <v>1952.1721735927276</v>
      </c>
      <c r="O4138">
        <f t="shared" si="387"/>
        <v>134.16646192191436</v>
      </c>
      <c r="P4138">
        <f t="shared" si="388"/>
        <v>55.833538078085638</v>
      </c>
      <c r="Q4138">
        <f t="shared" si="389"/>
        <v>3117.3839743170388</v>
      </c>
    </row>
    <row r="4139" spans="1:17">
      <c r="A4139">
        <v>2</v>
      </c>
      <c r="B4139">
        <v>1485</v>
      </c>
      <c r="C4139">
        <v>1</v>
      </c>
      <c r="D4139">
        <v>2</v>
      </c>
      <c r="E4139">
        <v>94.977672872340406</v>
      </c>
      <c r="F4139">
        <v>91.526464747035803</v>
      </c>
      <c r="G4139">
        <v>96.51</v>
      </c>
      <c r="H4139">
        <f t="shared" si="384"/>
        <v>82.511337067934846</v>
      </c>
      <c r="I4139">
        <f t="shared" si="385"/>
        <v>13.998662932065159</v>
      </c>
      <c r="J4139">
        <f t="shared" si="386"/>
        <v>195.96256388557512</v>
      </c>
      <c r="O4139">
        <f t="shared" si="387"/>
        <v>82.804918915366301</v>
      </c>
      <c r="P4139">
        <f t="shared" si="388"/>
        <v>13.705081084633704</v>
      </c>
      <c r="Q4139">
        <f t="shared" si="389"/>
        <v>187.82924753638454</v>
      </c>
    </row>
    <row r="4140" spans="1:17">
      <c r="A4140">
        <v>3</v>
      </c>
      <c r="B4140">
        <v>1755</v>
      </c>
      <c r="C4140">
        <v>3</v>
      </c>
      <c r="D4140">
        <v>3</v>
      </c>
      <c r="E4140">
        <v>94.977672872340406</v>
      </c>
      <c r="F4140">
        <v>86.730367133533406</v>
      </c>
      <c r="G4140">
        <v>101</v>
      </c>
      <c r="H4140">
        <f t="shared" si="384"/>
        <v>105.81279631202952</v>
      </c>
      <c r="I4140">
        <f t="shared" si="385"/>
        <v>-4.8127963120295192</v>
      </c>
      <c r="J4140">
        <f t="shared" si="386"/>
        <v>23.163008341084939</v>
      </c>
      <c r="O4140">
        <f t="shared" si="387"/>
        <v>105.18107207517821</v>
      </c>
      <c r="P4140">
        <f t="shared" si="388"/>
        <v>-4.1810720751782071</v>
      </c>
      <c r="Q4140">
        <f t="shared" si="389"/>
        <v>17.481363697835</v>
      </c>
    </row>
    <row r="4141" spans="1:17">
      <c r="A4141">
        <v>2</v>
      </c>
      <c r="B4141">
        <v>1608</v>
      </c>
      <c r="C4141">
        <v>3</v>
      </c>
      <c r="D4141">
        <v>3</v>
      </c>
      <c r="E4141">
        <v>94.977672872340406</v>
      </c>
      <c r="F4141">
        <v>80.635073507330006</v>
      </c>
      <c r="G4141">
        <v>63</v>
      </c>
      <c r="H4141">
        <f t="shared" si="384"/>
        <v>86.872815673020199</v>
      </c>
      <c r="I4141">
        <f t="shared" si="385"/>
        <v>-23.872815673020199</v>
      </c>
      <c r="J4141">
        <f t="shared" si="386"/>
        <v>569.91132815799881</v>
      </c>
      <c r="O4141">
        <f t="shared" si="387"/>
        <v>97.776880344948836</v>
      </c>
      <c r="P4141">
        <f t="shared" si="388"/>
        <v>-34.776880344948836</v>
      </c>
      <c r="Q4141">
        <f t="shared" si="389"/>
        <v>1209.4314065268886</v>
      </c>
    </row>
    <row r="4142" spans="1:17">
      <c r="A4142">
        <v>3</v>
      </c>
      <c r="B4142">
        <v>2225</v>
      </c>
      <c r="C4142">
        <v>1</v>
      </c>
      <c r="D4142">
        <v>3</v>
      </c>
      <c r="E4142">
        <v>94.977672872340406</v>
      </c>
      <c r="F4142">
        <v>93.196054622358403</v>
      </c>
      <c r="G4142">
        <v>149</v>
      </c>
      <c r="H4142">
        <f t="shared" si="384"/>
        <v>121.96424481281758</v>
      </c>
      <c r="I4142">
        <f t="shared" si="385"/>
        <v>27.035755187182417</v>
      </c>
      <c r="J4142">
        <f t="shared" si="386"/>
        <v>730.93205854126097</v>
      </c>
      <c r="O4142">
        <f t="shared" si="387"/>
        <v>119.84003489449179</v>
      </c>
      <c r="P4142">
        <f t="shared" si="388"/>
        <v>29.159965105508206</v>
      </c>
      <c r="Q4142">
        <f t="shared" si="389"/>
        <v>850.30356495445619</v>
      </c>
    </row>
    <row r="4143" spans="1:17">
      <c r="A4143">
        <v>2</v>
      </c>
      <c r="B4143">
        <v>1250</v>
      </c>
      <c r="C4143">
        <v>2</v>
      </c>
      <c r="D4143">
        <v>2</v>
      </c>
      <c r="E4143">
        <v>94.977672872340406</v>
      </c>
      <c r="F4143">
        <v>86.730367133533406</v>
      </c>
      <c r="G4143">
        <v>82</v>
      </c>
      <c r="H4143">
        <f t="shared" si="384"/>
        <v>72.712733910704259</v>
      </c>
      <c r="I4143">
        <f t="shared" si="385"/>
        <v>9.2872660892957413</v>
      </c>
      <c r="J4143">
        <f t="shared" si="386"/>
        <v>86.253311413382605</v>
      </c>
      <c r="O4143">
        <f t="shared" si="387"/>
        <v>73.583866401333296</v>
      </c>
      <c r="P4143">
        <f t="shared" si="388"/>
        <v>8.4161335986667041</v>
      </c>
      <c r="Q4143">
        <f t="shared" si="389"/>
        <v>70.831304750606563</v>
      </c>
    </row>
    <row r="4144" spans="1:17">
      <c r="A4144">
        <v>0</v>
      </c>
      <c r="B4144">
        <v>1495</v>
      </c>
      <c r="C4144">
        <v>0</v>
      </c>
      <c r="D4144">
        <v>3</v>
      </c>
      <c r="E4144">
        <v>94.977672872340406</v>
      </c>
      <c r="F4144">
        <v>81.9058497061651</v>
      </c>
      <c r="G4144">
        <v>61.28</v>
      </c>
      <c r="H4144">
        <f t="shared" si="384"/>
        <v>77.268671890909616</v>
      </c>
      <c r="I4144">
        <f t="shared" si="385"/>
        <v>-15.988671890909615</v>
      </c>
      <c r="J4144">
        <f t="shared" si="386"/>
        <v>255.63762883516324</v>
      </c>
      <c r="O4144">
        <f t="shared" si="387"/>
        <v>109.40755187918424</v>
      </c>
      <c r="P4144">
        <f t="shared" si="388"/>
        <v>-48.127551879184239</v>
      </c>
      <c r="Q4144">
        <f t="shared" si="389"/>
        <v>2316.2612498835701</v>
      </c>
    </row>
    <row r="4145" spans="1:17">
      <c r="A4145">
        <v>2</v>
      </c>
      <c r="B4145">
        <v>1185</v>
      </c>
      <c r="C4145">
        <v>2</v>
      </c>
      <c r="D4145">
        <v>2</v>
      </c>
      <c r="E4145">
        <v>94.977672872340406</v>
      </c>
      <c r="F4145">
        <v>76.628482692065106</v>
      </c>
      <c r="G4145">
        <v>41</v>
      </c>
      <c r="H4145">
        <f t="shared" si="384"/>
        <v>61.567130655392596</v>
      </c>
      <c r="I4145">
        <f t="shared" si="385"/>
        <v>-20.567130655392596</v>
      </c>
      <c r="J4145">
        <f t="shared" si="386"/>
        <v>423.00686339598985</v>
      </c>
      <c r="O4145">
        <f t="shared" si="387"/>
        <v>61.347652584497531</v>
      </c>
      <c r="P4145">
        <f t="shared" si="388"/>
        <v>-20.347652584497531</v>
      </c>
      <c r="Q4145">
        <f t="shared" si="389"/>
        <v>414.02696569940906</v>
      </c>
    </row>
    <row r="4146" spans="1:17">
      <c r="A4146">
        <v>2</v>
      </c>
      <c r="B4146">
        <v>1173</v>
      </c>
      <c r="C4146">
        <v>1</v>
      </c>
      <c r="D4146">
        <v>2</v>
      </c>
      <c r="E4146">
        <v>94.977672872340406</v>
      </c>
      <c r="F4146">
        <v>77.599940744940795</v>
      </c>
      <c r="G4146">
        <v>78.2</v>
      </c>
      <c r="H4146">
        <f t="shared" si="384"/>
        <v>67.104168014486334</v>
      </c>
      <c r="I4146">
        <f t="shared" si="385"/>
        <v>11.095831985513669</v>
      </c>
      <c r="J4146">
        <f t="shared" si="386"/>
        <v>123.11748745074821</v>
      </c>
      <c r="O4146">
        <f t="shared" si="387"/>
        <v>65.892493398505593</v>
      </c>
      <c r="P4146">
        <f t="shared" si="388"/>
        <v>12.30750660149441</v>
      </c>
      <c r="Q4146">
        <f t="shared" si="389"/>
        <v>151.47471874582848</v>
      </c>
    </row>
    <row r="4147" spans="1:17">
      <c r="A4147">
        <v>4</v>
      </c>
      <c r="B4147">
        <v>1740</v>
      </c>
      <c r="C4147">
        <v>3</v>
      </c>
      <c r="D4147">
        <v>3</v>
      </c>
      <c r="E4147">
        <v>94.977672872340406</v>
      </c>
      <c r="F4147">
        <v>111.289188645557</v>
      </c>
      <c r="G4147">
        <v>130</v>
      </c>
      <c r="H4147">
        <f t="shared" si="384"/>
        <v>145.07120423590695</v>
      </c>
      <c r="I4147">
        <f t="shared" si="385"/>
        <v>-15.071204235906947</v>
      </c>
      <c r="J4147">
        <f t="shared" si="386"/>
        <v>227.14119712041952</v>
      </c>
      <c r="O4147">
        <f t="shared" si="387"/>
        <v>134.89484493441353</v>
      </c>
      <c r="P4147">
        <f t="shared" si="388"/>
        <v>-4.894844934413527</v>
      </c>
      <c r="Q4147">
        <f t="shared" si="389"/>
        <v>23.959506931953765</v>
      </c>
    </row>
    <row r="4148" spans="1:17">
      <c r="A4148">
        <v>2</v>
      </c>
      <c r="B4148">
        <v>1216</v>
      </c>
      <c r="C4148">
        <v>1</v>
      </c>
      <c r="D4148">
        <v>2</v>
      </c>
      <c r="E4148">
        <v>94.977672872340406</v>
      </c>
      <c r="F4148">
        <v>117.589470884517</v>
      </c>
      <c r="G4148">
        <v>75</v>
      </c>
      <c r="H4148">
        <f t="shared" si="384"/>
        <v>111.18513528061374</v>
      </c>
      <c r="I4148">
        <f t="shared" si="385"/>
        <v>-36.185135280613736</v>
      </c>
      <c r="J4148">
        <f t="shared" si="386"/>
        <v>1309.3640152763169</v>
      </c>
      <c r="O4148">
        <f t="shared" si="387"/>
        <v>114.28910372941715</v>
      </c>
      <c r="P4148">
        <f t="shared" si="388"/>
        <v>-39.28910372941715</v>
      </c>
      <c r="Q4148">
        <f t="shared" si="389"/>
        <v>1543.6336718609007</v>
      </c>
    </row>
    <row r="4149" spans="1:17">
      <c r="A4149">
        <v>2</v>
      </c>
      <c r="B4149">
        <v>1060</v>
      </c>
      <c r="C4149">
        <v>1</v>
      </c>
      <c r="D4149">
        <v>2</v>
      </c>
      <c r="E4149">
        <v>94.977672872340406</v>
      </c>
      <c r="F4149">
        <v>77.247440720182993</v>
      </c>
      <c r="G4149">
        <v>35</v>
      </c>
      <c r="H4149">
        <f t="shared" si="384"/>
        <v>66.694451267486357</v>
      </c>
      <c r="I4149">
        <f t="shared" si="385"/>
        <v>-31.694451267486357</v>
      </c>
      <c r="J4149">
        <f t="shared" si="386"/>
        <v>1004.5382411470675</v>
      </c>
      <c r="O4149">
        <f t="shared" si="387"/>
        <v>65.443857170543168</v>
      </c>
      <c r="P4149">
        <f t="shared" si="388"/>
        <v>-30.443857170543168</v>
      </c>
      <c r="Q4149">
        <f t="shared" si="389"/>
        <v>926.82843942043269</v>
      </c>
    </row>
    <row r="4150" spans="1:17">
      <c r="A4150">
        <v>3</v>
      </c>
      <c r="B4150">
        <v>1655</v>
      </c>
      <c r="C4150">
        <v>3</v>
      </c>
      <c r="D4150">
        <v>3</v>
      </c>
      <c r="E4150">
        <v>94.977672872340406</v>
      </c>
      <c r="F4150">
        <v>117.589470884517</v>
      </c>
      <c r="G4150">
        <v>120</v>
      </c>
      <c r="H4150">
        <f t="shared" si="384"/>
        <v>139.8041654122147</v>
      </c>
      <c r="I4150">
        <f t="shared" si="385"/>
        <v>-19.804165412214701</v>
      </c>
      <c r="J4150">
        <f t="shared" si="386"/>
        <v>392.20496767436106</v>
      </c>
      <c r="O4150">
        <f t="shared" si="387"/>
        <v>142.50169659716465</v>
      </c>
      <c r="P4150">
        <f t="shared" si="388"/>
        <v>-22.501696597164653</v>
      </c>
      <c r="Q4150">
        <f t="shared" si="389"/>
        <v>506.32634975085131</v>
      </c>
    </row>
    <row r="4151" spans="1:17">
      <c r="A4151">
        <v>6</v>
      </c>
      <c r="B4151">
        <v>4003</v>
      </c>
      <c r="C4151">
        <v>3</v>
      </c>
      <c r="D4151">
        <v>4</v>
      </c>
      <c r="E4151">
        <v>94.977672872340406</v>
      </c>
      <c r="F4151">
        <v>117.589470884517</v>
      </c>
      <c r="G4151">
        <v>300</v>
      </c>
      <c r="H4151">
        <f t="shared" si="384"/>
        <v>202.10836816764618</v>
      </c>
      <c r="I4151">
        <f t="shared" si="385"/>
        <v>97.891631832353823</v>
      </c>
      <c r="J4151">
        <f t="shared" si="386"/>
        <v>9582.7715828011078</v>
      </c>
      <c r="O4151">
        <f t="shared" si="387"/>
        <v>177.83110805117761</v>
      </c>
      <c r="P4151">
        <f t="shared" si="388"/>
        <v>122.16889194882239</v>
      </c>
      <c r="Q4151">
        <f t="shared" si="389"/>
        <v>14925.23816000304</v>
      </c>
    </row>
    <row r="4152" spans="1:17">
      <c r="A4152">
        <v>2</v>
      </c>
      <c r="B4152">
        <v>1125</v>
      </c>
      <c r="C4152">
        <v>2</v>
      </c>
      <c r="D4152">
        <v>2</v>
      </c>
      <c r="E4152">
        <v>94.977672872340406</v>
      </c>
      <c r="F4152">
        <v>80.120355744475305</v>
      </c>
      <c r="G4152">
        <v>45</v>
      </c>
      <c r="H4152">
        <f t="shared" si="384"/>
        <v>65.404292834230773</v>
      </c>
      <c r="I4152">
        <f t="shared" si="385"/>
        <v>-20.404292834230773</v>
      </c>
      <c r="J4152">
        <f t="shared" si="386"/>
        <v>416.33516606504128</v>
      </c>
      <c r="O4152">
        <f t="shared" si="387"/>
        <v>65.561158354386663</v>
      </c>
      <c r="P4152">
        <f t="shared" si="388"/>
        <v>-20.561158354386663</v>
      </c>
      <c r="Q4152">
        <f t="shared" si="389"/>
        <v>422.76123287416448</v>
      </c>
    </row>
    <row r="4153" spans="1:17">
      <c r="A4153">
        <v>2</v>
      </c>
      <c r="B4153">
        <v>1180</v>
      </c>
      <c r="C4153">
        <v>2</v>
      </c>
      <c r="D4153">
        <v>2</v>
      </c>
      <c r="E4153">
        <v>94.977672872340406</v>
      </c>
      <c r="F4153">
        <v>83.373067603550297</v>
      </c>
      <c r="G4153">
        <v>70</v>
      </c>
      <c r="H4153">
        <f t="shared" si="384"/>
        <v>68.99947118904123</v>
      </c>
      <c r="I4153">
        <f t="shared" si="385"/>
        <v>1.0005288109587696</v>
      </c>
      <c r="J4153">
        <f t="shared" si="386"/>
        <v>1.0010579015585692</v>
      </c>
      <c r="O4153">
        <f t="shared" si="387"/>
        <v>69.507768652485112</v>
      </c>
      <c r="P4153">
        <f t="shared" si="388"/>
        <v>0.49223134751488828</v>
      </c>
      <c r="Q4153">
        <f t="shared" si="389"/>
        <v>0.24229169947632273</v>
      </c>
    </row>
    <row r="4154" spans="1:17">
      <c r="A4154">
        <v>4</v>
      </c>
      <c r="B4154">
        <v>2023</v>
      </c>
      <c r="C4154">
        <v>2</v>
      </c>
      <c r="D4154">
        <v>3</v>
      </c>
      <c r="E4154">
        <v>94.977672872340406</v>
      </c>
      <c r="F4154">
        <v>90.517988294602901</v>
      </c>
      <c r="G4154">
        <v>130</v>
      </c>
      <c r="H4154">
        <f t="shared" si="384"/>
        <v>126.70082819243927</v>
      </c>
      <c r="I4154">
        <f t="shared" si="385"/>
        <v>3.2991718075607253</v>
      </c>
      <c r="J4154">
        <f t="shared" si="386"/>
        <v>10.884534615803503</v>
      </c>
      <c r="O4154">
        <f t="shared" si="387"/>
        <v>113.18830121637157</v>
      </c>
      <c r="P4154">
        <f t="shared" si="388"/>
        <v>16.81169878362843</v>
      </c>
      <c r="Q4154">
        <f t="shared" si="389"/>
        <v>282.6332159914536</v>
      </c>
    </row>
    <row r="4155" spans="1:17">
      <c r="A4155">
        <v>4</v>
      </c>
      <c r="B4155">
        <v>2134</v>
      </c>
      <c r="C4155">
        <v>2</v>
      </c>
      <c r="D4155">
        <v>3</v>
      </c>
      <c r="E4155">
        <v>94.977672872340406</v>
      </c>
      <c r="F4155">
        <v>117.589470884517</v>
      </c>
      <c r="G4155">
        <v>118</v>
      </c>
      <c r="H4155">
        <f t="shared" si="384"/>
        <v>156.55744744859047</v>
      </c>
      <c r="I4155">
        <f t="shared" si="385"/>
        <v>-38.557447448590466</v>
      </c>
      <c r="J4155">
        <f t="shared" si="386"/>
        <v>1486.6767537508154</v>
      </c>
      <c r="O4155">
        <f t="shared" si="387"/>
        <v>145.9670949397231</v>
      </c>
      <c r="P4155">
        <f t="shared" si="388"/>
        <v>-27.967094939723097</v>
      </c>
      <c r="Q4155">
        <f t="shared" si="389"/>
        <v>782.15839936748523</v>
      </c>
    </row>
    <row r="4156" spans="1:17">
      <c r="A4156">
        <v>2</v>
      </c>
      <c r="B4156">
        <v>1458</v>
      </c>
      <c r="C4156">
        <v>2</v>
      </c>
      <c r="D4156">
        <v>3</v>
      </c>
      <c r="E4156">
        <v>94.977672872340406</v>
      </c>
      <c r="F4156">
        <v>80.635073507330006</v>
      </c>
      <c r="G4156">
        <v>62</v>
      </c>
      <c r="H4156">
        <f t="shared" si="384"/>
        <v>91.313280700859082</v>
      </c>
      <c r="I4156">
        <f t="shared" si="385"/>
        <v>-29.313280700859082</v>
      </c>
      <c r="J4156">
        <f t="shared" si="386"/>
        <v>859.26842544735746</v>
      </c>
      <c r="O4156">
        <f t="shared" si="387"/>
        <v>101.11924211987062</v>
      </c>
      <c r="P4156">
        <f t="shared" si="388"/>
        <v>-39.11924211987062</v>
      </c>
      <c r="Q4156">
        <f t="shared" si="389"/>
        <v>1530.3151040330597</v>
      </c>
    </row>
    <row r="4157" spans="1:17">
      <c r="A4157">
        <v>1</v>
      </c>
      <c r="B4157">
        <v>905</v>
      </c>
      <c r="C4157">
        <v>1</v>
      </c>
      <c r="D4157">
        <v>1</v>
      </c>
      <c r="E4157">
        <v>94.977672872340406</v>
      </c>
      <c r="F4157">
        <v>117.589470884517</v>
      </c>
      <c r="G4157">
        <v>60</v>
      </c>
      <c r="H4157">
        <f t="shared" si="384"/>
        <v>73.652871548870706</v>
      </c>
      <c r="I4157">
        <f t="shared" si="385"/>
        <v>-13.652871548870706</v>
      </c>
      <c r="J4157">
        <f t="shared" si="386"/>
        <v>186.40090152996319</v>
      </c>
      <c r="O4157">
        <f t="shared" si="387"/>
        <v>79.358142972186243</v>
      </c>
      <c r="P4157">
        <f t="shared" si="388"/>
        <v>-19.358142972186243</v>
      </c>
      <c r="Q4157">
        <f t="shared" si="389"/>
        <v>374.73769933160366</v>
      </c>
    </row>
    <row r="4158" spans="1:17">
      <c r="A4158">
        <v>2</v>
      </c>
      <c r="B4158">
        <v>1537</v>
      </c>
      <c r="C4158">
        <v>3</v>
      </c>
      <c r="D4158">
        <v>3</v>
      </c>
      <c r="E4158">
        <v>94.977672872340406</v>
      </c>
      <c r="F4158">
        <v>80.635073507330006</v>
      </c>
      <c r="G4158">
        <v>70</v>
      </c>
      <c r="H4158">
        <f t="shared" si="384"/>
        <v>86.859481070363415</v>
      </c>
      <c r="I4158">
        <f t="shared" si="385"/>
        <v>-16.859481070363415</v>
      </c>
      <c r="J4158">
        <f t="shared" si="386"/>
        <v>284.24210196194235</v>
      </c>
      <c r="O4158">
        <f t="shared" si="387"/>
        <v>97.76299227451608</v>
      </c>
      <c r="P4158">
        <f t="shared" si="388"/>
        <v>-27.76299227451608</v>
      </c>
      <c r="Q4158">
        <f t="shared" si="389"/>
        <v>770.78374003483952</v>
      </c>
    </row>
    <row r="4159" spans="1:17">
      <c r="A4159">
        <v>2</v>
      </c>
      <c r="B4159">
        <v>1186</v>
      </c>
      <c r="C4159">
        <v>3</v>
      </c>
      <c r="D4159">
        <v>2</v>
      </c>
      <c r="E4159">
        <v>94.977672872340406</v>
      </c>
      <c r="F4159">
        <v>78.108343930562498</v>
      </c>
      <c r="G4159">
        <v>55</v>
      </c>
      <c r="H4159">
        <f t="shared" si="384"/>
        <v>58.729652734615506</v>
      </c>
      <c r="I4159">
        <f t="shared" si="385"/>
        <v>-3.7296527346155059</v>
      </c>
      <c r="J4159">
        <f t="shared" si="386"/>
        <v>13.910309520824921</v>
      </c>
      <c r="O4159">
        <f t="shared" si="387"/>
        <v>59.76680963405979</v>
      </c>
      <c r="P4159">
        <f t="shared" si="388"/>
        <v>-4.7668096340597899</v>
      </c>
      <c r="Q4159">
        <f t="shared" si="389"/>
        <v>22.722474087365228</v>
      </c>
    </row>
    <row r="4160" spans="1:17">
      <c r="A4160">
        <v>3</v>
      </c>
      <c r="B4160">
        <v>1806</v>
      </c>
      <c r="C4160">
        <v>3</v>
      </c>
      <c r="D4160">
        <v>3</v>
      </c>
      <c r="E4160">
        <v>94.977672872340406</v>
      </c>
      <c r="F4160">
        <v>85.324694718995204</v>
      </c>
      <c r="G4160">
        <v>85</v>
      </c>
      <c r="H4160">
        <f t="shared" si="384"/>
        <v>104.27316799809489</v>
      </c>
      <c r="I4160">
        <f t="shared" si="385"/>
        <v>-19.273167998094891</v>
      </c>
      <c r="J4160">
        <f t="shared" si="386"/>
        <v>371.45500468278902</v>
      </c>
      <c r="O4160">
        <f t="shared" si="387"/>
        <v>103.49015388826058</v>
      </c>
      <c r="P4160">
        <f t="shared" si="388"/>
        <v>-18.490153888260579</v>
      </c>
      <c r="Q4160">
        <f t="shared" si="389"/>
        <v>341.8857908115578</v>
      </c>
    </row>
    <row r="4161" spans="1:17">
      <c r="A4161">
        <v>2</v>
      </c>
      <c r="B4161">
        <v>1109</v>
      </c>
      <c r="C4161">
        <v>1</v>
      </c>
      <c r="D4161">
        <v>2</v>
      </c>
      <c r="E4161">
        <v>94.977672872340406</v>
      </c>
      <c r="F4161">
        <v>69.281103866445704</v>
      </c>
      <c r="G4161">
        <v>35.22</v>
      </c>
      <c r="H4161">
        <f t="shared" si="384"/>
        <v>57.923868471917608</v>
      </c>
      <c r="I4161">
        <f t="shared" si="385"/>
        <v>-22.703868471917609</v>
      </c>
      <c r="J4161">
        <f t="shared" si="386"/>
        <v>515.46564359013439</v>
      </c>
      <c r="O4161">
        <f t="shared" si="387"/>
        <v>55.814001431817537</v>
      </c>
      <c r="P4161">
        <f t="shared" si="388"/>
        <v>-20.594001431817539</v>
      </c>
      <c r="Q4161">
        <f t="shared" si="389"/>
        <v>424.11289497370285</v>
      </c>
    </row>
    <row r="4162" spans="1:17">
      <c r="A4162">
        <v>2</v>
      </c>
      <c r="B4162">
        <v>1216</v>
      </c>
      <c r="C4162">
        <v>1</v>
      </c>
      <c r="D4162">
        <v>2</v>
      </c>
      <c r="E4162">
        <v>94.977672872340406</v>
      </c>
      <c r="F4162">
        <v>117.589470884517</v>
      </c>
      <c r="G4162">
        <v>67</v>
      </c>
      <c r="H4162">
        <f t="shared" si="384"/>
        <v>111.18513528061374</v>
      </c>
      <c r="I4162">
        <f t="shared" si="385"/>
        <v>-44.185135280613736</v>
      </c>
      <c r="J4162">
        <f t="shared" si="386"/>
        <v>1952.3261797661366</v>
      </c>
      <c r="O4162">
        <f t="shared" si="387"/>
        <v>114.28910372941715</v>
      </c>
      <c r="P4162">
        <f t="shared" si="388"/>
        <v>-47.28910372941715</v>
      </c>
      <c r="Q4162">
        <f t="shared" si="389"/>
        <v>2236.2593315315748</v>
      </c>
    </row>
    <row r="4163" spans="1:17">
      <c r="A4163">
        <v>3</v>
      </c>
      <c r="B4163">
        <v>1452</v>
      </c>
      <c r="C4163">
        <v>0</v>
      </c>
      <c r="D4163">
        <v>3</v>
      </c>
      <c r="E4163">
        <v>94.977672872340406</v>
      </c>
      <c r="F4163">
        <v>84.247098878695894</v>
      </c>
      <c r="G4163">
        <v>90</v>
      </c>
      <c r="H4163">
        <f t="shared" ref="H4163:H4226" si="390" xml:space="preserve">  M$1 + M$2*A4163 + M$3*B4163 + M$4*C4163 + M$5*D4163 + M$6*E4163 + M$7*F4163</f>
        <v>116.42496299836716</v>
      </c>
      <c r="I4163">
        <f t="shared" ref="I4163:I4226" si="391">G4163-H4163</f>
        <v>-26.424962998367164</v>
      </c>
      <c r="J4163">
        <f t="shared" ref="J4163:J4226" si="392">I4163*I4163</f>
        <v>698.27866946507368</v>
      </c>
      <c r="O4163">
        <f t="shared" ref="O4163:O4226" si="393" xml:space="preserve"> T$1 + T$2*B4163 + T$3*C4163 + T$4*D4163 + T$5*E4163 + T$6*F4163</f>
        <v>112.23210309839592</v>
      </c>
      <c r="P4163">
        <f t="shared" ref="P4163:P4226" si="394">G4163-O4163</f>
        <v>-22.232103098395925</v>
      </c>
      <c r="Q4163">
        <f t="shared" ref="Q4163:Q4226" si="395">P4163*P4163</f>
        <v>494.26640817770567</v>
      </c>
    </row>
    <row r="4164" spans="1:17">
      <c r="A4164">
        <v>2</v>
      </c>
      <c r="B4164">
        <v>1150</v>
      </c>
      <c r="C4164">
        <v>2</v>
      </c>
      <c r="D4164">
        <v>2</v>
      </c>
      <c r="E4164">
        <v>94.977672872340406</v>
      </c>
      <c r="F4164">
        <v>81.350994860585502</v>
      </c>
      <c r="G4164">
        <v>55</v>
      </c>
      <c r="H4164">
        <f t="shared" si="390"/>
        <v>66.765288726116154</v>
      </c>
      <c r="I4164">
        <f t="shared" si="391"/>
        <v>-11.765288726116154</v>
      </c>
      <c r="J4164">
        <f t="shared" si="392"/>
        <v>138.42201880887586</v>
      </c>
      <c r="O4164">
        <f t="shared" si="393"/>
        <v>67.055148555526841</v>
      </c>
      <c r="P4164">
        <f t="shared" si="394"/>
        <v>-12.055148555526841</v>
      </c>
      <c r="Q4164">
        <f t="shared" si="395"/>
        <v>145.32660669582089</v>
      </c>
    </row>
    <row r="4165" spans="1:17">
      <c r="A4165">
        <v>5</v>
      </c>
      <c r="B4165">
        <v>2830</v>
      </c>
      <c r="C4165">
        <v>3</v>
      </c>
      <c r="D4165">
        <v>4</v>
      </c>
      <c r="E4165">
        <v>94.977672872340406</v>
      </c>
      <c r="F4165">
        <v>117.589470884517</v>
      </c>
      <c r="G4165">
        <v>190</v>
      </c>
      <c r="H4165">
        <f t="shared" si="390"/>
        <v>189.69338180917558</v>
      </c>
      <c r="I4165">
        <f t="shared" si="391"/>
        <v>0.30661819082442321</v>
      </c>
      <c r="J4165">
        <f t="shared" si="392"/>
        <v>9.4014714944442399E-2</v>
      </c>
      <c r="O4165">
        <f t="shared" si="393"/>
        <v>177.6016614790984</v>
      </c>
      <c r="P4165">
        <f t="shared" si="394"/>
        <v>12.398338520901603</v>
      </c>
      <c r="Q4165">
        <f t="shared" si="395"/>
        <v>153.71879807887257</v>
      </c>
    </row>
    <row r="4166" spans="1:17">
      <c r="A4166">
        <v>2</v>
      </c>
      <c r="B4166">
        <v>1295</v>
      </c>
      <c r="C4166">
        <v>3</v>
      </c>
      <c r="D4166">
        <v>2</v>
      </c>
      <c r="E4166">
        <v>94.977672872340406</v>
      </c>
      <c r="F4166">
        <v>84.757890345353701</v>
      </c>
      <c r="G4166">
        <v>78.5</v>
      </c>
      <c r="H4166">
        <f t="shared" si="390"/>
        <v>66.078660807392595</v>
      </c>
      <c r="I4166">
        <f t="shared" si="391"/>
        <v>12.421339192607405</v>
      </c>
      <c r="J4166">
        <f t="shared" si="392"/>
        <v>154.28966733780479</v>
      </c>
      <c r="O4166">
        <f t="shared" si="393"/>
        <v>67.834226214044747</v>
      </c>
      <c r="P4166">
        <f t="shared" si="394"/>
        <v>10.665773785955253</v>
      </c>
      <c r="Q4166">
        <f t="shared" si="395"/>
        <v>113.75873045317024</v>
      </c>
    </row>
    <row r="4167" spans="1:17">
      <c r="A4167">
        <v>1</v>
      </c>
      <c r="B4167">
        <v>840</v>
      </c>
      <c r="C4167">
        <v>1</v>
      </c>
      <c r="D4167">
        <v>1</v>
      </c>
      <c r="E4167">
        <v>94.977672872340406</v>
      </c>
      <c r="F4167">
        <v>77.599940744940795</v>
      </c>
      <c r="G4167">
        <v>57.6</v>
      </c>
      <c r="H4167">
        <f t="shared" si="390"/>
        <v>29.56777243403274</v>
      </c>
      <c r="I4167">
        <f t="shared" si="391"/>
        <v>28.032227565967261</v>
      </c>
      <c r="J4167">
        <f t="shared" si="392"/>
        <v>785.80578231017478</v>
      </c>
      <c r="O4167">
        <f t="shared" si="393"/>
        <v>30.957229295506757</v>
      </c>
      <c r="P4167">
        <f t="shared" si="394"/>
        <v>26.642770704493245</v>
      </c>
      <c r="Q4167">
        <f t="shared" si="395"/>
        <v>709.83723081220342</v>
      </c>
    </row>
    <row r="4168" spans="1:17">
      <c r="A4168">
        <v>1</v>
      </c>
      <c r="B4168">
        <v>640</v>
      </c>
      <c r="C4168">
        <v>0</v>
      </c>
      <c r="D4168">
        <v>1</v>
      </c>
      <c r="E4168">
        <v>94.977672872340406</v>
      </c>
      <c r="F4168">
        <v>77.127308986416594</v>
      </c>
      <c r="G4168">
        <v>19.829999999999998</v>
      </c>
      <c r="H4168">
        <f t="shared" si="390"/>
        <v>33.477954350909592</v>
      </c>
      <c r="I4168">
        <f t="shared" si="391"/>
        <v>-13.647954350909593</v>
      </c>
      <c r="J4168">
        <f t="shared" si="392"/>
        <v>186.26665796451209</v>
      </c>
      <c r="O4168">
        <f t="shared" si="393"/>
        <v>33.717916055163478</v>
      </c>
      <c r="P4168">
        <f t="shared" si="394"/>
        <v>-13.88791605516348</v>
      </c>
      <c r="Q4168">
        <f t="shared" si="395"/>
        <v>192.87421235526756</v>
      </c>
    </row>
    <row r="4169" spans="1:17">
      <c r="A4169">
        <v>2</v>
      </c>
      <c r="B4169">
        <v>1109</v>
      </c>
      <c r="C4169">
        <v>1</v>
      </c>
      <c r="D4169">
        <v>2</v>
      </c>
      <c r="E4169">
        <v>94.977672872340406</v>
      </c>
      <c r="F4169">
        <v>69.281103866445704</v>
      </c>
      <c r="G4169">
        <v>35.47</v>
      </c>
      <c r="H4169">
        <f t="shared" si="390"/>
        <v>57.923868471917608</v>
      </c>
      <c r="I4169">
        <f t="shared" si="391"/>
        <v>-22.453868471917609</v>
      </c>
      <c r="J4169">
        <f t="shared" si="392"/>
        <v>504.17620935417563</v>
      </c>
      <c r="O4169">
        <f t="shared" si="393"/>
        <v>55.814001431817537</v>
      </c>
      <c r="P4169">
        <f t="shared" si="394"/>
        <v>-20.344001431817539</v>
      </c>
      <c r="Q4169">
        <f t="shared" si="395"/>
        <v>413.87839425779407</v>
      </c>
    </row>
    <row r="4170" spans="1:17">
      <c r="A4170">
        <v>5</v>
      </c>
      <c r="B4170">
        <v>5200</v>
      </c>
      <c r="C4170">
        <v>3</v>
      </c>
      <c r="D4170">
        <v>4</v>
      </c>
      <c r="E4170">
        <v>94.977672872340406</v>
      </c>
      <c r="F4170">
        <v>93.196054622358403</v>
      </c>
      <c r="G4170">
        <v>242</v>
      </c>
      <c r="H4170">
        <f t="shared" si="390"/>
        <v>163.25424811163853</v>
      </c>
      <c r="I4170">
        <f t="shared" si="391"/>
        <v>78.745751888361468</v>
      </c>
      <c r="J4170">
        <f t="shared" si="392"/>
        <v>6200.8934404633837</v>
      </c>
      <c r="O4170">
        <f t="shared" si="393"/>
        <v>148.54868616530226</v>
      </c>
      <c r="P4170">
        <f t="shared" si="394"/>
        <v>93.451313834697743</v>
      </c>
      <c r="Q4170">
        <f t="shared" si="395"/>
        <v>8733.1480574311699</v>
      </c>
    </row>
    <row r="4171" spans="1:17">
      <c r="A4171">
        <v>3</v>
      </c>
      <c r="B4171">
        <v>1850</v>
      </c>
      <c r="C4171">
        <v>2</v>
      </c>
      <c r="D4171">
        <v>3</v>
      </c>
      <c r="E4171">
        <v>94.977672872340406</v>
      </c>
      <c r="F4171">
        <v>111.289188645557</v>
      </c>
      <c r="G4171">
        <v>150</v>
      </c>
      <c r="H4171">
        <f t="shared" si="390"/>
        <v>137.3658165053763</v>
      </c>
      <c r="I4171">
        <f t="shared" si="391"/>
        <v>12.634183494623699</v>
      </c>
      <c r="J4171">
        <f t="shared" si="392"/>
        <v>159.6225925758219</v>
      </c>
      <c r="O4171">
        <f t="shared" si="393"/>
        <v>138.28806443204678</v>
      </c>
      <c r="P4171">
        <f t="shared" si="394"/>
        <v>11.711935567953219</v>
      </c>
      <c r="Q4171">
        <f t="shared" si="395"/>
        <v>137.16943474788769</v>
      </c>
    </row>
    <row r="4172" spans="1:17">
      <c r="A4172">
        <v>2</v>
      </c>
      <c r="B4172">
        <v>1140</v>
      </c>
      <c r="C4172">
        <v>2</v>
      </c>
      <c r="D4172">
        <v>2</v>
      </c>
      <c r="E4172">
        <v>94.977672872340406</v>
      </c>
      <c r="F4172">
        <v>67.239405421957301</v>
      </c>
      <c r="G4172">
        <v>40</v>
      </c>
      <c r="H4172">
        <f t="shared" si="390"/>
        <v>51.210876078221112</v>
      </c>
      <c r="I4172">
        <f t="shared" si="391"/>
        <v>-11.210876078221112</v>
      </c>
      <c r="J4172">
        <f t="shared" si="392"/>
        <v>125.68374244123038</v>
      </c>
      <c r="O4172">
        <f t="shared" si="393"/>
        <v>49.977863045516692</v>
      </c>
      <c r="P4172">
        <f t="shared" si="394"/>
        <v>-9.9778630455166919</v>
      </c>
      <c r="Q4172">
        <f t="shared" si="395"/>
        <v>99.557750955087627</v>
      </c>
    </row>
    <row r="4173" spans="1:17">
      <c r="A4173">
        <v>2</v>
      </c>
      <c r="B4173">
        <v>1216</v>
      </c>
      <c r="C4173">
        <v>1</v>
      </c>
      <c r="D4173">
        <v>2</v>
      </c>
      <c r="E4173">
        <v>94.977672872340406</v>
      </c>
      <c r="F4173">
        <v>117.589470884517</v>
      </c>
      <c r="G4173">
        <v>75</v>
      </c>
      <c r="H4173">
        <f t="shared" si="390"/>
        <v>111.18513528061374</v>
      </c>
      <c r="I4173">
        <f t="shared" si="391"/>
        <v>-36.185135280613736</v>
      </c>
      <c r="J4173">
        <f t="shared" si="392"/>
        <v>1309.3640152763169</v>
      </c>
      <c r="O4173">
        <f t="shared" si="393"/>
        <v>114.28910372941715</v>
      </c>
      <c r="P4173">
        <f t="shared" si="394"/>
        <v>-39.28910372941715</v>
      </c>
      <c r="Q4173">
        <f t="shared" si="395"/>
        <v>1543.6336718609007</v>
      </c>
    </row>
    <row r="4174" spans="1:17">
      <c r="A4174">
        <v>2</v>
      </c>
      <c r="B4174">
        <v>1356</v>
      </c>
      <c r="C4174">
        <v>1</v>
      </c>
      <c r="D4174">
        <v>2</v>
      </c>
      <c r="E4174">
        <v>94.977672872340406</v>
      </c>
      <c r="F4174">
        <v>85.612524886735301</v>
      </c>
      <c r="G4174">
        <v>94.84</v>
      </c>
      <c r="H4174">
        <f t="shared" si="390"/>
        <v>75.969292666523813</v>
      </c>
      <c r="I4174">
        <f t="shared" si="391"/>
        <v>18.87070733347619</v>
      </c>
      <c r="J4174">
        <f t="shared" si="392"/>
        <v>356.10359526571204</v>
      </c>
      <c r="O4174">
        <f t="shared" si="393"/>
        <v>75.623690096540315</v>
      </c>
      <c r="P4174">
        <f t="shared" si="394"/>
        <v>19.216309903459688</v>
      </c>
      <c r="Q4174">
        <f t="shared" si="395"/>
        <v>369.26656630580288</v>
      </c>
    </row>
    <row r="4175" spans="1:17">
      <c r="A4175">
        <v>2</v>
      </c>
      <c r="B4175">
        <v>1338</v>
      </c>
      <c r="C4175">
        <v>1</v>
      </c>
      <c r="D4175">
        <v>2</v>
      </c>
      <c r="E4175">
        <v>94.977672872340406</v>
      </c>
      <c r="F4175">
        <v>91.526464747035803</v>
      </c>
      <c r="G4175">
        <v>103</v>
      </c>
      <c r="H4175">
        <f t="shared" si="390"/>
        <v>82.483728806096138</v>
      </c>
      <c r="I4175">
        <f t="shared" si="391"/>
        <v>20.516271193903862</v>
      </c>
      <c r="J4175">
        <f t="shared" si="392"/>
        <v>420.9173837018094</v>
      </c>
      <c r="O4175">
        <f t="shared" si="393"/>
        <v>82.776164741371701</v>
      </c>
      <c r="P4175">
        <f t="shared" si="394"/>
        <v>20.223835258628299</v>
      </c>
      <c r="Q4175">
        <f t="shared" si="395"/>
        <v>409.00351256813713</v>
      </c>
    </row>
    <row r="4176" spans="1:17">
      <c r="A4176">
        <v>2</v>
      </c>
      <c r="B4176">
        <v>1115</v>
      </c>
      <c r="C4176">
        <v>1</v>
      </c>
      <c r="D4176">
        <v>2</v>
      </c>
      <c r="E4176">
        <v>94.977672872340406</v>
      </c>
      <c r="F4176">
        <v>81.277556343376403</v>
      </c>
      <c r="G4176">
        <v>55</v>
      </c>
      <c r="H4176">
        <f t="shared" si="390"/>
        <v>71.146414674154499</v>
      </c>
      <c r="I4176">
        <f t="shared" si="391"/>
        <v>-16.146414674154499</v>
      </c>
      <c r="J4176">
        <f t="shared" si="392"/>
        <v>260.70670682975174</v>
      </c>
      <c r="O4176">
        <f t="shared" si="393"/>
        <v>70.331142892970377</v>
      </c>
      <c r="P4176">
        <f t="shared" si="394"/>
        <v>-15.331142892970377</v>
      </c>
      <c r="Q4176">
        <f t="shared" si="395"/>
        <v>235.04394240467607</v>
      </c>
    </row>
    <row r="4177" spans="1:17">
      <c r="A4177">
        <v>3</v>
      </c>
      <c r="B4177">
        <v>1870</v>
      </c>
      <c r="C4177">
        <v>2</v>
      </c>
      <c r="D4177">
        <v>3</v>
      </c>
      <c r="E4177">
        <v>94.977672872340406</v>
      </c>
      <c r="F4177">
        <v>90.409671789150593</v>
      </c>
      <c r="G4177">
        <v>90</v>
      </c>
      <c r="H4177">
        <f t="shared" si="390"/>
        <v>114.35803257915066</v>
      </c>
      <c r="I4177">
        <f t="shared" si="391"/>
        <v>-24.35803257915066</v>
      </c>
      <c r="J4177">
        <f t="shared" si="392"/>
        <v>593.31375112696492</v>
      </c>
      <c r="O4177">
        <f t="shared" si="393"/>
        <v>113.027308080545</v>
      </c>
      <c r="P4177">
        <f t="shared" si="394"/>
        <v>-23.027308080544998</v>
      </c>
      <c r="Q4177">
        <f t="shared" si="395"/>
        <v>530.25691743633297</v>
      </c>
    </row>
    <row r="4178" spans="1:17">
      <c r="A4178">
        <v>4</v>
      </c>
      <c r="B4178">
        <v>3450</v>
      </c>
      <c r="C4178">
        <v>2</v>
      </c>
      <c r="D4178">
        <v>3</v>
      </c>
      <c r="E4178">
        <v>94.977672872340406</v>
      </c>
      <c r="F4178">
        <v>111.42090763473</v>
      </c>
      <c r="G4178">
        <v>208</v>
      </c>
      <c r="H4178">
        <f t="shared" si="390"/>
        <v>150.00616720611231</v>
      </c>
      <c r="I4178">
        <f t="shared" si="391"/>
        <v>57.993832793887691</v>
      </c>
      <c r="J4178">
        <f t="shared" si="392"/>
        <v>3363.2846421254035</v>
      </c>
      <c r="O4178">
        <f t="shared" si="393"/>
        <v>138.76041786856396</v>
      </c>
      <c r="P4178">
        <f t="shared" si="394"/>
        <v>69.239582131436038</v>
      </c>
      <c r="Q4178">
        <f t="shared" si="395"/>
        <v>4794.1197337358763</v>
      </c>
    </row>
    <row r="4179" spans="1:17">
      <c r="A4179">
        <v>2</v>
      </c>
      <c r="B4179">
        <v>1105</v>
      </c>
      <c r="C4179">
        <v>1</v>
      </c>
      <c r="D4179">
        <v>2</v>
      </c>
      <c r="E4179">
        <v>94.977672872340406</v>
      </c>
      <c r="F4179">
        <v>69.281103866445704</v>
      </c>
      <c r="G4179">
        <v>35.36</v>
      </c>
      <c r="H4179">
        <f t="shared" si="390"/>
        <v>57.923117226697507</v>
      </c>
      <c r="I4179">
        <f t="shared" si="391"/>
        <v>-22.563117226697507</v>
      </c>
      <c r="J4179">
        <f t="shared" si="392"/>
        <v>509.09425898569378</v>
      </c>
      <c r="O4179">
        <f t="shared" si="393"/>
        <v>55.813219005314274</v>
      </c>
      <c r="P4179">
        <f t="shared" si="394"/>
        <v>-20.453219005314274</v>
      </c>
      <c r="Q4179">
        <f t="shared" si="395"/>
        <v>418.33416767934904</v>
      </c>
    </row>
    <row r="4180" spans="1:17">
      <c r="A4180">
        <v>2</v>
      </c>
      <c r="B4180">
        <v>1074</v>
      </c>
      <c r="C4180">
        <v>1</v>
      </c>
      <c r="D4180">
        <v>2</v>
      </c>
      <c r="E4180">
        <v>94.977672872340406</v>
      </c>
      <c r="F4180">
        <v>78.301945307504795</v>
      </c>
      <c r="G4180">
        <v>42.79</v>
      </c>
      <c r="H4180">
        <f t="shared" si="390"/>
        <v>67.859261475957851</v>
      </c>
      <c r="I4180">
        <f t="shared" si="391"/>
        <v>-25.069261475957852</v>
      </c>
      <c r="J4180">
        <f t="shared" si="392"/>
        <v>628.46787094994443</v>
      </c>
      <c r="O4180">
        <f t="shared" si="393"/>
        <v>66.722569096827158</v>
      </c>
      <c r="P4180">
        <f t="shared" si="394"/>
        <v>-23.932569096827159</v>
      </c>
      <c r="Q4180">
        <f t="shared" si="395"/>
        <v>572.76786357440631</v>
      </c>
    </row>
    <row r="4181" spans="1:17">
      <c r="A4181">
        <v>2</v>
      </c>
      <c r="B4181">
        <v>1267</v>
      </c>
      <c r="C4181">
        <v>1</v>
      </c>
      <c r="D4181">
        <v>2</v>
      </c>
      <c r="E4181">
        <v>94.977672872340406</v>
      </c>
      <c r="F4181">
        <v>88.012566859421398</v>
      </c>
      <c r="G4181">
        <v>90.33</v>
      </c>
      <c r="H4181">
        <f t="shared" si="390"/>
        <v>78.597689538474725</v>
      </c>
      <c r="I4181">
        <f t="shared" si="391"/>
        <v>11.732310461525273</v>
      </c>
      <c r="J4181">
        <f t="shared" si="392"/>
        <v>137.64710876561537</v>
      </c>
      <c r="O4181">
        <f t="shared" si="393"/>
        <v>78.510383974962593</v>
      </c>
      <c r="P4181">
        <f t="shared" si="394"/>
        <v>11.819616025037405</v>
      </c>
      <c r="Q4181">
        <f t="shared" si="395"/>
        <v>139.70332297932103</v>
      </c>
    </row>
    <row r="4182" spans="1:17">
      <c r="A4182">
        <v>3</v>
      </c>
      <c r="B4182">
        <v>1836</v>
      </c>
      <c r="C4182">
        <v>2</v>
      </c>
      <c r="D4182">
        <v>3</v>
      </c>
      <c r="E4182">
        <v>94.977672872340406</v>
      </c>
      <c r="F4182">
        <v>90.517988294602901</v>
      </c>
      <c r="G4182">
        <v>125</v>
      </c>
      <c r="H4182">
        <f t="shared" si="390"/>
        <v>114.47102378072353</v>
      </c>
      <c r="I4182">
        <f t="shared" si="391"/>
        <v>10.528976219276473</v>
      </c>
      <c r="J4182">
        <f t="shared" si="392"/>
        <v>110.85934022608949</v>
      </c>
      <c r="O4182">
        <f t="shared" si="393"/>
        <v>113.15172277734445</v>
      </c>
      <c r="P4182">
        <f t="shared" si="394"/>
        <v>11.848277222655554</v>
      </c>
      <c r="Q4182">
        <f t="shared" si="395"/>
        <v>140.3816731448984</v>
      </c>
    </row>
    <row r="4183" spans="1:17">
      <c r="A4183">
        <v>3</v>
      </c>
      <c r="B4183">
        <v>3596</v>
      </c>
      <c r="C4183">
        <v>1</v>
      </c>
      <c r="D4183">
        <v>3</v>
      </c>
      <c r="E4183">
        <v>94.977672872340406</v>
      </c>
      <c r="F4183">
        <v>100.28716927073999</v>
      </c>
      <c r="G4183">
        <v>200</v>
      </c>
      <c r="H4183">
        <f t="shared" si="390"/>
        <v>130.03692785323173</v>
      </c>
      <c r="I4183">
        <f t="shared" si="391"/>
        <v>69.963072146768269</v>
      </c>
      <c r="J4183">
        <f t="shared" si="392"/>
        <v>4894.8314642139021</v>
      </c>
      <c r="O4183">
        <f t="shared" si="393"/>
        <v>128.688614180976</v>
      </c>
      <c r="P4183">
        <f t="shared" si="394"/>
        <v>71.311385819023997</v>
      </c>
      <c r="Q4183">
        <f t="shared" si="395"/>
        <v>5085.3137474296964</v>
      </c>
    </row>
    <row r="4184" spans="1:17">
      <c r="A4184">
        <v>2</v>
      </c>
      <c r="B4184">
        <v>1275</v>
      </c>
      <c r="C4184">
        <v>3</v>
      </c>
      <c r="D4184">
        <v>3</v>
      </c>
      <c r="E4184">
        <v>94.977672872340406</v>
      </c>
      <c r="F4184">
        <v>82.722525231735304</v>
      </c>
      <c r="G4184">
        <v>65</v>
      </c>
      <c r="H4184">
        <f t="shared" si="390"/>
        <v>89.110877511023318</v>
      </c>
      <c r="I4184">
        <f t="shared" si="391"/>
        <v>-24.110877511023318</v>
      </c>
      <c r="J4184">
        <f t="shared" si="392"/>
        <v>581.33441435156999</v>
      </c>
      <c r="O4184">
        <f t="shared" si="393"/>
        <v>100.2376052230108</v>
      </c>
      <c r="P4184">
        <f t="shared" si="394"/>
        <v>-35.237605223010803</v>
      </c>
      <c r="Q4184">
        <f t="shared" si="395"/>
        <v>1241.6888218527581</v>
      </c>
    </row>
    <row r="4185" spans="1:17">
      <c r="A4185">
        <v>2</v>
      </c>
      <c r="B4185">
        <v>1155</v>
      </c>
      <c r="C4185">
        <v>1</v>
      </c>
      <c r="D4185">
        <v>2</v>
      </c>
      <c r="E4185">
        <v>94.977672872340406</v>
      </c>
      <c r="F4185">
        <v>77.247440720182993</v>
      </c>
      <c r="G4185">
        <v>39</v>
      </c>
      <c r="H4185">
        <f t="shared" si="390"/>
        <v>66.712293341463749</v>
      </c>
      <c r="I4185">
        <f t="shared" si="391"/>
        <v>-27.712293341463749</v>
      </c>
      <c r="J4185">
        <f t="shared" si="392"/>
        <v>767.97120224333605</v>
      </c>
      <c r="O4185">
        <f t="shared" si="393"/>
        <v>65.462439799995451</v>
      </c>
      <c r="P4185">
        <f t="shared" si="394"/>
        <v>-26.462439799995451</v>
      </c>
      <c r="Q4185">
        <f t="shared" si="395"/>
        <v>700.26072016838327</v>
      </c>
    </row>
    <row r="4186" spans="1:17">
      <c r="A4186">
        <v>2</v>
      </c>
      <c r="B4186">
        <v>1216</v>
      </c>
      <c r="C4186">
        <v>1</v>
      </c>
      <c r="D4186">
        <v>2</v>
      </c>
      <c r="E4186">
        <v>94.977672872340406</v>
      </c>
      <c r="F4186">
        <v>117.589470884517</v>
      </c>
      <c r="G4186">
        <v>82</v>
      </c>
      <c r="H4186">
        <f t="shared" si="390"/>
        <v>111.18513528061374</v>
      </c>
      <c r="I4186">
        <f t="shared" si="391"/>
        <v>-29.185135280613736</v>
      </c>
      <c r="J4186">
        <f t="shared" si="392"/>
        <v>851.77212134772458</v>
      </c>
      <c r="O4186">
        <f t="shared" si="393"/>
        <v>114.28910372941715</v>
      </c>
      <c r="P4186">
        <f t="shared" si="394"/>
        <v>-32.28910372941715</v>
      </c>
      <c r="Q4186">
        <f t="shared" si="395"/>
        <v>1042.5862196490605</v>
      </c>
    </row>
    <row r="4187" spans="1:17">
      <c r="A4187">
        <v>3</v>
      </c>
      <c r="B4187">
        <v>1495</v>
      </c>
      <c r="C4187">
        <v>3</v>
      </c>
      <c r="D4187">
        <v>2</v>
      </c>
      <c r="E4187">
        <v>94.977672872340406</v>
      </c>
      <c r="F4187">
        <v>93.196054622358403</v>
      </c>
      <c r="G4187">
        <v>88</v>
      </c>
      <c r="H4187">
        <f t="shared" si="390"/>
        <v>87.610698394759737</v>
      </c>
      <c r="I4187">
        <f t="shared" si="391"/>
        <v>0.38930160524026292</v>
      </c>
      <c r="J4187">
        <f t="shared" si="392"/>
        <v>0.1515557398426455</v>
      </c>
      <c r="O4187">
        <f t="shared" si="393"/>
        <v>78.083709423457464</v>
      </c>
      <c r="P4187">
        <f t="shared" si="394"/>
        <v>9.9162905765425364</v>
      </c>
      <c r="Q4187">
        <f t="shared" si="395"/>
        <v>98.332818798426302</v>
      </c>
    </row>
    <row r="4188" spans="1:17">
      <c r="A4188">
        <v>3</v>
      </c>
      <c r="B4188">
        <v>1564</v>
      </c>
      <c r="C4188">
        <v>1</v>
      </c>
      <c r="D4188">
        <v>3</v>
      </c>
      <c r="E4188">
        <v>94.977672872340406</v>
      </c>
      <c r="F4188">
        <v>77.599940744940795</v>
      </c>
      <c r="G4188">
        <v>103</v>
      </c>
      <c r="H4188">
        <f t="shared" si="390"/>
        <v>104.65145665063139</v>
      </c>
      <c r="I4188">
        <f t="shared" si="391"/>
        <v>-1.6514566506313884</v>
      </c>
      <c r="J4188">
        <f t="shared" si="392"/>
        <v>2.7273090689146433</v>
      </c>
      <c r="O4188">
        <f t="shared" si="393"/>
        <v>100.83910268580158</v>
      </c>
      <c r="P4188">
        <f t="shared" si="394"/>
        <v>2.1608973141984222</v>
      </c>
      <c r="Q4188">
        <f t="shared" si="395"/>
        <v>4.6694772025099551</v>
      </c>
    </row>
    <row r="4189" spans="1:17">
      <c r="A4189">
        <v>3</v>
      </c>
      <c r="B4189">
        <v>1585</v>
      </c>
      <c r="C4189">
        <v>1</v>
      </c>
      <c r="D4189">
        <v>3</v>
      </c>
      <c r="E4189">
        <v>94.977672872340406</v>
      </c>
      <c r="F4189">
        <v>88.086407458599794</v>
      </c>
      <c r="G4189">
        <v>84</v>
      </c>
      <c r="H4189">
        <f t="shared" si="390"/>
        <v>116.21264846809535</v>
      </c>
      <c r="I4189">
        <f t="shared" si="391"/>
        <v>-32.212648468095352</v>
      </c>
      <c r="J4189">
        <f t="shared" si="392"/>
        <v>1037.6547213290858</v>
      </c>
      <c r="O4189">
        <f t="shared" si="393"/>
        <v>113.53206270592904</v>
      </c>
      <c r="P4189">
        <f t="shared" si="394"/>
        <v>-29.532062705929036</v>
      </c>
      <c r="Q4189">
        <f t="shared" si="395"/>
        <v>872.14272766692466</v>
      </c>
    </row>
    <row r="4190" spans="1:17">
      <c r="A4190">
        <v>2</v>
      </c>
      <c r="B4190">
        <v>1216</v>
      </c>
      <c r="C4190">
        <v>1</v>
      </c>
      <c r="D4190">
        <v>2</v>
      </c>
      <c r="E4190">
        <v>94.977672872340406</v>
      </c>
      <c r="F4190">
        <v>117.589470884517</v>
      </c>
      <c r="G4190">
        <v>75</v>
      </c>
      <c r="H4190">
        <f t="shared" si="390"/>
        <v>111.18513528061374</v>
      </c>
      <c r="I4190">
        <f t="shared" si="391"/>
        <v>-36.185135280613736</v>
      </c>
      <c r="J4190">
        <f t="shared" si="392"/>
        <v>1309.3640152763169</v>
      </c>
      <c r="O4190">
        <f t="shared" si="393"/>
        <v>114.28910372941715</v>
      </c>
      <c r="P4190">
        <f t="shared" si="394"/>
        <v>-39.28910372941715</v>
      </c>
      <c r="Q4190">
        <f t="shared" si="395"/>
        <v>1543.6336718609007</v>
      </c>
    </row>
    <row r="4191" spans="1:17">
      <c r="A4191">
        <v>2</v>
      </c>
      <c r="B4191">
        <v>1227</v>
      </c>
      <c r="C4191">
        <v>2</v>
      </c>
      <c r="D4191">
        <v>2</v>
      </c>
      <c r="E4191">
        <v>94.977672872340406</v>
      </c>
      <c r="F4191">
        <v>80.830268817802803</v>
      </c>
      <c r="G4191">
        <v>70</v>
      </c>
      <c r="H4191">
        <f t="shared" si="390"/>
        <v>66.205852422805748</v>
      </c>
      <c r="I4191">
        <f t="shared" si="391"/>
        <v>3.7941475771942521</v>
      </c>
      <c r="J4191">
        <f t="shared" si="392"/>
        <v>14.395555837529013</v>
      </c>
      <c r="O4191">
        <f t="shared" si="393"/>
        <v>66.440120454136149</v>
      </c>
      <c r="P4191">
        <f t="shared" si="394"/>
        <v>3.5598795458638506</v>
      </c>
      <c r="Q4191">
        <f t="shared" si="395"/>
        <v>12.672742381059814</v>
      </c>
    </row>
    <row r="4192" spans="1:17">
      <c r="A4192">
        <v>3</v>
      </c>
      <c r="B4192">
        <v>1704</v>
      </c>
      <c r="C4192">
        <v>1</v>
      </c>
      <c r="D4192">
        <v>3</v>
      </c>
      <c r="E4192">
        <v>94.977672872340406</v>
      </c>
      <c r="F4192">
        <v>90.517988294602901</v>
      </c>
      <c r="G4192">
        <v>120</v>
      </c>
      <c r="H4192">
        <f t="shared" si="390"/>
        <v>118.91486941205284</v>
      </c>
      <c r="I4192">
        <f t="shared" si="391"/>
        <v>1.0851305879471624</v>
      </c>
      <c r="J4192">
        <f t="shared" si="392"/>
        <v>1.1775083928985544</v>
      </c>
      <c r="O4192">
        <f t="shared" si="393"/>
        <v>116.49760547153085</v>
      </c>
      <c r="P4192">
        <f t="shared" si="394"/>
        <v>3.5023945284691536</v>
      </c>
      <c r="Q4192">
        <f t="shared" si="395"/>
        <v>12.266767433050665</v>
      </c>
    </row>
    <row r="4193" spans="1:17">
      <c r="A4193">
        <v>0</v>
      </c>
      <c r="B4193">
        <v>1495</v>
      </c>
      <c r="C4193">
        <v>0</v>
      </c>
      <c r="D4193">
        <v>3</v>
      </c>
      <c r="E4193">
        <v>94.977672872340406</v>
      </c>
      <c r="F4193">
        <v>81.9058497061651</v>
      </c>
      <c r="G4193">
        <v>60.55</v>
      </c>
      <c r="H4193">
        <f t="shared" si="390"/>
        <v>77.268671890909616</v>
      </c>
      <c r="I4193">
        <f t="shared" si="391"/>
        <v>-16.718671890909619</v>
      </c>
      <c r="J4193">
        <f t="shared" si="392"/>
        <v>279.5139897958914</v>
      </c>
      <c r="O4193">
        <f t="shared" si="393"/>
        <v>109.40755187918424</v>
      </c>
      <c r="P4193">
        <f t="shared" si="394"/>
        <v>-48.857551879184243</v>
      </c>
      <c r="Q4193">
        <f t="shared" si="395"/>
        <v>2387.0603756271798</v>
      </c>
    </row>
    <row r="4194" spans="1:17">
      <c r="A4194">
        <v>2</v>
      </c>
      <c r="B4194">
        <v>1256</v>
      </c>
      <c r="C4194">
        <v>0</v>
      </c>
      <c r="D4194">
        <v>2</v>
      </c>
      <c r="E4194">
        <v>94.977672872340406</v>
      </c>
      <c r="F4194">
        <v>83.763393026639207</v>
      </c>
      <c r="G4194">
        <v>73</v>
      </c>
      <c r="H4194">
        <f t="shared" si="390"/>
        <v>78.381200143372439</v>
      </c>
      <c r="I4194">
        <f t="shared" si="391"/>
        <v>-5.381200143372439</v>
      </c>
      <c r="J4194">
        <f t="shared" si="392"/>
        <v>28.957314983031559</v>
      </c>
      <c r="O4194">
        <f t="shared" si="393"/>
        <v>76.738342525675819</v>
      </c>
      <c r="P4194">
        <f t="shared" si="394"/>
        <v>-3.7383425256758187</v>
      </c>
      <c r="Q4194">
        <f t="shared" si="395"/>
        <v>13.975204839276259</v>
      </c>
    </row>
    <row r="4195" spans="1:17">
      <c r="A4195">
        <v>2</v>
      </c>
      <c r="B4195">
        <v>1195</v>
      </c>
      <c r="C4195">
        <v>1</v>
      </c>
      <c r="D4195">
        <v>2</v>
      </c>
      <c r="E4195">
        <v>94.977672872340406</v>
      </c>
      <c r="F4195">
        <v>117.589470884517</v>
      </c>
      <c r="G4195">
        <v>62.38</v>
      </c>
      <c r="H4195">
        <f t="shared" si="390"/>
        <v>111.18119124320822</v>
      </c>
      <c r="I4195">
        <f t="shared" si="391"/>
        <v>-48.801191243208216</v>
      </c>
      <c r="J4195">
        <f t="shared" si="392"/>
        <v>2381.5562667561821</v>
      </c>
      <c r="O4195">
        <f t="shared" si="393"/>
        <v>114.28499599027509</v>
      </c>
      <c r="P4195">
        <f t="shared" si="394"/>
        <v>-51.90499599027509</v>
      </c>
      <c r="Q4195">
        <f t="shared" si="395"/>
        <v>2694.1286087504732</v>
      </c>
    </row>
    <row r="4196" spans="1:17">
      <c r="A4196">
        <v>4</v>
      </c>
      <c r="B4196">
        <v>1770</v>
      </c>
      <c r="C4196">
        <v>1</v>
      </c>
      <c r="D4196">
        <v>3</v>
      </c>
      <c r="E4196">
        <v>94.977672872340406</v>
      </c>
      <c r="F4196">
        <v>83.1128506548243</v>
      </c>
      <c r="G4196">
        <v>68</v>
      </c>
      <c r="H4196">
        <f t="shared" si="390"/>
        <v>122.96066679751226</v>
      </c>
      <c r="I4196">
        <f t="shared" si="391"/>
        <v>-54.96066679751226</v>
      </c>
      <c r="J4196">
        <f t="shared" si="392"/>
        <v>3020.6748948271666</v>
      </c>
      <c r="O4196">
        <f t="shared" si="393"/>
        <v>107.55013827241746</v>
      </c>
      <c r="P4196">
        <f t="shared" si="394"/>
        <v>-39.550138272417456</v>
      </c>
      <c r="Q4196">
        <f t="shared" si="395"/>
        <v>1564.21343736734</v>
      </c>
    </row>
    <row r="4197" spans="1:17">
      <c r="A4197">
        <v>3</v>
      </c>
      <c r="B4197">
        <v>1570</v>
      </c>
      <c r="C4197">
        <v>3</v>
      </c>
      <c r="D4197">
        <v>3</v>
      </c>
      <c r="E4197">
        <v>94.977672872340406</v>
      </c>
      <c r="F4197">
        <v>84.114577641386106</v>
      </c>
      <c r="G4197">
        <v>88</v>
      </c>
      <c r="H4197">
        <f t="shared" si="390"/>
        <v>102.89516148026033</v>
      </c>
      <c r="I4197">
        <f t="shared" si="391"/>
        <v>-14.895161480260327</v>
      </c>
      <c r="J4197">
        <f t="shared" si="392"/>
        <v>221.86583552303102</v>
      </c>
      <c r="O4197">
        <f t="shared" si="393"/>
        <v>101.97972280099057</v>
      </c>
      <c r="P4197">
        <f t="shared" si="394"/>
        <v>-13.979722800990572</v>
      </c>
      <c r="Q4197">
        <f t="shared" si="395"/>
        <v>195.43264959253568</v>
      </c>
    </row>
    <row r="4198" spans="1:17">
      <c r="A4198">
        <v>2</v>
      </c>
      <c r="B4198">
        <v>1216</v>
      </c>
      <c r="C4198">
        <v>1</v>
      </c>
      <c r="D4198">
        <v>2</v>
      </c>
      <c r="E4198">
        <v>94.977672872340406</v>
      </c>
      <c r="F4198">
        <v>117.589470884517</v>
      </c>
      <c r="G4198">
        <v>84.03</v>
      </c>
      <c r="H4198">
        <f t="shared" si="390"/>
        <v>111.18513528061374</v>
      </c>
      <c r="I4198">
        <f t="shared" si="391"/>
        <v>-27.155135280613734</v>
      </c>
      <c r="J4198">
        <f t="shared" si="392"/>
        <v>737.40137210843272</v>
      </c>
      <c r="O4198">
        <f t="shared" si="393"/>
        <v>114.28910372941715</v>
      </c>
      <c r="P4198">
        <f t="shared" si="394"/>
        <v>-30.259103729417149</v>
      </c>
      <c r="Q4198">
        <f t="shared" si="395"/>
        <v>915.6133585076268</v>
      </c>
    </row>
    <row r="4199" spans="1:17">
      <c r="A4199">
        <v>2</v>
      </c>
      <c r="B4199">
        <v>1216</v>
      </c>
      <c r="C4199">
        <v>1</v>
      </c>
      <c r="D4199">
        <v>2</v>
      </c>
      <c r="E4199">
        <v>94.977672872340406</v>
      </c>
      <c r="F4199">
        <v>117.589470884517</v>
      </c>
      <c r="G4199">
        <v>72.5</v>
      </c>
      <c r="H4199">
        <f t="shared" si="390"/>
        <v>111.18513528061374</v>
      </c>
      <c r="I4199">
        <f t="shared" si="391"/>
        <v>-38.685135280613736</v>
      </c>
      <c r="J4199">
        <f t="shared" si="392"/>
        <v>1496.5396916793857</v>
      </c>
      <c r="O4199">
        <f t="shared" si="393"/>
        <v>114.28910372941715</v>
      </c>
      <c r="P4199">
        <f t="shared" si="394"/>
        <v>-41.78910372941715</v>
      </c>
      <c r="Q4199">
        <f t="shared" si="395"/>
        <v>1746.3291905079864</v>
      </c>
    </row>
    <row r="4200" spans="1:17">
      <c r="A4200">
        <v>2</v>
      </c>
      <c r="B4200">
        <v>1215</v>
      </c>
      <c r="C4200">
        <v>2</v>
      </c>
      <c r="D4200">
        <v>2</v>
      </c>
      <c r="E4200">
        <v>94.977672872340406</v>
      </c>
      <c r="F4200">
        <v>67.239405421957301</v>
      </c>
      <c r="G4200">
        <v>40</v>
      </c>
      <c r="H4200">
        <f t="shared" si="390"/>
        <v>51.224961926097997</v>
      </c>
      <c r="I4200">
        <f t="shared" si="391"/>
        <v>-11.224961926097997</v>
      </c>
      <c r="J4200">
        <f t="shared" si="392"/>
        <v>125.99977024234965</v>
      </c>
      <c r="O4200">
        <f t="shared" si="393"/>
        <v>49.992533542452712</v>
      </c>
      <c r="P4200">
        <f t="shared" si="394"/>
        <v>-9.992533542452712</v>
      </c>
      <c r="Q4200">
        <f t="shared" si="395"/>
        <v>99.850726597042538</v>
      </c>
    </row>
    <row r="4201" spans="1:17">
      <c r="A4201">
        <v>4</v>
      </c>
      <c r="B4201">
        <v>2025</v>
      </c>
      <c r="C4201">
        <v>2</v>
      </c>
      <c r="D4201">
        <v>3</v>
      </c>
      <c r="E4201">
        <v>94.977672872340406</v>
      </c>
      <c r="F4201">
        <v>93.196054622358403</v>
      </c>
      <c r="G4201">
        <v>115</v>
      </c>
      <c r="H4201">
        <f t="shared" si="390"/>
        <v>129.65272952589592</v>
      </c>
      <c r="I4201">
        <f t="shared" si="391"/>
        <v>-14.652729525895921</v>
      </c>
      <c r="J4201">
        <f t="shared" si="392"/>
        <v>214.7024825590621</v>
      </c>
      <c r="O4201">
        <f t="shared" si="393"/>
        <v>116.42921080053532</v>
      </c>
      <c r="P4201">
        <f t="shared" si="394"/>
        <v>-1.4292108005353157</v>
      </c>
      <c r="Q4201">
        <f t="shared" si="395"/>
        <v>2.0426435123667979</v>
      </c>
    </row>
    <row r="4202" spans="1:17">
      <c r="A4202">
        <v>2</v>
      </c>
      <c r="B4202">
        <v>1346</v>
      </c>
      <c r="C4202">
        <v>1</v>
      </c>
      <c r="D4202">
        <v>3</v>
      </c>
      <c r="E4202">
        <v>94.977672872340406</v>
      </c>
      <c r="F4202">
        <v>117.589470884517</v>
      </c>
      <c r="G4202">
        <v>100</v>
      </c>
      <c r="H4202">
        <f t="shared" si="390"/>
        <v>136.48872146847114</v>
      </c>
      <c r="I4202">
        <f t="shared" si="391"/>
        <v>-36.488721468471141</v>
      </c>
      <c r="J4202">
        <f t="shared" si="392"/>
        <v>1331.4267944036667</v>
      </c>
      <c r="O4202">
        <f t="shared" si="393"/>
        <v>149.18465968737587</v>
      </c>
      <c r="P4202">
        <f t="shared" si="394"/>
        <v>-49.18465968737587</v>
      </c>
      <c r="Q4202">
        <f t="shared" si="395"/>
        <v>2419.1307485629768</v>
      </c>
    </row>
    <row r="4203" spans="1:17">
      <c r="A4203">
        <v>2</v>
      </c>
      <c r="B4203">
        <v>1020</v>
      </c>
      <c r="C4203">
        <v>2</v>
      </c>
      <c r="D4203">
        <v>2</v>
      </c>
      <c r="E4203">
        <v>94.977672872340406</v>
      </c>
      <c r="F4203">
        <v>80.120355744475305</v>
      </c>
      <c r="G4203">
        <v>45</v>
      </c>
      <c r="H4203">
        <f t="shared" si="390"/>
        <v>65.384572647203129</v>
      </c>
      <c r="I4203">
        <f t="shared" si="391"/>
        <v>-20.384572647203129</v>
      </c>
      <c r="J4203">
        <f t="shared" si="392"/>
        <v>415.53080200910199</v>
      </c>
      <c r="O4203">
        <f t="shared" si="393"/>
        <v>65.540619658676263</v>
      </c>
      <c r="P4203">
        <f t="shared" si="394"/>
        <v>-20.540619658676263</v>
      </c>
      <c r="Q4203">
        <f t="shared" si="395"/>
        <v>421.9170559623978</v>
      </c>
    </row>
    <row r="4204" spans="1:17">
      <c r="A4204">
        <v>2</v>
      </c>
      <c r="B4204">
        <v>1024</v>
      </c>
      <c r="C4204">
        <v>1</v>
      </c>
      <c r="D4204">
        <v>2</v>
      </c>
      <c r="E4204">
        <v>94.977672872340406</v>
      </c>
      <c r="F4204">
        <v>78.428945577756295</v>
      </c>
      <c r="G4204">
        <v>32</v>
      </c>
      <c r="H4204">
        <f t="shared" si="390"/>
        <v>67.989839274838175</v>
      </c>
      <c r="I4204">
        <f t="shared" si="391"/>
        <v>-35.989839274838175</v>
      </c>
      <c r="J4204">
        <f t="shared" si="392"/>
        <v>1295.2685310286845</v>
      </c>
      <c r="O4204">
        <f t="shared" si="393"/>
        <v>66.866461848460347</v>
      </c>
      <c r="P4204">
        <f t="shared" si="394"/>
        <v>-34.866461848460347</v>
      </c>
      <c r="Q4204">
        <f t="shared" si="395"/>
        <v>1215.6701618301408</v>
      </c>
    </row>
    <row r="4205" spans="1:17">
      <c r="A4205">
        <v>3</v>
      </c>
      <c r="B4205">
        <v>2990</v>
      </c>
      <c r="C4205">
        <v>2</v>
      </c>
      <c r="D4205">
        <v>4</v>
      </c>
      <c r="E4205">
        <v>94.977672872340406</v>
      </c>
      <c r="F4205">
        <v>100.026952322014</v>
      </c>
      <c r="G4205">
        <v>198</v>
      </c>
      <c r="H4205">
        <f t="shared" si="390"/>
        <v>150.44686029835523</v>
      </c>
      <c r="I4205">
        <f t="shared" si="391"/>
        <v>47.553139701644767</v>
      </c>
      <c r="J4205">
        <f t="shared" si="392"/>
        <v>2261.3010954841438</v>
      </c>
      <c r="O4205">
        <f t="shared" si="393"/>
        <v>159.7536327388479</v>
      </c>
      <c r="P4205">
        <f t="shared" si="394"/>
        <v>38.246367261152102</v>
      </c>
      <c r="Q4205">
        <f t="shared" si="395"/>
        <v>1462.7846086749273</v>
      </c>
    </row>
    <row r="4206" spans="1:17">
      <c r="A4206">
        <v>2</v>
      </c>
      <c r="B4206">
        <v>1205</v>
      </c>
      <c r="C4206">
        <v>2</v>
      </c>
      <c r="D4206">
        <v>2</v>
      </c>
      <c r="E4206">
        <v>94.977672872340406</v>
      </c>
      <c r="F4206">
        <v>81.4903329407271</v>
      </c>
      <c r="G4206">
        <v>58</v>
      </c>
      <c r="H4206">
        <f t="shared" si="390"/>
        <v>66.929184345035935</v>
      </c>
      <c r="I4206">
        <f t="shared" si="391"/>
        <v>-8.9291843450359352</v>
      </c>
      <c r="J4206">
        <f t="shared" si="392"/>
        <v>79.730333067634817</v>
      </c>
      <c r="O4206">
        <f t="shared" si="393"/>
        <v>67.234509020569249</v>
      </c>
      <c r="P4206">
        <f t="shared" si="394"/>
        <v>-9.2345090205692486</v>
      </c>
      <c r="Q4206">
        <f t="shared" si="395"/>
        <v>85.276156850974829</v>
      </c>
    </row>
    <row r="4207" spans="1:17">
      <c r="A4207">
        <v>3</v>
      </c>
      <c r="B4207">
        <v>1720</v>
      </c>
      <c r="C4207">
        <v>3</v>
      </c>
      <c r="D4207">
        <v>3</v>
      </c>
      <c r="E4207">
        <v>94.977672872340406</v>
      </c>
      <c r="F4207">
        <v>86.730367133533406</v>
      </c>
      <c r="G4207">
        <v>98.97</v>
      </c>
      <c r="H4207">
        <f t="shared" si="390"/>
        <v>105.80622291635365</v>
      </c>
      <c r="I4207">
        <f t="shared" si="391"/>
        <v>-6.8362229163536483</v>
      </c>
      <c r="J4207">
        <f t="shared" si="392"/>
        <v>46.733943762078781</v>
      </c>
      <c r="O4207">
        <f t="shared" si="393"/>
        <v>105.17422584327474</v>
      </c>
      <c r="P4207">
        <f t="shared" si="394"/>
        <v>-6.2042258432747417</v>
      </c>
      <c r="Q4207">
        <f t="shared" si="395"/>
        <v>38.492418314358183</v>
      </c>
    </row>
    <row r="4208" spans="1:17">
      <c r="A4208">
        <v>3</v>
      </c>
      <c r="B4208">
        <v>1600</v>
      </c>
      <c r="C4208">
        <v>2</v>
      </c>
      <c r="D4208">
        <v>3</v>
      </c>
      <c r="E4208">
        <v>94.977672872340406</v>
      </c>
      <c r="F4208">
        <v>86.625779462625204</v>
      </c>
      <c r="G4208">
        <v>95</v>
      </c>
      <c r="H4208">
        <f t="shared" si="390"/>
        <v>110.13705508606594</v>
      </c>
      <c r="I4208">
        <f t="shared" si="391"/>
        <v>-15.137055086065942</v>
      </c>
      <c r="J4208">
        <f t="shared" si="392"/>
        <v>229.1304366785948</v>
      </c>
      <c r="O4208">
        <f t="shared" si="393"/>
        <v>108.39590246560829</v>
      </c>
      <c r="P4208">
        <f t="shared" si="394"/>
        <v>-13.395902465608287</v>
      </c>
      <c r="Q4208">
        <f t="shared" si="395"/>
        <v>179.4502028680902</v>
      </c>
    </row>
    <row r="4209" spans="1:17">
      <c r="A4209">
        <v>3</v>
      </c>
      <c r="B4209">
        <v>1655</v>
      </c>
      <c r="C4209">
        <v>1</v>
      </c>
      <c r="D4209">
        <v>3</v>
      </c>
      <c r="E4209">
        <v>94.977672872340406</v>
      </c>
      <c r="F4209">
        <v>117.589470884517</v>
      </c>
      <c r="G4209">
        <v>108</v>
      </c>
      <c r="H4209">
        <f t="shared" si="390"/>
        <v>148.74143885939998</v>
      </c>
      <c r="I4209">
        <f t="shared" si="391"/>
        <v>-40.741438859399977</v>
      </c>
      <c r="J4209">
        <f t="shared" si="392"/>
        <v>1659.8648403342265</v>
      </c>
      <c r="O4209">
        <f t="shared" si="393"/>
        <v>149.24510213475222</v>
      </c>
      <c r="P4209">
        <f t="shared" si="394"/>
        <v>-41.245102134752216</v>
      </c>
      <c r="Q4209">
        <f t="shared" si="395"/>
        <v>1701.1584501061418</v>
      </c>
    </row>
    <row r="4210" spans="1:17">
      <c r="A4210">
        <v>3</v>
      </c>
      <c r="B4210">
        <v>1740</v>
      </c>
      <c r="C4210">
        <v>2</v>
      </c>
      <c r="D4210">
        <v>3</v>
      </c>
      <c r="E4210">
        <v>94.977672872340406</v>
      </c>
      <c r="F4210">
        <v>84.757890345353701</v>
      </c>
      <c r="G4210">
        <v>95</v>
      </c>
      <c r="H4210">
        <f t="shared" si="390"/>
        <v>108.10472797760164</v>
      </c>
      <c r="I4210">
        <f t="shared" si="391"/>
        <v>-13.104727977601641</v>
      </c>
      <c r="J4210">
        <f t="shared" si="392"/>
        <v>171.7338953669352</v>
      </c>
      <c r="O4210">
        <f t="shared" si="393"/>
        <v>106.16310102792849</v>
      </c>
      <c r="P4210">
        <f t="shared" si="394"/>
        <v>-11.163101027928491</v>
      </c>
      <c r="Q4210">
        <f t="shared" si="395"/>
        <v>124.61482455973812</v>
      </c>
    </row>
    <row r="4211" spans="1:17">
      <c r="A4211">
        <v>3</v>
      </c>
      <c r="B4211">
        <v>1200</v>
      </c>
      <c r="C4211">
        <v>1</v>
      </c>
      <c r="D4211">
        <v>3</v>
      </c>
      <c r="E4211">
        <v>94.977672872340406</v>
      </c>
      <c r="F4211">
        <v>81.645227064009603</v>
      </c>
      <c r="G4211">
        <v>56.72</v>
      </c>
      <c r="H4211">
        <f t="shared" si="390"/>
        <v>109.04144690762681</v>
      </c>
      <c r="I4211">
        <f t="shared" si="391"/>
        <v>-52.321446907626807</v>
      </c>
      <c r="J4211">
        <f t="shared" si="392"/>
        <v>2737.5338065076107</v>
      </c>
      <c r="O4211">
        <f t="shared" si="393"/>
        <v>105.66278610322789</v>
      </c>
      <c r="P4211">
        <f t="shared" si="394"/>
        <v>-48.942786103227888</v>
      </c>
      <c r="Q4211">
        <f t="shared" si="395"/>
        <v>2395.3963115463171</v>
      </c>
    </row>
    <row r="4212" spans="1:17">
      <c r="A4212">
        <v>2</v>
      </c>
      <c r="B4212">
        <v>1350</v>
      </c>
      <c r="C4212">
        <v>1</v>
      </c>
      <c r="D4212">
        <v>2</v>
      </c>
      <c r="E4212">
        <v>94.977672872340406</v>
      </c>
      <c r="F4212">
        <v>77.599940744940795</v>
      </c>
      <c r="G4212">
        <v>88</v>
      </c>
      <c r="H4212">
        <f t="shared" si="390"/>
        <v>67.137410615475801</v>
      </c>
      <c r="I4212">
        <f t="shared" si="391"/>
        <v>20.862589384524199</v>
      </c>
      <c r="J4212">
        <f t="shared" si="392"/>
        <v>435.24763582726177</v>
      </c>
      <c r="O4212">
        <f t="shared" si="393"/>
        <v>65.927115771274572</v>
      </c>
      <c r="P4212">
        <f t="shared" si="394"/>
        <v>22.072884228725428</v>
      </c>
      <c r="Q4212">
        <f t="shared" si="395"/>
        <v>487.21221817471576</v>
      </c>
    </row>
    <row r="4213" spans="1:17">
      <c r="A4213">
        <v>2</v>
      </c>
      <c r="B4213">
        <v>1030</v>
      </c>
      <c r="C4213">
        <v>2</v>
      </c>
      <c r="D4213">
        <v>2</v>
      </c>
      <c r="E4213">
        <v>94.977672872340406</v>
      </c>
      <c r="F4213">
        <v>79.990247270112306</v>
      </c>
      <c r="G4213">
        <v>44</v>
      </c>
      <c r="H4213">
        <f t="shared" si="390"/>
        <v>65.243056810932018</v>
      </c>
      <c r="I4213">
        <f t="shared" si="391"/>
        <v>-21.243056810932018</v>
      </c>
      <c r="J4213">
        <f t="shared" si="392"/>
        <v>451.26746267248518</v>
      </c>
      <c r="O4213">
        <f t="shared" si="393"/>
        <v>65.385141647587233</v>
      </c>
      <c r="P4213">
        <f t="shared" si="394"/>
        <v>-21.385141647587233</v>
      </c>
      <c r="Q4213">
        <f t="shared" si="395"/>
        <v>457.32428328737001</v>
      </c>
    </row>
    <row r="4214" spans="1:17">
      <c r="A4214">
        <v>2</v>
      </c>
      <c r="B4214">
        <v>1216</v>
      </c>
      <c r="C4214">
        <v>1</v>
      </c>
      <c r="D4214">
        <v>2</v>
      </c>
      <c r="E4214">
        <v>94.977672872340406</v>
      </c>
      <c r="F4214">
        <v>117.589470884517</v>
      </c>
      <c r="G4214">
        <v>80</v>
      </c>
      <c r="H4214">
        <f t="shared" si="390"/>
        <v>111.18513528061374</v>
      </c>
      <c r="I4214">
        <f t="shared" si="391"/>
        <v>-31.185135280613736</v>
      </c>
      <c r="J4214">
        <f t="shared" si="392"/>
        <v>972.51266247017952</v>
      </c>
      <c r="O4214">
        <f t="shared" si="393"/>
        <v>114.28910372941715</v>
      </c>
      <c r="P4214">
        <f t="shared" si="394"/>
        <v>-34.28910372941715</v>
      </c>
      <c r="Q4214">
        <f t="shared" si="395"/>
        <v>1175.7426345667291</v>
      </c>
    </row>
    <row r="4215" spans="1:17">
      <c r="A4215">
        <v>4</v>
      </c>
      <c r="B4215">
        <v>2900</v>
      </c>
      <c r="C4215">
        <v>3</v>
      </c>
      <c r="D4215">
        <v>4</v>
      </c>
      <c r="E4215">
        <v>94.977672872340406</v>
      </c>
      <c r="F4215">
        <v>103.53988112981401</v>
      </c>
      <c r="G4215">
        <v>225</v>
      </c>
      <c r="H4215">
        <f t="shared" si="390"/>
        <v>162.02764088666206</v>
      </c>
      <c r="I4215">
        <f t="shared" si="391"/>
        <v>62.972359113337944</v>
      </c>
      <c r="J4215">
        <f t="shared" si="392"/>
        <v>3965.5180122991965</v>
      </c>
      <c r="O4215">
        <f t="shared" si="393"/>
        <v>160.6150454621027</v>
      </c>
      <c r="P4215">
        <f t="shared" si="394"/>
        <v>64.3849545378973</v>
      </c>
      <c r="Q4215">
        <f t="shared" si="395"/>
        <v>4145.4223708471018</v>
      </c>
    </row>
    <row r="4216" spans="1:17">
      <c r="A4216">
        <v>2</v>
      </c>
      <c r="B4216">
        <v>1340</v>
      </c>
      <c r="C4216">
        <v>1</v>
      </c>
      <c r="D4216">
        <v>2</v>
      </c>
      <c r="E4216">
        <v>94.977672872340406</v>
      </c>
      <c r="F4216">
        <v>111.289188645557</v>
      </c>
      <c r="G4216">
        <v>101</v>
      </c>
      <c r="H4216">
        <f t="shared" si="390"/>
        <v>104.26481504752593</v>
      </c>
      <c r="I4216">
        <f t="shared" si="391"/>
        <v>-3.2648150475259285</v>
      </c>
      <c r="J4216">
        <f t="shared" si="392"/>
        <v>10.659017294551731</v>
      </c>
      <c r="O4216">
        <f t="shared" si="393"/>
        <v>106.68988072507275</v>
      </c>
      <c r="P4216">
        <f t="shared" si="394"/>
        <v>-5.6898807250727543</v>
      </c>
      <c r="Q4216">
        <f t="shared" si="395"/>
        <v>32.37474266555445</v>
      </c>
    </row>
    <row r="4217" spans="1:17">
      <c r="A4217">
        <v>2</v>
      </c>
      <c r="B4217">
        <v>1190</v>
      </c>
      <c r="C4217">
        <v>1</v>
      </c>
      <c r="D4217">
        <v>2</v>
      </c>
      <c r="E4217">
        <v>94.977672872340406</v>
      </c>
      <c r="F4217">
        <v>82.689693824642802</v>
      </c>
      <c r="G4217">
        <v>64</v>
      </c>
      <c r="H4217">
        <f t="shared" si="390"/>
        <v>72.716832432115609</v>
      </c>
      <c r="I4217">
        <f t="shared" si="391"/>
        <v>-8.7168324321156092</v>
      </c>
      <c r="J4217">
        <f t="shared" si="392"/>
        <v>75.983167649582526</v>
      </c>
      <c r="O4217">
        <f t="shared" si="393"/>
        <v>72.054530385774257</v>
      </c>
      <c r="P4217">
        <f t="shared" si="394"/>
        <v>-8.0545303857742567</v>
      </c>
      <c r="Q4217">
        <f t="shared" si="395"/>
        <v>64.875459735360792</v>
      </c>
    </row>
    <row r="4218" spans="1:17">
      <c r="A4218">
        <v>3</v>
      </c>
      <c r="B4218">
        <v>1626</v>
      </c>
      <c r="C4218">
        <v>3</v>
      </c>
      <c r="D4218">
        <v>3</v>
      </c>
      <c r="E4218">
        <v>94.977672872340406</v>
      </c>
      <c r="F4218">
        <v>84.247098878695894</v>
      </c>
      <c r="G4218">
        <v>85</v>
      </c>
      <c r="H4218">
        <f t="shared" si="390"/>
        <v>103.05173199466361</v>
      </c>
      <c r="I4218">
        <f t="shared" si="391"/>
        <v>-18.051731994663612</v>
      </c>
      <c r="J4218">
        <f t="shared" si="392"/>
        <v>325.86502800716192</v>
      </c>
      <c r="O4218">
        <f t="shared" si="393"/>
        <v>102.1510303449061</v>
      </c>
      <c r="P4218">
        <f t="shared" si="394"/>
        <v>-17.151030344906104</v>
      </c>
      <c r="Q4218">
        <f t="shared" si="395"/>
        <v>294.15784189188997</v>
      </c>
    </row>
    <row r="4219" spans="1:17">
      <c r="A4219">
        <v>2</v>
      </c>
      <c r="B4219">
        <v>1195</v>
      </c>
      <c r="C4219">
        <v>1</v>
      </c>
      <c r="D4219">
        <v>2</v>
      </c>
      <c r="E4219">
        <v>94.977672872340406</v>
      </c>
      <c r="F4219">
        <v>82.248930385053995</v>
      </c>
      <c r="G4219">
        <v>61.36</v>
      </c>
      <c r="H4219">
        <f t="shared" si="390"/>
        <v>72.232001360072701</v>
      </c>
      <c r="I4219">
        <f t="shared" si="391"/>
        <v>-10.872001360072701</v>
      </c>
      <c r="J4219">
        <f t="shared" si="392"/>
        <v>118.20041357342267</v>
      </c>
      <c r="O4219">
        <f t="shared" si="393"/>
        <v>71.52217509238676</v>
      </c>
      <c r="P4219">
        <f t="shared" si="394"/>
        <v>-10.162175092386761</v>
      </c>
      <c r="Q4219">
        <f t="shared" si="395"/>
        <v>103.26980260832588</v>
      </c>
    </row>
    <row r="4220" spans="1:17">
      <c r="A4220">
        <v>2</v>
      </c>
      <c r="B4220">
        <v>1100</v>
      </c>
      <c r="C4220">
        <v>2</v>
      </c>
      <c r="D4220">
        <v>2</v>
      </c>
      <c r="E4220">
        <v>94.977672872340406</v>
      </c>
      <c r="F4220">
        <v>82.483290395030494</v>
      </c>
      <c r="G4220">
        <v>65</v>
      </c>
      <c r="H4220">
        <f t="shared" si="390"/>
        <v>68.003813250776858</v>
      </c>
      <c r="I4220">
        <f t="shared" si="391"/>
        <v>-3.003813250776858</v>
      </c>
      <c r="J4220">
        <f t="shared" si="392"/>
        <v>9.0228940455426354</v>
      </c>
      <c r="O4220">
        <f t="shared" si="393"/>
        <v>68.415470391849738</v>
      </c>
      <c r="P4220">
        <f t="shared" si="394"/>
        <v>-3.4154703918497376</v>
      </c>
      <c r="Q4220">
        <f t="shared" si="395"/>
        <v>11.665437997602199</v>
      </c>
    </row>
    <row r="4221" spans="1:17">
      <c r="A4221">
        <v>2</v>
      </c>
      <c r="B4221">
        <v>1100</v>
      </c>
      <c r="C4221">
        <v>1</v>
      </c>
      <c r="D4221">
        <v>2</v>
      </c>
      <c r="E4221">
        <v>94.977672872340406</v>
      </c>
      <c r="F4221">
        <v>80.315518456019802</v>
      </c>
      <c r="G4221">
        <v>46.5</v>
      </c>
      <c r="H4221">
        <f t="shared" si="390"/>
        <v>70.083325199179825</v>
      </c>
      <c r="I4221">
        <f t="shared" si="391"/>
        <v>-23.583325199179825</v>
      </c>
      <c r="J4221">
        <f t="shared" si="392"/>
        <v>556.17322745027013</v>
      </c>
      <c r="O4221">
        <f t="shared" si="393"/>
        <v>69.164122073555831</v>
      </c>
      <c r="P4221">
        <f t="shared" si="394"/>
        <v>-22.664122073555831</v>
      </c>
      <c r="Q4221">
        <f t="shared" si="395"/>
        <v>513.66242936504068</v>
      </c>
    </row>
    <row r="4222" spans="1:17">
      <c r="A4222">
        <v>2</v>
      </c>
      <c r="B4222">
        <v>1270</v>
      </c>
      <c r="C4222">
        <v>2</v>
      </c>
      <c r="D4222">
        <v>3</v>
      </c>
      <c r="E4222">
        <v>94.977672872340406</v>
      </c>
      <c r="F4222">
        <v>82.722525231735304</v>
      </c>
      <c r="G4222">
        <v>65</v>
      </c>
      <c r="H4222">
        <f t="shared" si="390"/>
        <v>93.57857517809083</v>
      </c>
      <c r="I4222">
        <f t="shared" si="391"/>
        <v>-28.57857517809083</v>
      </c>
      <c r="J4222">
        <f t="shared" si="392"/>
        <v>816.73495920978928</v>
      </c>
      <c r="O4222">
        <f t="shared" si="393"/>
        <v>103.60832995867551</v>
      </c>
      <c r="P4222">
        <f t="shared" si="394"/>
        <v>-38.608329958675512</v>
      </c>
      <c r="Q4222">
        <f t="shared" si="395"/>
        <v>1490.603142197961</v>
      </c>
    </row>
    <row r="4223" spans="1:17">
      <c r="A4223">
        <v>2</v>
      </c>
      <c r="B4223">
        <v>1216</v>
      </c>
      <c r="C4223">
        <v>1</v>
      </c>
      <c r="D4223">
        <v>2</v>
      </c>
      <c r="E4223">
        <v>94.977672872340406</v>
      </c>
      <c r="F4223">
        <v>117.589470884517</v>
      </c>
      <c r="G4223">
        <v>73</v>
      </c>
      <c r="H4223">
        <f t="shared" si="390"/>
        <v>111.18513528061374</v>
      </c>
      <c r="I4223">
        <f t="shared" si="391"/>
        <v>-38.185135280613736</v>
      </c>
      <c r="J4223">
        <f t="shared" si="392"/>
        <v>1458.1045563987718</v>
      </c>
      <c r="O4223">
        <f t="shared" si="393"/>
        <v>114.28910372941715</v>
      </c>
      <c r="P4223">
        <f t="shared" si="394"/>
        <v>-41.28910372941715</v>
      </c>
      <c r="Q4223">
        <f t="shared" si="395"/>
        <v>1704.7900867785693</v>
      </c>
    </row>
    <row r="4224" spans="1:17">
      <c r="A4224">
        <v>2</v>
      </c>
      <c r="B4224">
        <v>1135</v>
      </c>
      <c r="C4224">
        <v>2</v>
      </c>
      <c r="D4224">
        <v>2</v>
      </c>
      <c r="E4224">
        <v>94.977672872340406</v>
      </c>
      <c r="F4224">
        <v>82.128662732779304</v>
      </c>
      <c r="G4224">
        <v>58</v>
      </c>
      <c r="H4224">
        <f t="shared" si="390"/>
        <v>67.619547684749676</v>
      </c>
      <c r="I4224">
        <f t="shared" si="391"/>
        <v>-9.6195476847496764</v>
      </c>
      <c r="J4224">
        <f t="shared" si="392"/>
        <v>92.535697659172854</v>
      </c>
      <c r="O4224">
        <f t="shared" si="393"/>
        <v>67.993209456970789</v>
      </c>
      <c r="P4224">
        <f t="shared" si="394"/>
        <v>-9.9932094569707886</v>
      </c>
      <c r="Q4224">
        <f t="shared" si="395"/>
        <v>99.864235250890403</v>
      </c>
    </row>
    <row r="4225" spans="1:17">
      <c r="A4225">
        <v>3</v>
      </c>
      <c r="B4225">
        <v>3150</v>
      </c>
      <c r="C4225">
        <v>1</v>
      </c>
      <c r="D4225">
        <v>3</v>
      </c>
      <c r="E4225">
        <v>94.977672872340406</v>
      </c>
      <c r="F4225">
        <v>117.589470884517</v>
      </c>
      <c r="G4225">
        <v>290</v>
      </c>
      <c r="H4225">
        <f t="shared" si="390"/>
        <v>149.02221676041268</v>
      </c>
      <c r="I4225">
        <f t="shared" si="391"/>
        <v>140.97778323958732</v>
      </c>
      <c r="J4225">
        <f t="shared" si="392"/>
        <v>19874.735367148071</v>
      </c>
      <c r="O4225">
        <f t="shared" si="393"/>
        <v>149.53753404034336</v>
      </c>
      <c r="P4225">
        <f t="shared" si="394"/>
        <v>140.46246595965664</v>
      </c>
      <c r="Q4225">
        <f t="shared" si="395"/>
        <v>19729.7043434677</v>
      </c>
    </row>
    <row r="4226" spans="1:17">
      <c r="A4226">
        <v>2</v>
      </c>
      <c r="B4226">
        <v>1185</v>
      </c>
      <c r="C4226">
        <v>2</v>
      </c>
      <c r="D4226">
        <v>2</v>
      </c>
      <c r="E4226">
        <v>94.977672872340406</v>
      </c>
      <c r="F4226">
        <v>81.551548962468303</v>
      </c>
      <c r="G4226">
        <v>56</v>
      </c>
      <c r="H4226">
        <f t="shared" si="390"/>
        <v>66.992894955067271</v>
      </c>
      <c r="I4226">
        <f t="shared" si="391"/>
        <v>-10.992894955067271</v>
      </c>
      <c r="J4226">
        <f t="shared" si="392"/>
        <v>120.84373949314346</v>
      </c>
      <c r="O4226">
        <f t="shared" si="393"/>
        <v>67.304669602754103</v>
      </c>
      <c r="P4226">
        <f t="shared" si="394"/>
        <v>-11.304669602754103</v>
      </c>
      <c r="Q4226">
        <f t="shared" si="395"/>
        <v>127.79555482743261</v>
      </c>
    </row>
    <row r="4227" spans="1:17">
      <c r="A4227">
        <v>5</v>
      </c>
      <c r="B4227">
        <v>2956</v>
      </c>
      <c r="C4227">
        <v>0</v>
      </c>
      <c r="D4227">
        <v>4</v>
      </c>
      <c r="E4227">
        <v>94.977672872340406</v>
      </c>
      <c r="F4227">
        <v>91.526464747035803</v>
      </c>
      <c r="G4227">
        <v>234</v>
      </c>
      <c r="H4227">
        <f t="shared" ref="H4227:H4290" si="396" xml:space="preserve">  M$1 + M$2*A4227 + M$3*B4227 + M$4*C4227 + M$5*D4227 + M$6*E4227 + M$7*F4227</f>
        <v>174.39863675065604</v>
      </c>
      <c r="I4227">
        <f t="shared" ref="I4227:I4290" si="397">G4227-H4227</f>
        <v>59.601363249343962</v>
      </c>
      <c r="J4227">
        <f t="shared" ref="J4227:J4290" si="398">I4227*I4227</f>
        <v>3552.3225011802492</v>
      </c>
      <c r="O4227">
        <f t="shared" ref="O4227:O4290" si="399" xml:space="preserve"> T$1 + T$2*B4227 + T$3*C4227 + T$4*D4227 + T$5*E4227 + T$6*F4227</f>
        <v>156.20461322393757</v>
      </c>
      <c r="P4227">
        <f t="shared" ref="P4227:P4290" si="400">G4227-O4227</f>
        <v>77.795386776062429</v>
      </c>
      <c r="Q4227">
        <f t="shared" ref="Q4227:Q4290" si="401">P4227*P4227</f>
        <v>6052.1222036371491</v>
      </c>
    </row>
    <row r="4228" spans="1:17">
      <c r="A4228">
        <v>3</v>
      </c>
      <c r="B4228">
        <v>1530</v>
      </c>
      <c r="C4228">
        <v>3</v>
      </c>
      <c r="D4228">
        <v>3</v>
      </c>
      <c r="E4228">
        <v>94.977672872340406</v>
      </c>
      <c r="F4228">
        <v>82.689693824642802</v>
      </c>
      <c r="G4228">
        <v>75</v>
      </c>
      <c r="H4228">
        <f t="shared" si="396"/>
        <v>101.31726924451908</v>
      </c>
      <c r="I4228">
        <f t="shared" si="397"/>
        <v>-26.317269244519082</v>
      </c>
      <c r="J4228">
        <f t="shared" si="398"/>
        <v>692.59866048850995</v>
      </c>
      <c r="O4228">
        <f t="shared" si="399"/>
        <v>100.24775819756621</v>
      </c>
      <c r="P4228">
        <f t="shared" si="400"/>
        <v>-25.247758197566213</v>
      </c>
      <c r="Q4228">
        <f t="shared" si="401"/>
        <v>637.44929400277192</v>
      </c>
    </row>
    <row r="4229" spans="1:17">
      <c r="A4229">
        <v>2</v>
      </c>
      <c r="B4229">
        <v>1015</v>
      </c>
      <c r="C4229">
        <v>1</v>
      </c>
      <c r="D4229">
        <v>2</v>
      </c>
      <c r="E4229">
        <v>94.977672872340406</v>
      </c>
      <c r="F4229">
        <v>80.120355744475305</v>
      </c>
      <c r="G4229">
        <v>45</v>
      </c>
      <c r="H4229">
        <f t="shared" si="396"/>
        <v>69.852270314270669</v>
      </c>
      <c r="I4229">
        <f t="shared" si="397"/>
        <v>-24.852270314270669</v>
      </c>
      <c r="J4229">
        <f t="shared" si="398"/>
        <v>617.63533977357918</v>
      </c>
      <c r="O4229">
        <f t="shared" si="399"/>
        <v>68.911344394340944</v>
      </c>
      <c r="P4229">
        <f t="shared" si="400"/>
        <v>-23.911344394340944</v>
      </c>
      <c r="Q4229">
        <f t="shared" si="401"/>
        <v>571.75239074478009</v>
      </c>
    </row>
    <row r="4230" spans="1:17">
      <c r="A4230">
        <v>2</v>
      </c>
      <c r="B4230">
        <v>1187</v>
      </c>
      <c r="C4230">
        <v>1</v>
      </c>
      <c r="D4230">
        <v>2</v>
      </c>
      <c r="E4230">
        <v>94.977672872340406</v>
      </c>
      <c r="F4230">
        <v>69.281103866445704</v>
      </c>
      <c r="G4230">
        <v>38</v>
      </c>
      <c r="H4230">
        <f t="shared" si="396"/>
        <v>57.938517753709583</v>
      </c>
      <c r="I4230">
        <f t="shared" si="397"/>
        <v>-19.938517753709583</v>
      </c>
      <c r="J4230">
        <f t="shared" si="398"/>
        <v>397.54449021499221</v>
      </c>
      <c r="O4230">
        <f t="shared" si="399"/>
        <v>55.82925874863097</v>
      </c>
      <c r="P4230">
        <f t="shared" si="400"/>
        <v>-17.82925874863097</v>
      </c>
      <c r="Q4230">
        <f t="shared" si="401"/>
        <v>317.88246752563396</v>
      </c>
    </row>
    <row r="4231" spans="1:17">
      <c r="A4231">
        <v>3</v>
      </c>
      <c r="B4231">
        <v>2247</v>
      </c>
      <c r="C4231">
        <v>0</v>
      </c>
      <c r="D4231">
        <v>3</v>
      </c>
      <c r="E4231">
        <v>94.977672872340406</v>
      </c>
      <c r="F4231">
        <v>93.131203180775103</v>
      </c>
      <c r="G4231">
        <v>145</v>
      </c>
      <c r="H4231">
        <f t="shared" si="396"/>
        <v>126.36553991367057</v>
      </c>
      <c r="I4231">
        <f t="shared" si="397"/>
        <v>18.634460086329426</v>
      </c>
      <c r="J4231">
        <f t="shared" si="398"/>
        <v>347.24310270900446</v>
      </c>
      <c r="O4231">
        <f t="shared" si="399"/>
        <v>123.13756935745442</v>
      </c>
      <c r="P4231">
        <f t="shared" si="400"/>
        <v>21.862430642545576</v>
      </c>
      <c r="Q4231">
        <f t="shared" si="401"/>
        <v>477.96587360011574</v>
      </c>
    </row>
    <row r="4232" spans="1:17">
      <c r="A4232">
        <v>5</v>
      </c>
      <c r="B4232">
        <v>3940</v>
      </c>
      <c r="C4232">
        <v>3</v>
      </c>
      <c r="D4232">
        <v>4</v>
      </c>
      <c r="E4232">
        <v>94.977672872340406</v>
      </c>
      <c r="F4232">
        <v>121.258623815094</v>
      </c>
      <c r="G4232">
        <v>265</v>
      </c>
      <c r="H4232">
        <f t="shared" si="396"/>
        <v>193.94566527582359</v>
      </c>
      <c r="I4232">
        <f t="shared" si="397"/>
        <v>71.054334724176414</v>
      </c>
      <c r="J4232">
        <f t="shared" si="398"/>
        <v>5048.718483095302</v>
      </c>
      <c r="O4232">
        <f t="shared" si="399"/>
        <v>182.25853950076362</v>
      </c>
      <c r="P4232">
        <f t="shared" si="400"/>
        <v>82.741460499236382</v>
      </c>
      <c r="Q4232">
        <f t="shared" si="401"/>
        <v>6846.149285546695</v>
      </c>
    </row>
    <row r="4233" spans="1:17">
      <c r="A4233">
        <v>2</v>
      </c>
      <c r="B4233">
        <v>1160</v>
      </c>
      <c r="C4233">
        <v>1</v>
      </c>
      <c r="D4233">
        <v>2</v>
      </c>
      <c r="E4233">
        <v>94.977672872340406</v>
      </c>
      <c r="F4233">
        <v>82.128662732779304</v>
      </c>
      <c r="G4233">
        <v>67</v>
      </c>
      <c r="H4233">
        <f t="shared" si="396"/>
        <v>72.092879690967976</v>
      </c>
      <c r="I4233">
        <f t="shared" si="397"/>
        <v>-5.0928796909679761</v>
      </c>
      <c r="J4233">
        <f t="shared" si="398"/>
        <v>25.937423546674069</v>
      </c>
      <c r="O4233">
        <f t="shared" si="399"/>
        <v>71.369802391409877</v>
      </c>
      <c r="P4233">
        <f t="shared" si="400"/>
        <v>-4.3698023914098769</v>
      </c>
      <c r="Q4233">
        <f t="shared" si="401"/>
        <v>19.09517293997148</v>
      </c>
    </row>
    <row r="4234" spans="1:17">
      <c r="A4234">
        <v>2</v>
      </c>
      <c r="B4234">
        <v>1216</v>
      </c>
      <c r="C4234">
        <v>1</v>
      </c>
      <c r="D4234">
        <v>2</v>
      </c>
      <c r="E4234">
        <v>94.977672872340406</v>
      </c>
      <c r="F4234">
        <v>117.589470884517</v>
      </c>
      <c r="G4234">
        <v>66.88</v>
      </c>
      <c r="H4234">
        <f t="shared" si="396"/>
        <v>111.18513528061374</v>
      </c>
      <c r="I4234">
        <f t="shared" si="397"/>
        <v>-44.30513528061374</v>
      </c>
      <c r="J4234">
        <f t="shared" si="398"/>
        <v>1962.9450122334842</v>
      </c>
      <c r="O4234">
        <f t="shared" si="399"/>
        <v>114.28910372941715</v>
      </c>
      <c r="P4234">
        <f t="shared" si="400"/>
        <v>-47.409103729417154</v>
      </c>
      <c r="Q4234">
        <f t="shared" si="401"/>
        <v>2247.6231164266355</v>
      </c>
    </row>
    <row r="4235" spans="1:17">
      <c r="A4235">
        <v>2</v>
      </c>
      <c r="B4235">
        <v>1180</v>
      </c>
      <c r="C4235">
        <v>1</v>
      </c>
      <c r="D4235">
        <v>2</v>
      </c>
      <c r="E4235">
        <v>94.977672872340406</v>
      </c>
      <c r="F4235">
        <v>77.599940744940795</v>
      </c>
      <c r="G4235">
        <v>77</v>
      </c>
      <c r="H4235">
        <f t="shared" si="396"/>
        <v>67.105482693621525</v>
      </c>
      <c r="I4235">
        <f t="shared" si="397"/>
        <v>9.894517306378475</v>
      </c>
      <c r="J4235">
        <f t="shared" si="398"/>
        <v>97.901472726223147</v>
      </c>
      <c r="O4235">
        <f t="shared" si="399"/>
        <v>65.893862644886298</v>
      </c>
      <c r="P4235">
        <f t="shared" si="400"/>
        <v>11.106137355113702</v>
      </c>
      <c r="Q4235">
        <f t="shared" si="401"/>
        <v>123.34628695065199</v>
      </c>
    </row>
    <row r="4236" spans="1:17">
      <c r="A4236">
        <v>3</v>
      </c>
      <c r="B4236">
        <v>2140</v>
      </c>
      <c r="C4236">
        <v>2</v>
      </c>
      <c r="D4236">
        <v>3</v>
      </c>
      <c r="E4236">
        <v>94.977672872340406</v>
      </c>
      <c r="F4236">
        <v>91.526464747035803</v>
      </c>
      <c r="G4236">
        <v>139</v>
      </c>
      <c r="H4236">
        <f t="shared" si="396"/>
        <v>115.6395711650139</v>
      </c>
      <c r="I4236">
        <f t="shared" si="397"/>
        <v>23.360428834986095</v>
      </c>
      <c r="J4236">
        <f t="shared" si="398"/>
        <v>545.7096353544498</v>
      </c>
      <c r="O4236">
        <f t="shared" si="399"/>
        <v>114.43146558308328</v>
      </c>
      <c r="P4236">
        <f t="shared" si="400"/>
        <v>24.568534416916719</v>
      </c>
      <c r="Q4236">
        <f t="shared" si="401"/>
        <v>603.61288339522139</v>
      </c>
    </row>
    <row r="4237" spans="1:17">
      <c r="A4237">
        <v>3</v>
      </c>
      <c r="B4237">
        <v>1530</v>
      </c>
      <c r="C4237">
        <v>3</v>
      </c>
      <c r="D4237">
        <v>3</v>
      </c>
      <c r="E4237">
        <v>94.977672872340406</v>
      </c>
      <c r="F4237">
        <v>82.689693824642802</v>
      </c>
      <c r="G4237">
        <v>73</v>
      </c>
      <c r="H4237">
        <f t="shared" si="396"/>
        <v>101.31726924451908</v>
      </c>
      <c r="I4237">
        <f t="shared" si="397"/>
        <v>-28.317269244519082</v>
      </c>
      <c r="J4237">
        <f t="shared" si="398"/>
        <v>801.86773746658628</v>
      </c>
      <c r="O4237">
        <f t="shared" si="399"/>
        <v>100.24775819756621</v>
      </c>
      <c r="P4237">
        <f t="shared" si="400"/>
        <v>-27.247758197566213</v>
      </c>
      <c r="Q4237">
        <f t="shared" si="401"/>
        <v>742.44032679303677</v>
      </c>
    </row>
    <row r="4238" spans="1:17">
      <c r="A4238">
        <v>2</v>
      </c>
      <c r="B4238">
        <v>1160</v>
      </c>
      <c r="C4238">
        <v>2</v>
      </c>
      <c r="D4238">
        <v>2</v>
      </c>
      <c r="E4238">
        <v>94.977672872340406</v>
      </c>
      <c r="F4238">
        <v>76.628482692065106</v>
      </c>
      <c r="G4238">
        <v>39</v>
      </c>
      <c r="H4238">
        <f t="shared" si="396"/>
        <v>61.562435372766977</v>
      </c>
      <c r="I4238">
        <f t="shared" si="397"/>
        <v>-22.562435372766977</v>
      </c>
      <c r="J4238">
        <f t="shared" si="398"/>
        <v>509.06348995028651</v>
      </c>
      <c r="O4238">
        <f t="shared" si="399"/>
        <v>61.342762418852182</v>
      </c>
      <c r="P4238">
        <f t="shared" si="400"/>
        <v>-22.342762418852182</v>
      </c>
      <c r="Q4238">
        <f t="shared" si="401"/>
        <v>499.19903250527341</v>
      </c>
    </row>
    <row r="4239" spans="1:17">
      <c r="A4239">
        <v>2</v>
      </c>
      <c r="B4239">
        <v>1012</v>
      </c>
      <c r="C4239">
        <v>1</v>
      </c>
      <c r="D4239">
        <v>2</v>
      </c>
      <c r="E4239">
        <v>94.977672872340406</v>
      </c>
      <c r="F4239">
        <v>82.625141459931001</v>
      </c>
      <c r="G4239">
        <v>58</v>
      </c>
      <c r="H4239">
        <f t="shared" si="396"/>
        <v>72.612258164208527</v>
      </c>
      <c r="I4239">
        <f t="shared" si="397"/>
        <v>-14.612258164208527</v>
      </c>
      <c r="J4239">
        <f t="shared" si="398"/>
        <v>213.51808865747873</v>
      </c>
      <c r="O4239">
        <f t="shared" si="399"/>
        <v>71.941602644284927</v>
      </c>
      <c r="P4239">
        <f t="shared" si="400"/>
        <v>-13.941602644284927</v>
      </c>
      <c r="Q4239">
        <f t="shared" si="401"/>
        <v>194.36828429113248</v>
      </c>
    </row>
    <row r="4240" spans="1:17">
      <c r="A4240">
        <v>2</v>
      </c>
      <c r="B4240">
        <v>1495</v>
      </c>
      <c r="C4240">
        <v>0</v>
      </c>
      <c r="D4240">
        <v>3</v>
      </c>
      <c r="E4240">
        <v>94.977672872340406</v>
      </c>
      <c r="F4240">
        <v>78.108343930562498</v>
      </c>
      <c r="G4240">
        <v>70</v>
      </c>
      <c r="H4240">
        <f t="shared" si="396"/>
        <v>97.472767316850366</v>
      </c>
      <c r="I4240">
        <f t="shared" si="397"/>
        <v>-27.472767316850366</v>
      </c>
      <c r="J4240">
        <f t="shared" si="398"/>
        <v>754.75294404580166</v>
      </c>
      <c r="O4240">
        <f t="shared" si="399"/>
        <v>104.81248748442042</v>
      </c>
      <c r="P4240">
        <f t="shared" si="400"/>
        <v>-34.812487484420416</v>
      </c>
      <c r="Q4240">
        <f t="shared" si="401"/>
        <v>1211.9092848529281</v>
      </c>
    </row>
    <row r="4241" spans="1:17">
      <c r="A4241">
        <v>2</v>
      </c>
      <c r="B4241">
        <v>1340</v>
      </c>
      <c r="C4241">
        <v>2</v>
      </c>
      <c r="D4241">
        <v>2</v>
      </c>
      <c r="E4241">
        <v>94.977672872340406</v>
      </c>
      <c r="F4241">
        <v>67.239405421957301</v>
      </c>
      <c r="G4241">
        <v>41</v>
      </c>
      <c r="H4241">
        <f t="shared" si="396"/>
        <v>51.248438339226148</v>
      </c>
      <c r="I4241">
        <f t="shared" si="397"/>
        <v>-10.248438339226148</v>
      </c>
      <c r="J4241">
        <f t="shared" si="398"/>
        <v>105.0304883929204</v>
      </c>
      <c r="O4241">
        <f t="shared" si="399"/>
        <v>50.016984370679403</v>
      </c>
      <c r="P4241">
        <f t="shared" si="400"/>
        <v>-9.0169843706794026</v>
      </c>
      <c r="Q4241">
        <f t="shared" si="401"/>
        <v>81.30600714107662</v>
      </c>
    </row>
    <row r="4242" spans="1:17">
      <c r="A4242">
        <v>3</v>
      </c>
      <c r="B4242">
        <v>1431</v>
      </c>
      <c r="C4242">
        <v>2</v>
      </c>
      <c r="D4242">
        <v>3</v>
      </c>
      <c r="E4242">
        <v>94.977672872340406</v>
      </c>
      <c r="F4242">
        <v>85.324694718995204</v>
      </c>
      <c r="G4242">
        <v>85</v>
      </c>
      <c r="H4242">
        <f t="shared" si="396"/>
        <v>108.67137548230309</v>
      </c>
      <c r="I4242">
        <f t="shared" si="397"/>
        <v>-23.671375482303091</v>
      </c>
      <c r="J4242">
        <f t="shared" si="398"/>
        <v>560.33401722417989</v>
      </c>
      <c r="O4242">
        <f t="shared" si="399"/>
        <v>106.78850417237433</v>
      </c>
      <c r="P4242">
        <f t="shared" si="400"/>
        <v>-21.788504172374331</v>
      </c>
      <c r="Q4242">
        <f t="shared" si="401"/>
        <v>474.73891406957364</v>
      </c>
    </row>
    <row r="4243" spans="1:17">
      <c r="A4243">
        <v>1</v>
      </c>
      <c r="B4243">
        <v>524</v>
      </c>
      <c r="C4243">
        <v>1</v>
      </c>
      <c r="D4243">
        <v>1</v>
      </c>
      <c r="E4243">
        <v>94.977672872340406</v>
      </c>
      <c r="F4243">
        <v>77.599940744940795</v>
      </c>
      <c r="G4243">
        <v>29</v>
      </c>
      <c r="H4243">
        <f t="shared" si="396"/>
        <v>29.508424061644781</v>
      </c>
      <c r="I4243">
        <f t="shared" si="397"/>
        <v>-0.50842406164478149</v>
      </c>
      <c r="J4243">
        <f t="shared" si="398"/>
        <v>0.25849502645937655</v>
      </c>
      <c r="O4243">
        <f t="shared" si="399"/>
        <v>30.895417601749706</v>
      </c>
      <c r="P4243">
        <f t="shared" si="400"/>
        <v>-1.8954176017497062</v>
      </c>
      <c r="Q4243">
        <f t="shared" si="401"/>
        <v>3.5926078850226077</v>
      </c>
    </row>
    <row r="4244" spans="1:17">
      <c r="A4244">
        <v>3</v>
      </c>
      <c r="B4244">
        <v>2135</v>
      </c>
      <c r="C4244">
        <v>2</v>
      </c>
      <c r="D4244">
        <v>4</v>
      </c>
      <c r="E4244">
        <v>94.977672872340406</v>
      </c>
      <c r="F4244">
        <v>103.94905544978199</v>
      </c>
      <c r="G4244">
        <v>149</v>
      </c>
      <c r="H4244">
        <f t="shared" si="396"/>
        <v>154.60887368422797</v>
      </c>
      <c r="I4244">
        <f t="shared" si="397"/>
        <v>-5.6088736842279729</v>
      </c>
      <c r="J4244">
        <f t="shared" si="398"/>
        <v>31.459464005625076</v>
      </c>
      <c r="O4244">
        <f t="shared" si="399"/>
        <v>164.33221896843727</v>
      </c>
      <c r="P4244">
        <f t="shared" si="400"/>
        <v>-15.332218968437274</v>
      </c>
      <c r="Q4244">
        <f t="shared" si="401"/>
        <v>235.07693849610777</v>
      </c>
    </row>
    <row r="4245" spans="1:17">
      <c r="A4245">
        <v>4</v>
      </c>
      <c r="B4245">
        <v>2500</v>
      </c>
      <c r="C4245">
        <v>0</v>
      </c>
      <c r="D4245">
        <v>4</v>
      </c>
      <c r="E4245">
        <v>94.977672872340406</v>
      </c>
      <c r="F4245">
        <v>87.276321834440196</v>
      </c>
      <c r="G4245">
        <v>100</v>
      </c>
      <c r="H4245">
        <f t="shared" si="396"/>
        <v>157.43418287026094</v>
      </c>
      <c r="I4245">
        <f t="shared" si="397"/>
        <v>-57.43418287026094</v>
      </c>
      <c r="J4245">
        <f t="shared" si="398"/>
        <v>3298.6853619745752</v>
      </c>
      <c r="O4245">
        <f t="shared" si="399"/>
        <v>150.97265144976663</v>
      </c>
      <c r="P4245">
        <f t="shared" si="400"/>
        <v>-50.97265144976663</v>
      </c>
      <c r="Q4245">
        <f t="shared" si="401"/>
        <v>2598.2111958193959</v>
      </c>
    </row>
    <row r="4246" spans="1:17">
      <c r="A4246">
        <v>2</v>
      </c>
      <c r="B4246">
        <v>3075</v>
      </c>
      <c r="C4246">
        <v>3</v>
      </c>
      <c r="D4246">
        <v>4</v>
      </c>
      <c r="E4246">
        <v>94.977672872340406</v>
      </c>
      <c r="F4246">
        <v>98.725867578383998</v>
      </c>
      <c r="G4246">
        <v>188</v>
      </c>
      <c r="H4246">
        <f t="shared" si="396"/>
        <v>132.36556434480008</v>
      </c>
      <c r="I4246">
        <f t="shared" si="397"/>
        <v>55.634435655199923</v>
      </c>
      <c r="J4246">
        <f t="shared" si="398"/>
        <v>3095.1904306725805</v>
      </c>
      <c r="O4246">
        <f t="shared" si="399"/>
        <v>154.82421575977679</v>
      </c>
      <c r="P4246">
        <f t="shared" si="400"/>
        <v>33.175784240223209</v>
      </c>
      <c r="Q4246">
        <f t="shared" si="401"/>
        <v>1100.6326599538427</v>
      </c>
    </row>
    <row r="4247" spans="1:17">
      <c r="A4247">
        <v>3</v>
      </c>
      <c r="B4247">
        <v>1760</v>
      </c>
      <c r="C4247">
        <v>2</v>
      </c>
      <c r="D4247">
        <v>3</v>
      </c>
      <c r="E4247">
        <v>94.977672872340406</v>
      </c>
      <c r="F4247">
        <v>111.289188645557</v>
      </c>
      <c r="G4247">
        <v>160</v>
      </c>
      <c r="H4247">
        <f t="shared" si="396"/>
        <v>137.34891348792405</v>
      </c>
      <c r="I4247">
        <f t="shared" si="397"/>
        <v>22.651086512075949</v>
      </c>
      <c r="J4247">
        <f t="shared" si="398"/>
        <v>513.07172017754897</v>
      </c>
      <c r="O4247">
        <f t="shared" si="399"/>
        <v>138.27045983572359</v>
      </c>
      <c r="P4247">
        <f t="shared" si="400"/>
        <v>21.729540164276415</v>
      </c>
      <c r="Q4247">
        <f t="shared" si="401"/>
        <v>472.17291575090189</v>
      </c>
    </row>
    <row r="4248" spans="1:17">
      <c r="A4248">
        <v>3</v>
      </c>
      <c r="B4248">
        <v>1655</v>
      </c>
      <c r="C4248">
        <v>2</v>
      </c>
      <c r="D4248">
        <v>3</v>
      </c>
      <c r="E4248">
        <v>94.977672872340406</v>
      </c>
      <c r="F4248">
        <v>117.589470884517</v>
      </c>
      <c r="G4248">
        <v>110</v>
      </c>
      <c r="H4248">
        <f t="shared" si="396"/>
        <v>144.27280213580735</v>
      </c>
      <c r="I4248">
        <f t="shared" si="397"/>
        <v>-34.272802135807353</v>
      </c>
      <c r="J4248">
        <f t="shared" si="398"/>
        <v>1174.624966240201</v>
      </c>
      <c r="O4248">
        <f t="shared" si="399"/>
        <v>145.87339936595845</v>
      </c>
      <c r="P4248">
        <f t="shared" si="400"/>
        <v>-35.873399365958448</v>
      </c>
      <c r="Q4248">
        <f t="shared" si="401"/>
        <v>1286.9007820695481</v>
      </c>
    </row>
    <row r="4249" spans="1:17">
      <c r="A4249">
        <v>1</v>
      </c>
      <c r="B4249">
        <v>840</v>
      </c>
      <c r="C4249">
        <v>1</v>
      </c>
      <c r="D4249">
        <v>1</v>
      </c>
      <c r="E4249">
        <v>94.977672872340406</v>
      </c>
      <c r="F4249">
        <v>77.599940744940795</v>
      </c>
      <c r="G4249">
        <v>57</v>
      </c>
      <c r="H4249">
        <f t="shared" si="396"/>
        <v>29.56777243403274</v>
      </c>
      <c r="I4249">
        <f t="shared" si="397"/>
        <v>27.43222756596726</v>
      </c>
      <c r="J4249">
        <f t="shared" si="398"/>
        <v>752.52710923101404</v>
      </c>
      <c r="O4249">
        <f t="shared" si="399"/>
        <v>30.957229295506757</v>
      </c>
      <c r="P4249">
        <f t="shared" si="400"/>
        <v>26.042770704493243</v>
      </c>
      <c r="Q4249">
        <f t="shared" si="401"/>
        <v>678.22590596681152</v>
      </c>
    </row>
    <row r="4250" spans="1:17">
      <c r="A4250">
        <v>3</v>
      </c>
      <c r="B4250">
        <v>1725</v>
      </c>
      <c r="C4250">
        <v>2</v>
      </c>
      <c r="D4250">
        <v>3</v>
      </c>
      <c r="E4250">
        <v>94.977672872340406</v>
      </c>
      <c r="F4250">
        <v>88.056972680618202</v>
      </c>
      <c r="G4250">
        <v>106</v>
      </c>
      <c r="H4250">
        <f t="shared" si="396"/>
        <v>111.73786494172907</v>
      </c>
      <c r="I4250">
        <f t="shared" si="397"/>
        <v>-5.7378649417290717</v>
      </c>
      <c r="J4250">
        <f t="shared" si="398"/>
        <v>32.923094089523566</v>
      </c>
      <c r="O4250">
        <f t="shared" si="399"/>
        <v>110.1521281446536</v>
      </c>
      <c r="P4250">
        <f t="shared" si="400"/>
        <v>-4.1521281446536022</v>
      </c>
      <c r="Q4250">
        <f t="shared" si="401"/>
        <v>17.240168129624564</v>
      </c>
    </row>
    <row r="4251" spans="1:17">
      <c r="A4251">
        <v>2</v>
      </c>
      <c r="B4251">
        <v>1130</v>
      </c>
      <c r="C4251">
        <v>1</v>
      </c>
      <c r="D4251">
        <v>2</v>
      </c>
      <c r="E4251">
        <v>94.977672872340406</v>
      </c>
      <c r="F4251">
        <v>69.281103866445704</v>
      </c>
      <c r="G4251">
        <v>36</v>
      </c>
      <c r="H4251">
        <f t="shared" si="396"/>
        <v>57.92781250932314</v>
      </c>
      <c r="I4251">
        <f t="shared" si="397"/>
        <v>-21.92781250932314</v>
      </c>
      <c r="J4251">
        <f t="shared" si="398"/>
        <v>480.82896144402838</v>
      </c>
      <c r="O4251">
        <f t="shared" si="399"/>
        <v>55.818109170959595</v>
      </c>
      <c r="P4251">
        <f t="shared" si="400"/>
        <v>-19.818109170959595</v>
      </c>
      <c r="Q4251">
        <f t="shared" si="401"/>
        <v>392.75745111207277</v>
      </c>
    </row>
    <row r="4252" spans="1:17">
      <c r="A4252">
        <v>2</v>
      </c>
      <c r="B4252">
        <v>1116</v>
      </c>
      <c r="C4252">
        <v>3</v>
      </c>
      <c r="D4252">
        <v>2</v>
      </c>
      <c r="E4252">
        <v>94.977672872340406</v>
      </c>
      <c r="F4252">
        <v>78.108343930562498</v>
      </c>
      <c r="G4252">
        <v>51.91</v>
      </c>
      <c r="H4252">
        <f t="shared" si="396"/>
        <v>58.716505943263734</v>
      </c>
      <c r="I4252">
        <f t="shared" si="397"/>
        <v>-6.8065059432637369</v>
      </c>
      <c r="J4252">
        <f t="shared" si="398"/>
        <v>46.328523155684572</v>
      </c>
      <c r="O4252">
        <f t="shared" si="399"/>
        <v>59.753117170252828</v>
      </c>
      <c r="P4252">
        <f t="shared" si="400"/>
        <v>-7.8431171702528317</v>
      </c>
      <c r="Q4252">
        <f t="shared" si="401"/>
        <v>61.51448694631479</v>
      </c>
    </row>
    <row r="4253" spans="1:17">
      <c r="A4253">
        <v>3</v>
      </c>
      <c r="B4253">
        <v>1639</v>
      </c>
      <c r="C4253">
        <v>2</v>
      </c>
      <c r="D4253">
        <v>3</v>
      </c>
      <c r="E4253">
        <v>94.977672872340406</v>
      </c>
      <c r="F4253">
        <v>86.614079707017297</v>
      </c>
      <c r="G4253">
        <v>107</v>
      </c>
      <c r="H4253">
        <f t="shared" si="396"/>
        <v>110.13148530043878</v>
      </c>
      <c r="I4253">
        <f t="shared" si="397"/>
        <v>-3.1314853004387828</v>
      </c>
      <c r="J4253">
        <f t="shared" si="398"/>
        <v>9.8062001868641744</v>
      </c>
      <c r="O4253">
        <f t="shared" si="399"/>
        <v>108.38937416584349</v>
      </c>
      <c r="P4253">
        <f t="shared" si="400"/>
        <v>-1.3893741658434919</v>
      </c>
      <c r="Q4253">
        <f t="shared" si="401"/>
        <v>1.9303605727132991</v>
      </c>
    </row>
    <row r="4254" spans="1:17">
      <c r="A4254">
        <v>4</v>
      </c>
      <c r="B4254">
        <v>3565</v>
      </c>
      <c r="C4254">
        <v>0</v>
      </c>
      <c r="D4254">
        <v>4</v>
      </c>
      <c r="E4254">
        <v>94.977672872340406</v>
      </c>
      <c r="F4254">
        <v>104.186503324805</v>
      </c>
      <c r="G4254">
        <v>218</v>
      </c>
      <c r="H4254">
        <f t="shared" si="396"/>
        <v>176.27109485283702</v>
      </c>
      <c r="I4254">
        <f t="shared" si="397"/>
        <v>41.728905147162976</v>
      </c>
      <c r="J4254">
        <f t="shared" si="398"/>
        <v>1741.3015247809246</v>
      </c>
      <c r="O4254">
        <f t="shared" si="399"/>
        <v>171.64265906236042</v>
      </c>
      <c r="P4254">
        <f t="shared" si="400"/>
        <v>46.357340937639577</v>
      </c>
      <c r="Q4254">
        <f t="shared" si="401"/>
        <v>2149.0030588085542</v>
      </c>
    </row>
    <row r="4255" spans="1:17">
      <c r="A4255">
        <v>5</v>
      </c>
      <c r="B4255">
        <v>3410</v>
      </c>
      <c r="C4255">
        <v>3</v>
      </c>
      <c r="D4255">
        <v>4</v>
      </c>
      <c r="E4255">
        <v>94.977672872340406</v>
      </c>
      <c r="F4255">
        <v>111.289188645557</v>
      </c>
      <c r="G4255">
        <v>253</v>
      </c>
      <c r="H4255">
        <f t="shared" si="396"/>
        <v>182.85870353117926</v>
      </c>
      <c r="I4255">
        <f t="shared" si="397"/>
        <v>70.141296468820741</v>
      </c>
      <c r="J4255">
        <f t="shared" si="398"/>
        <v>4919.8014703270046</v>
      </c>
      <c r="O4255">
        <f t="shared" si="399"/>
        <v>170.09163509612495</v>
      </c>
      <c r="P4255">
        <f t="shared" si="400"/>
        <v>82.908364903875054</v>
      </c>
      <c r="Q4255">
        <f t="shared" si="401"/>
        <v>6873.7969710341004</v>
      </c>
    </row>
    <row r="4256" spans="1:17">
      <c r="A4256">
        <v>3</v>
      </c>
      <c r="B4256">
        <v>1345</v>
      </c>
      <c r="C4256">
        <v>1</v>
      </c>
      <c r="D4256">
        <v>3</v>
      </c>
      <c r="E4256">
        <v>94.977672872340406</v>
      </c>
      <c r="F4256">
        <v>81.419407408276896</v>
      </c>
      <c r="G4256">
        <v>58</v>
      </c>
      <c r="H4256">
        <f t="shared" si="396"/>
        <v>108.81980127487171</v>
      </c>
      <c r="I4256">
        <f t="shared" si="397"/>
        <v>-50.819801274871708</v>
      </c>
      <c r="J4256">
        <f t="shared" si="398"/>
        <v>2582.6522016174522</v>
      </c>
      <c r="O4256">
        <f t="shared" si="399"/>
        <v>105.41790238022341</v>
      </c>
      <c r="P4256">
        <f t="shared" si="400"/>
        <v>-47.41790238022341</v>
      </c>
      <c r="Q4256">
        <f t="shared" si="401"/>
        <v>2248.4574661403967</v>
      </c>
    </row>
    <row r="4257" spans="1:17">
      <c r="A4257">
        <v>2</v>
      </c>
      <c r="B4257">
        <v>1205</v>
      </c>
      <c r="C4257">
        <v>1</v>
      </c>
      <c r="D4257">
        <v>2</v>
      </c>
      <c r="E4257">
        <v>94.977672872340406</v>
      </c>
      <c r="F4257">
        <v>67.239405421957301</v>
      </c>
      <c r="G4257">
        <v>41</v>
      </c>
      <c r="H4257">
        <f t="shared" si="396"/>
        <v>55.691720536640396</v>
      </c>
      <c r="I4257">
        <f t="shared" si="397"/>
        <v>-14.691720536640396</v>
      </c>
      <c r="J4257">
        <f t="shared" si="398"/>
        <v>215.84665232674118</v>
      </c>
      <c r="O4257">
        <f t="shared" si="399"/>
        <v>53.362280244988334</v>
      </c>
      <c r="P4257">
        <f t="shared" si="400"/>
        <v>-12.362280244988334</v>
      </c>
      <c r="Q4257">
        <f t="shared" si="401"/>
        <v>152.82597285562881</v>
      </c>
    </row>
    <row r="4258" spans="1:17">
      <c r="A4258">
        <v>4</v>
      </c>
      <c r="B4258">
        <v>4500</v>
      </c>
      <c r="C4258">
        <v>0</v>
      </c>
      <c r="D4258">
        <v>4</v>
      </c>
      <c r="E4258">
        <v>94.977672872340406</v>
      </c>
      <c r="F4258">
        <v>111.42090763473</v>
      </c>
      <c r="G4258">
        <v>330</v>
      </c>
      <c r="H4258">
        <f t="shared" si="396"/>
        <v>184.41981324177823</v>
      </c>
      <c r="I4258">
        <f t="shared" si="397"/>
        <v>145.58018675822177</v>
      </c>
      <c r="J4258">
        <f t="shared" si="398"/>
        <v>21193.590776558729</v>
      </c>
      <c r="O4258">
        <f t="shared" si="399"/>
        <v>180.57933745985861</v>
      </c>
      <c r="P4258">
        <f t="shared" si="400"/>
        <v>149.42066254014139</v>
      </c>
      <c r="Q4258">
        <f t="shared" si="401"/>
        <v>22326.534393934813</v>
      </c>
    </row>
    <row r="4259" spans="1:17">
      <c r="A4259">
        <v>2</v>
      </c>
      <c r="B4259">
        <v>1250</v>
      </c>
      <c r="C4259">
        <v>2</v>
      </c>
      <c r="D4259">
        <v>2</v>
      </c>
      <c r="E4259">
        <v>94.977672872340406</v>
      </c>
      <c r="F4259">
        <v>84.757890345353701</v>
      </c>
      <c r="G4259">
        <v>85</v>
      </c>
      <c r="H4259">
        <f t="shared" si="396"/>
        <v>70.538846022259094</v>
      </c>
      <c r="I4259">
        <f t="shared" si="397"/>
        <v>14.461153977740906</v>
      </c>
      <c r="J4259">
        <f t="shared" si="398"/>
        <v>209.12497436793163</v>
      </c>
      <c r="O4259">
        <f t="shared" si="399"/>
        <v>71.197126684676931</v>
      </c>
      <c r="P4259">
        <f t="shared" si="400"/>
        <v>13.802873315323069</v>
      </c>
      <c r="Q4259">
        <f t="shared" si="401"/>
        <v>190.51931175885764</v>
      </c>
    </row>
    <row r="4260" spans="1:17">
      <c r="A4260">
        <v>2</v>
      </c>
      <c r="B4260">
        <v>1277</v>
      </c>
      <c r="C4260">
        <v>1</v>
      </c>
      <c r="D4260">
        <v>2</v>
      </c>
      <c r="E4260">
        <v>94.977672872340406</v>
      </c>
      <c r="F4260">
        <v>86.614079707017297</v>
      </c>
      <c r="G4260">
        <v>77</v>
      </c>
      <c r="H4260">
        <f t="shared" si="396"/>
        <v>77.058279915732129</v>
      </c>
      <c r="I4260">
        <f t="shared" si="397"/>
        <v>-5.8279915732128984E-2</v>
      </c>
      <c r="J4260">
        <f t="shared" si="398"/>
        <v>3.3965485777440554E-3</v>
      </c>
      <c r="O4260">
        <f t="shared" si="399"/>
        <v>76.820140239489831</v>
      </c>
      <c r="P4260">
        <f t="shared" si="400"/>
        <v>0.17985976051016905</v>
      </c>
      <c r="Q4260">
        <f t="shared" si="401"/>
        <v>3.2349533450775368E-2</v>
      </c>
    </row>
    <row r="4261" spans="1:17">
      <c r="A4261">
        <v>3</v>
      </c>
      <c r="B4261">
        <v>1820</v>
      </c>
      <c r="C4261">
        <v>2</v>
      </c>
      <c r="D4261">
        <v>3</v>
      </c>
      <c r="E4261">
        <v>94.977672872340406</v>
      </c>
      <c r="F4261">
        <v>90.409671789150593</v>
      </c>
      <c r="G4261">
        <v>140</v>
      </c>
      <c r="H4261">
        <f t="shared" si="396"/>
        <v>114.34864201389942</v>
      </c>
      <c r="I4261">
        <f t="shared" si="397"/>
        <v>25.651357986100578</v>
      </c>
      <c r="J4261">
        <f t="shared" si="398"/>
        <v>657.9921665310859</v>
      </c>
      <c r="O4261">
        <f t="shared" si="399"/>
        <v>113.01752774925433</v>
      </c>
      <c r="P4261">
        <f t="shared" si="400"/>
        <v>26.982472250745673</v>
      </c>
      <c r="Q4261">
        <f t="shared" si="401"/>
        <v>728.05380876226025</v>
      </c>
    </row>
    <row r="4262" spans="1:17">
      <c r="A4262">
        <v>4</v>
      </c>
      <c r="B4262">
        <v>3453</v>
      </c>
      <c r="C4262">
        <v>2</v>
      </c>
      <c r="D4262">
        <v>4</v>
      </c>
      <c r="E4262">
        <v>94.977672872340406</v>
      </c>
      <c r="F4262">
        <v>103.94905544978199</v>
      </c>
      <c r="G4262">
        <v>247</v>
      </c>
      <c r="H4262">
        <f t="shared" si="396"/>
        <v>167.05109268192726</v>
      </c>
      <c r="I4262">
        <f t="shared" si="397"/>
        <v>79.948907318072742</v>
      </c>
      <c r="J4262">
        <f t="shared" si="398"/>
        <v>6391.8277813537852</v>
      </c>
      <c r="O4262">
        <f t="shared" si="399"/>
        <v>164.59002850125944</v>
      </c>
      <c r="P4262">
        <f t="shared" si="400"/>
        <v>82.40997149874056</v>
      </c>
      <c r="Q4262">
        <f t="shared" si="401"/>
        <v>6791.4034024232315</v>
      </c>
    </row>
    <row r="4263" spans="1:17">
      <c r="A4263">
        <v>2</v>
      </c>
      <c r="B4263">
        <v>1245</v>
      </c>
      <c r="C4263">
        <v>1</v>
      </c>
      <c r="D4263">
        <v>2</v>
      </c>
      <c r="E4263">
        <v>94.977672872340406</v>
      </c>
      <c r="F4263">
        <v>86.614079707017297</v>
      </c>
      <c r="G4263">
        <v>59.76</v>
      </c>
      <c r="H4263">
        <f t="shared" si="396"/>
        <v>77.052269953971319</v>
      </c>
      <c r="I4263">
        <f t="shared" si="397"/>
        <v>-17.292269953971321</v>
      </c>
      <c r="J4263">
        <f t="shared" si="398"/>
        <v>299.02260016101928</v>
      </c>
      <c r="O4263">
        <f t="shared" si="399"/>
        <v>76.813880827463805</v>
      </c>
      <c r="P4263">
        <f t="shared" si="400"/>
        <v>-17.053880827463807</v>
      </c>
      <c r="Q4263">
        <f t="shared" si="401"/>
        <v>290.83485127733763</v>
      </c>
    </row>
    <row r="4264" spans="1:17">
      <c r="A4264">
        <v>3</v>
      </c>
      <c r="B4264">
        <v>1322</v>
      </c>
      <c r="C4264">
        <v>0</v>
      </c>
      <c r="D4264">
        <v>3</v>
      </c>
      <c r="E4264">
        <v>94.977672872340406</v>
      </c>
      <c r="F4264">
        <v>77.127308986416594</v>
      </c>
      <c r="G4264">
        <v>40.984999999999999</v>
      </c>
      <c r="H4264">
        <f t="shared" si="396"/>
        <v>108.55375049269716</v>
      </c>
      <c r="I4264">
        <f t="shared" si="397"/>
        <v>-67.568750492697163</v>
      </c>
      <c r="J4264">
        <f t="shared" si="398"/>
        <v>4565.5360431443632</v>
      </c>
      <c r="O4264">
        <f t="shared" si="399"/>
        <v>103.59157396717413</v>
      </c>
      <c r="P4264">
        <f t="shared" si="400"/>
        <v>-62.606573967174128</v>
      </c>
      <c r="Q4264">
        <f t="shared" si="401"/>
        <v>3919.5831039072455</v>
      </c>
    </row>
    <row r="4265" spans="1:17">
      <c r="A4265">
        <v>2</v>
      </c>
      <c r="B4265">
        <v>1074</v>
      </c>
      <c r="C4265">
        <v>1</v>
      </c>
      <c r="D4265">
        <v>2</v>
      </c>
      <c r="E4265">
        <v>94.977672872340406</v>
      </c>
      <c r="F4265">
        <v>78.301945307504795</v>
      </c>
      <c r="G4265">
        <v>42.8</v>
      </c>
      <c r="H4265">
        <f t="shared" si="396"/>
        <v>67.859261475957851</v>
      </c>
      <c r="I4265">
        <f t="shared" si="397"/>
        <v>-25.059261475957854</v>
      </c>
      <c r="J4265">
        <f t="shared" si="398"/>
        <v>627.96658572042543</v>
      </c>
      <c r="O4265">
        <f t="shared" si="399"/>
        <v>66.722569096827158</v>
      </c>
      <c r="P4265">
        <f t="shared" si="400"/>
        <v>-23.922569096827161</v>
      </c>
      <c r="Q4265">
        <f t="shared" si="401"/>
        <v>572.28931219246988</v>
      </c>
    </row>
    <row r="4266" spans="1:17">
      <c r="A4266">
        <v>4</v>
      </c>
      <c r="B4266">
        <v>2280</v>
      </c>
      <c r="C4266">
        <v>2</v>
      </c>
      <c r="D4266">
        <v>3</v>
      </c>
      <c r="E4266">
        <v>94.977672872340406</v>
      </c>
      <c r="F4266">
        <v>117.589470884517</v>
      </c>
      <c r="G4266">
        <v>125</v>
      </c>
      <c r="H4266">
        <f t="shared" si="396"/>
        <v>156.58486789912416</v>
      </c>
      <c r="I4266">
        <f t="shared" si="397"/>
        <v>-31.584867899124163</v>
      </c>
      <c r="J4266">
        <f t="shared" si="398"/>
        <v>997.60388020512403</v>
      </c>
      <c r="O4266">
        <f t="shared" si="399"/>
        <v>145.99565350709187</v>
      </c>
      <c r="P4266">
        <f t="shared" si="400"/>
        <v>-20.995653507091873</v>
      </c>
      <c r="Q4266">
        <f t="shared" si="401"/>
        <v>440.81746618985926</v>
      </c>
    </row>
    <row r="4267" spans="1:17">
      <c r="A4267">
        <v>5</v>
      </c>
      <c r="B4267">
        <v>2882</v>
      </c>
      <c r="C4267">
        <v>1</v>
      </c>
      <c r="D4267">
        <v>4</v>
      </c>
      <c r="E4267">
        <v>94.977672872340406</v>
      </c>
      <c r="F4267">
        <v>117.589470884517</v>
      </c>
      <c r="G4267">
        <v>200</v>
      </c>
      <c r="H4267">
        <f t="shared" si="396"/>
        <v>198.64042144422217</v>
      </c>
      <c r="I4267">
        <f t="shared" si="397"/>
        <v>1.3595785557778299</v>
      </c>
      <c r="J4267">
        <f t="shared" si="398"/>
        <v>1.8484538493309297</v>
      </c>
      <c r="O4267">
        <f t="shared" si="399"/>
        <v>184.35523856122828</v>
      </c>
      <c r="P4267">
        <f t="shared" si="400"/>
        <v>15.644761438771724</v>
      </c>
      <c r="Q4267">
        <f t="shared" si="401"/>
        <v>244.75856047607869</v>
      </c>
    </row>
    <row r="4268" spans="1:17">
      <c r="A4268">
        <v>2</v>
      </c>
      <c r="B4268">
        <v>1170</v>
      </c>
      <c r="C4268">
        <v>1</v>
      </c>
      <c r="D4268">
        <v>2</v>
      </c>
      <c r="E4268">
        <v>94.977672872340406</v>
      </c>
      <c r="F4268">
        <v>81.632184005627593</v>
      </c>
      <c r="G4268">
        <v>56</v>
      </c>
      <c r="H4268">
        <f t="shared" si="396"/>
        <v>71.547583257633931</v>
      </c>
      <c r="I4268">
        <f t="shared" si="397"/>
        <v>-15.547583257633931</v>
      </c>
      <c r="J4268">
        <f t="shared" si="398"/>
        <v>241.72734515305893</v>
      </c>
      <c r="O4268">
        <f t="shared" si="399"/>
        <v>70.77100842417255</v>
      </c>
      <c r="P4268">
        <f t="shared" si="400"/>
        <v>-14.77100842417255</v>
      </c>
      <c r="Q4268">
        <f t="shared" si="401"/>
        <v>218.18268986697643</v>
      </c>
    </row>
    <row r="4269" spans="1:17">
      <c r="A4269">
        <v>3</v>
      </c>
      <c r="B4269">
        <v>1639</v>
      </c>
      <c r="C4269">
        <v>0</v>
      </c>
      <c r="D4269">
        <v>3</v>
      </c>
      <c r="E4269">
        <v>94.977672872340406</v>
      </c>
      <c r="F4269">
        <v>86.317422378384904</v>
      </c>
      <c r="G4269">
        <v>92.63</v>
      </c>
      <c r="H4269">
        <f t="shared" si="396"/>
        <v>118.74180951425561</v>
      </c>
      <c r="I4269">
        <f t="shared" si="397"/>
        <v>-26.111809514255611</v>
      </c>
      <c r="J4269">
        <f t="shared" si="398"/>
        <v>681.82659610876988</v>
      </c>
      <c r="O4269">
        <f t="shared" si="399"/>
        <v>114.77381789828985</v>
      </c>
      <c r="P4269">
        <f t="shared" si="400"/>
        <v>-22.143817898289853</v>
      </c>
      <c r="Q4269">
        <f t="shared" si="401"/>
        <v>490.34867111262207</v>
      </c>
    </row>
    <row r="4270" spans="1:17">
      <c r="A4270">
        <v>3</v>
      </c>
      <c r="B4270">
        <v>1634</v>
      </c>
      <c r="C4270">
        <v>2</v>
      </c>
      <c r="D4270">
        <v>3</v>
      </c>
      <c r="E4270">
        <v>94.977672872340406</v>
      </c>
      <c r="F4270">
        <v>83.1128506548243</v>
      </c>
      <c r="G4270">
        <v>68</v>
      </c>
      <c r="H4270">
        <f t="shared" si="396"/>
        <v>106.27180403876011</v>
      </c>
      <c r="I4270">
        <f t="shared" si="397"/>
        <v>-38.271804038760109</v>
      </c>
      <c r="J4270">
        <f t="shared" si="398"/>
        <v>1464.7309843812545</v>
      </c>
      <c r="O4270">
        <f t="shared" si="399"/>
        <v>104.15183300251306</v>
      </c>
      <c r="P4270">
        <f t="shared" si="400"/>
        <v>-36.151833002513058</v>
      </c>
      <c r="Q4270">
        <f t="shared" si="401"/>
        <v>1306.9550294415924</v>
      </c>
    </row>
    <row r="4271" spans="1:17">
      <c r="A4271">
        <v>2</v>
      </c>
      <c r="B4271">
        <v>1190</v>
      </c>
      <c r="C4271">
        <v>1</v>
      </c>
      <c r="D4271">
        <v>2</v>
      </c>
      <c r="E4271">
        <v>94.977672872340406</v>
      </c>
      <c r="F4271">
        <v>82.689693824642802</v>
      </c>
      <c r="G4271">
        <v>70</v>
      </c>
      <c r="H4271">
        <f t="shared" si="396"/>
        <v>72.716832432115609</v>
      </c>
      <c r="I4271">
        <f t="shared" si="397"/>
        <v>-2.7168324321156092</v>
      </c>
      <c r="J4271">
        <f t="shared" si="398"/>
        <v>7.3811784641952167</v>
      </c>
      <c r="O4271">
        <f t="shared" si="399"/>
        <v>72.054530385774257</v>
      </c>
      <c r="P4271">
        <f t="shared" si="400"/>
        <v>-2.0545303857742567</v>
      </c>
      <c r="Q4271">
        <f t="shared" si="401"/>
        <v>4.2210951060697166</v>
      </c>
    </row>
    <row r="4272" spans="1:17">
      <c r="A4272">
        <v>4</v>
      </c>
      <c r="B4272">
        <v>3565</v>
      </c>
      <c r="C4272">
        <v>2</v>
      </c>
      <c r="D4272">
        <v>4</v>
      </c>
      <c r="E4272">
        <v>94.977672872340406</v>
      </c>
      <c r="F4272">
        <v>104.186503324805</v>
      </c>
      <c r="G4272">
        <v>218</v>
      </c>
      <c r="H4272">
        <f t="shared" si="396"/>
        <v>167.33382140565172</v>
      </c>
      <c r="I4272">
        <f t="shared" si="397"/>
        <v>50.666178594348281</v>
      </c>
      <c r="J4272">
        <f t="shared" si="398"/>
        <v>2567.0616533543962</v>
      </c>
      <c r="O4272">
        <f t="shared" si="399"/>
        <v>164.89925352477286</v>
      </c>
      <c r="P4272">
        <f t="shared" si="400"/>
        <v>53.10074647522714</v>
      </c>
      <c r="Q4272">
        <f t="shared" si="401"/>
        <v>2819.6892762263474</v>
      </c>
    </row>
    <row r="4273" spans="1:17">
      <c r="A4273">
        <v>2</v>
      </c>
      <c r="B4273">
        <v>1105</v>
      </c>
      <c r="C4273">
        <v>1</v>
      </c>
      <c r="D4273">
        <v>2</v>
      </c>
      <c r="E4273">
        <v>94.977672872340406</v>
      </c>
      <c r="F4273">
        <v>69.281103866445704</v>
      </c>
      <c r="G4273">
        <v>35.4</v>
      </c>
      <c r="H4273">
        <f t="shared" si="396"/>
        <v>57.923117226697507</v>
      </c>
      <c r="I4273">
        <f t="shared" si="397"/>
        <v>-22.523117226697508</v>
      </c>
      <c r="J4273">
        <f t="shared" si="398"/>
        <v>507.29080960755806</v>
      </c>
      <c r="O4273">
        <f t="shared" si="399"/>
        <v>55.813219005314274</v>
      </c>
      <c r="P4273">
        <f t="shared" si="400"/>
        <v>-20.413219005314275</v>
      </c>
      <c r="Q4273">
        <f t="shared" si="401"/>
        <v>416.69951015892394</v>
      </c>
    </row>
    <row r="4274" spans="1:17">
      <c r="A4274">
        <v>2</v>
      </c>
      <c r="B4274">
        <v>1270</v>
      </c>
      <c r="C4274">
        <v>1</v>
      </c>
      <c r="D4274">
        <v>2</v>
      </c>
      <c r="E4274">
        <v>94.977672872340406</v>
      </c>
      <c r="F4274">
        <v>111.289188645557</v>
      </c>
      <c r="G4274">
        <v>94</v>
      </c>
      <c r="H4274">
        <f t="shared" si="396"/>
        <v>104.25166825617416</v>
      </c>
      <c r="I4274">
        <f t="shared" si="397"/>
        <v>-10.251668256174156</v>
      </c>
      <c r="J4274">
        <f t="shared" si="398"/>
        <v>105.09670203464886</v>
      </c>
      <c r="O4274">
        <f t="shared" si="399"/>
        <v>106.67618826126579</v>
      </c>
      <c r="P4274">
        <f t="shared" si="400"/>
        <v>-12.676188261265793</v>
      </c>
      <c r="Q4274">
        <f t="shared" si="401"/>
        <v>160.68574883505269</v>
      </c>
    </row>
    <row r="4275" spans="1:17">
      <c r="A4275">
        <v>2</v>
      </c>
      <c r="B4275">
        <v>1220</v>
      </c>
      <c r="C4275">
        <v>1</v>
      </c>
      <c r="D4275">
        <v>2</v>
      </c>
      <c r="E4275">
        <v>94.977672872340406</v>
      </c>
      <c r="F4275">
        <v>90.517988294602901</v>
      </c>
      <c r="G4275">
        <v>89</v>
      </c>
      <c r="H4275">
        <f t="shared" si="396"/>
        <v>81.350114324540442</v>
      </c>
      <c r="I4275">
        <f t="shared" si="397"/>
        <v>7.6498856754595579</v>
      </c>
      <c r="J4275">
        <f t="shared" si="398"/>
        <v>58.520750847601334</v>
      </c>
      <c r="O4275">
        <f t="shared" si="399"/>
        <v>81.532804768034197</v>
      </c>
      <c r="P4275">
        <f t="shared" si="400"/>
        <v>7.4671952319658033</v>
      </c>
      <c r="Q4275">
        <f t="shared" si="401"/>
        <v>55.759004632292829</v>
      </c>
    </row>
    <row r="4276" spans="1:17">
      <c r="A4276">
        <v>2</v>
      </c>
      <c r="B4276">
        <v>1116</v>
      </c>
      <c r="C4276">
        <v>3</v>
      </c>
      <c r="D4276">
        <v>2</v>
      </c>
      <c r="E4276">
        <v>94.977672872340406</v>
      </c>
      <c r="F4276">
        <v>78.108343930562498</v>
      </c>
      <c r="G4276">
        <v>51.91</v>
      </c>
      <c r="H4276">
        <f t="shared" si="396"/>
        <v>58.716505943263734</v>
      </c>
      <c r="I4276">
        <f t="shared" si="397"/>
        <v>-6.8065059432637369</v>
      </c>
      <c r="J4276">
        <f t="shared" si="398"/>
        <v>46.328523155684572</v>
      </c>
      <c r="O4276">
        <f t="shared" si="399"/>
        <v>59.753117170252828</v>
      </c>
      <c r="P4276">
        <f t="shared" si="400"/>
        <v>-7.8431171702528317</v>
      </c>
      <c r="Q4276">
        <f t="shared" si="401"/>
        <v>61.51448694631479</v>
      </c>
    </row>
    <row r="4277" spans="1:17">
      <c r="A4277">
        <v>2</v>
      </c>
      <c r="B4277">
        <v>1436</v>
      </c>
      <c r="C4277">
        <v>3</v>
      </c>
      <c r="D4277">
        <v>3</v>
      </c>
      <c r="E4277">
        <v>94.977672872340406</v>
      </c>
      <c r="F4277">
        <v>80.830268817802803</v>
      </c>
      <c r="G4277">
        <v>62.15</v>
      </c>
      <c r="H4277">
        <f t="shared" si="396"/>
        <v>87.055638980167515</v>
      </c>
      <c r="I4277">
        <f t="shared" si="397"/>
        <v>-24.905638980167517</v>
      </c>
      <c r="J4277">
        <f t="shared" si="398"/>
        <v>620.2908530104396</v>
      </c>
      <c r="O4277">
        <f t="shared" si="399"/>
        <v>97.979426566740273</v>
      </c>
      <c r="P4277">
        <f t="shared" si="400"/>
        <v>-35.829426566740274</v>
      </c>
      <c r="Q4277">
        <f t="shared" si="401"/>
        <v>1283.7478081014337</v>
      </c>
    </row>
    <row r="4278" spans="1:17">
      <c r="A4278">
        <v>2</v>
      </c>
      <c r="B4278">
        <v>1452</v>
      </c>
      <c r="C4278">
        <v>2</v>
      </c>
      <c r="D4278">
        <v>3</v>
      </c>
      <c r="E4278">
        <v>94.977672872340406</v>
      </c>
      <c r="F4278">
        <v>69.281103866445704</v>
      </c>
      <c r="G4278">
        <v>46.29</v>
      </c>
      <c r="H4278">
        <f t="shared" si="396"/>
        <v>78.798821744152775</v>
      </c>
      <c r="I4278">
        <f t="shared" si="397"/>
        <v>-32.508821744152776</v>
      </c>
      <c r="J4278">
        <f t="shared" si="398"/>
        <v>1056.8234911931004</v>
      </c>
      <c r="O4278">
        <f t="shared" si="399"/>
        <v>87.379518832280723</v>
      </c>
      <c r="P4278">
        <f t="shared" si="400"/>
        <v>-41.089518832280724</v>
      </c>
      <c r="Q4278">
        <f t="shared" si="401"/>
        <v>1688.3485578683524</v>
      </c>
    </row>
    <row r="4279" spans="1:17">
      <c r="A4279">
        <v>2</v>
      </c>
      <c r="B4279">
        <v>1370</v>
      </c>
      <c r="C4279">
        <v>2</v>
      </c>
      <c r="D4279">
        <v>2</v>
      </c>
      <c r="E4279">
        <v>94.977672872340406</v>
      </c>
      <c r="F4279">
        <v>80.578668535167793</v>
      </c>
      <c r="G4279">
        <v>56</v>
      </c>
      <c r="H4279">
        <f t="shared" si="396"/>
        <v>65.955418061179842</v>
      </c>
      <c r="I4279">
        <f t="shared" si="397"/>
        <v>-9.9554180611798415</v>
      </c>
      <c r="J4279">
        <f t="shared" si="398"/>
        <v>99.110348772865791</v>
      </c>
      <c r="O4279">
        <f t="shared" si="399"/>
        <v>66.163650399885853</v>
      </c>
      <c r="P4279">
        <f t="shared" si="400"/>
        <v>-10.163650399885853</v>
      </c>
      <c r="Q4279">
        <f t="shared" si="401"/>
        <v>103.29978945109985</v>
      </c>
    </row>
    <row r="4280" spans="1:17">
      <c r="A4280">
        <v>2</v>
      </c>
      <c r="B4280">
        <v>1050</v>
      </c>
      <c r="C4280">
        <v>3</v>
      </c>
      <c r="D4280">
        <v>2</v>
      </c>
      <c r="E4280">
        <v>94.977672872340406</v>
      </c>
      <c r="F4280">
        <v>79.860138795749293</v>
      </c>
      <c r="G4280">
        <v>43</v>
      </c>
      <c r="H4280">
        <f t="shared" si="396"/>
        <v>60.634782364118514</v>
      </c>
      <c r="I4280">
        <f t="shared" si="397"/>
        <v>-17.634782364118514</v>
      </c>
      <c r="J4280">
        <f t="shared" si="398"/>
        <v>310.98554902982539</v>
      </c>
      <c r="O4280">
        <f t="shared" si="399"/>
        <v>61.859916933962545</v>
      </c>
      <c r="P4280">
        <f t="shared" si="400"/>
        <v>-18.859916933962545</v>
      </c>
      <c r="Q4280">
        <f t="shared" si="401"/>
        <v>355.69646675596715</v>
      </c>
    </row>
    <row r="4281" spans="1:17">
      <c r="A4281">
        <v>2</v>
      </c>
      <c r="B4281">
        <v>1496</v>
      </c>
      <c r="C4281">
        <v>1</v>
      </c>
      <c r="D4281">
        <v>3</v>
      </c>
      <c r="E4281">
        <v>94.977672872340406</v>
      </c>
      <c r="F4281">
        <v>86.614079707017297</v>
      </c>
      <c r="G4281">
        <v>71.81</v>
      </c>
      <c r="H4281">
        <f t="shared" si="396"/>
        <v>102.37858130973677</v>
      </c>
      <c r="I4281">
        <f t="shared" si="397"/>
        <v>-30.568581309736771</v>
      </c>
      <c r="J4281">
        <f t="shared" si="398"/>
        <v>934.43816328998821</v>
      </c>
      <c r="O4281">
        <f t="shared" si="399"/>
        <v>111.73310518714592</v>
      </c>
      <c r="P4281">
        <f t="shared" si="400"/>
        <v>-39.923105187145921</v>
      </c>
      <c r="Q4281">
        <f t="shared" si="401"/>
        <v>1593.8543277839176</v>
      </c>
    </row>
    <row r="4282" spans="1:17">
      <c r="A4282">
        <v>5</v>
      </c>
      <c r="B4282">
        <v>5400</v>
      </c>
      <c r="C4282">
        <v>3</v>
      </c>
      <c r="D4282">
        <v>4</v>
      </c>
      <c r="E4282">
        <v>94.977672872340406</v>
      </c>
      <c r="F4282">
        <v>127.166375838684</v>
      </c>
      <c r="G4282">
        <v>475</v>
      </c>
      <c r="H4282">
        <f t="shared" si="396"/>
        <v>200.73086684281492</v>
      </c>
      <c r="I4282">
        <f t="shared" si="397"/>
        <v>274.26913315718508</v>
      </c>
      <c r="J4282">
        <f t="shared" si="398"/>
        <v>75223.557402793725</v>
      </c>
      <c r="O4282">
        <f t="shared" si="399"/>
        <v>189.69263332185091</v>
      </c>
      <c r="P4282">
        <f t="shared" si="400"/>
        <v>285.30736667814909</v>
      </c>
      <c r="Q4282">
        <f t="shared" si="401"/>
        <v>81400.293480819819</v>
      </c>
    </row>
    <row r="4283" spans="1:17">
      <c r="A4283">
        <v>3</v>
      </c>
      <c r="B4283">
        <v>1396</v>
      </c>
      <c r="C4283">
        <v>1</v>
      </c>
      <c r="D4283">
        <v>3</v>
      </c>
      <c r="E4283">
        <v>94.977672872340406</v>
      </c>
      <c r="F4283">
        <v>82.625141459931001</v>
      </c>
      <c r="G4283">
        <v>74</v>
      </c>
      <c r="H4283">
        <f t="shared" si="396"/>
        <v>110.15823212121839</v>
      </c>
      <c r="I4283">
        <f t="shared" si="397"/>
        <v>-36.15823212121839</v>
      </c>
      <c r="J4283">
        <f t="shared" si="398"/>
        <v>1307.4177501319093</v>
      </c>
      <c r="O4283">
        <f t="shared" si="399"/>
        <v>106.88684268520024</v>
      </c>
      <c r="P4283">
        <f t="shared" si="400"/>
        <v>-32.886842685200236</v>
      </c>
      <c r="Q4283">
        <f t="shared" si="401"/>
        <v>1081.5444218011082</v>
      </c>
    </row>
    <row r="4284" spans="1:17">
      <c r="A4284">
        <v>2</v>
      </c>
      <c r="B4284">
        <v>1175</v>
      </c>
      <c r="C4284">
        <v>1</v>
      </c>
      <c r="D4284">
        <v>2</v>
      </c>
      <c r="E4284">
        <v>94.977672872340406</v>
      </c>
      <c r="F4284">
        <v>67.239405421957301</v>
      </c>
      <c r="G4284">
        <v>41</v>
      </c>
      <c r="H4284">
        <f t="shared" si="396"/>
        <v>55.686086197489637</v>
      </c>
      <c r="I4284">
        <f t="shared" si="397"/>
        <v>-14.686086197489637</v>
      </c>
      <c r="J4284">
        <f t="shared" si="398"/>
        <v>215.68112780009562</v>
      </c>
      <c r="O4284">
        <f t="shared" si="399"/>
        <v>53.356412046213926</v>
      </c>
      <c r="P4284">
        <f t="shared" si="400"/>
        <v>-12.356412046213926</v>
      </c>
      <c r="Q4284">
        <f t="shared" si="401"/>
        <v>152.68091865582062</v>
      </c>
    </row>
    <row r="4285" spans="1:17">
      <c r="A4285">
        <v>2</v>
      </c>
      <c r="B4285">
        <v>1451</v>
      </c>
      <c r="C4285">
        <v>2</v>
      </c>
      <c r="D4285">
        <v>3</v>
      </c>
      <c r="E4285">
        <v>94.977672872340406</v>
      </c>
      <c r="F4285">
        <v>69.281103866445704</v>
      </c>
      <c r="G4285">
        <v>46.4</v>
      </c>
      <c r="H4285">
        <f t="shared" si="396"/>
        <v>78.798633932847736</v>
      </c>
      <c r="I4285">
        <f t="shared" si="397"/>
        <v>-32.398633932847737</v>
      </c>
      <c r="J4285">
        <f t="shared" si="398"/>
        <v>1049.6714807146727</v>
      </c>
      <c r="O4285">
        <f t="shared" si="399"/>
        <v>87.3793232256549</v>
      </c>
      <c r="P4285">
        <f t="shared" si="400"/>
        <v>-40.979323225654902</v>
      </c>
      <c r="Q4285">
        <f t="shared" si="401"/>
        <v>1679.3049320326993</v>
      </c>
    </row>
    <row r="4286" spans="1:17">
      <c r="A4286">
        <v>2</v>
      </c>
      <c r="B4286">
        <v>1063</v>
      </c>
      <c r="C4286">
        <v>1</v>
      </c>
      <c r="D4286">
        <v>2</v>
      </c>
      <c r="E4286">
        <v>94.977672872340406</v>
      </c>
      <c r="F4286">
        <v>78.301945307504795</v>
      </c>
      <c r="G4286">
        <v>42.52</v>
      </c>
      <c r="H4286">
        <f t="shared" si="396"/>
        <v>67.857195551602587</v>
      </c>
      <c r="I4286">
        <f t="shared" si="397"/>
        <v>-25.337195551602584</v>
      </c>
      <c r="J4286">
        <f t="shared" si="398"/>
        <v>641.97347842014972</v>
      </c>
      <c r="O4286">
        <f t="shared" si="399"/>
        <v>66.720417423943218</v>
      </c>
      <c r="P4286">
        <f t="shared" si="400"/>
        <v>-24.200417423943215</v>
      </c>
      <c r="Q4286">
        <f t="shared" si="401"/>
        <v>585.66020349309429</v>
      </c>
    </row>
    <row r="4287" spans="1:17">
      <c r="A4287">
        <v>2</v>
      </c>
      <c r="B4287">
        <v>1346</v>
      </c>
      <c r="C4287">
        <v>1</v>
      </c>
      <c r="D4287">
        <v>2</v>
      </c>
      <c r="E4287">
        <v>94.977672872340406</v>
      </c>
      <c r="F4287">
        <v>117.589470884517</v>
      </c>
      <c r="G4287">
        <v>76.010000000000005</v>
      </c>
      <c r="H4287">
        <f t="shared" si="396"/>
        <v>111.209550750267</v>
      </c>
      <c r="I4287">
        <f t="shared" si="397"/>
        <v>-35.199550750266994</v>
      </c>
      <c r="J4287">
        <f t="shared" si="398"/>
        <v>1239.0083730206218</v>
      </c>
      <c r="O4287">
        <f t="shared" si="399"/>
        <v>114.31453259077293</v>
      </c>
      <c r="P4287">
        <f t="shared" si="400"/>
        <v>-38.304532590772922</v>
      </c>
      <c r="Q4287">
        <f t="shared" si="401"/>
        <v>1467.2372169975849</v>
      </c>
    </row>
    <row r="4288" spans="1:17">
      <c r="A4288">
        <v>2</v>
      </c>
      <c r="B4288">
        <v>1317</v>
      </c>
      <c r="C4288">
        <v>2</v>
      </c>
      <c r="D4288">
        <v>2</v>
      </c>
      <c r="E4288">
        <v>94.977672872340406</v>
      </c>
      <c r="F4288">
        <v>80.578668535167793</v>
      </c>
      <c r="G4288">
        <v>52</v>
      </c>
      <c r="H4288">
        <f t="shared" si="396"/>
        <v>65.945464062013514</v>
      </c>
      <c r="I4288">
        <f t="shared" si="397"/>
        <v>-13.945464062013514</v>
      </c>
      <c r="J4288">
        <f t="shared" si="398"/>
        <v>194.47596790491045</v>
      </c>
      <c r="O4288">
        <f t="shared" si="399"/>
        <v>66.153283248717742</v>
      </c>
      <c r="P4288">
        <f t="shared" si="400"/>
        <v>-14.153283248717742</v>
      </c>
      <c r="Q4288">
        <f t="shared" si="401"/>
        <v>200.31542671843422</v>
      </c>
    </row>
    <row r="4289" spans="1:17">
      <c r="A4289">
        <v>4</v>
      </c>
      <c r="B4289">
        <v>2858</v>
      </c>
      <c r="C4289">
        <v>0</v>
      </c>
      <c r="D4289">
        <v>4</v>
      </c>
      <c r="E4289">
        <v>94.977672872340406</v>
      </c>
      <c r="F4289">
        <v>86.614079707017297</v>
      </c>
      <c r="G4289">
        <v>137</v>
      </c>
      <c r="H4289">
        <f t="shared" si="396"/>
        <v>156.77155514433002</v>
      </c>
      <c r="I4289">
        <f t="shared" si="397"/>
        <v>-19.771555144330023</v>
      </c>
      <c r="J4289">
        <f t="shared" si="398"/>
        <v>390.91439282528302</v>
      </c>
      <c r="O4289">
        <f t="shared" si="399"/>
        <v>150.24135127690059</v>
      </c>
      <c r="P4289">
        <f t="shared" si="400"/>
        <v>-13.241351276900588</v>
      </c>
      <c r="Q4289">
        <f t="shared" si="401"/>
        <v>175.33338363827681</v>
      </c>
    </row>
    <row r="4290" spans="1:17">
      <c r="A4290">
        <v>3</v>
      </c>
      <c r="B4290">
        <v>1615</v>
      </c>
      <c r="C4290">
        <v>0</v>
      </c>
      <c r="D4290">
        <v>3</v>
      </c>
      <c r="E4290">
        <v>94.977672872340406</v>
      </c>
      <c r="F4290">
        <v>86.377102126548905</v>
      </c>
      <c r="G4290">
        <v>96.9</v>
      </c>
      <c r="H4290">
        <f t="shared" si="396"/>
        <v>118.80307573542996</v>
      </c>
      <c r="I4290">
        <f t="shared" si="397"/>
        <v>-21.903075735429951</v>
      </c>
      <c r="J4290">
        <f t="shared" si="398"/>
        <v>479.74472667198029</v>
      </c>
      <c r="O4290">
        <f t="shared" si="399"/>
        <v>114.84133712960573</v>
      </c>
      <c r="P4290">
        <f t="shared" si="400"/>
        <v>-17.941337129605728</v>
      </c>
      <c r="Q4290">
        <f t="shared" si="401"/>
        <v>321.89157799816911</v>
      </c>
    </row>
    <row r="4291" spans="1:17">
      <c r="A4291">
        <v>2</v>
      </c>
      <c r="B4291">
        <v>1220</v>
      </c>
      <c r="C4291">
        <v>1</v>
      </c>
      <c r="D4291">
        <v>2</v>
      </c>
      <c r="E4291">
        <v>94.977672872340406</v>
      </c>
      <c r="F4291">
        <v>81.421440488105304</v>
      </c>
      <c r="G4291">
        <v>55</v>
      </c>
      <c r="H4291">
        <f t="shared" ref="H4291:H4354" si="402" xml:space="preserve">  M$1 + M$2*A4291 + M$3*B4291 + M$4*C4291 + M$5*D4291 + M$6*E4291 + M$7*F4291</f>
        <v>71.324711125014431</v>
      </c>
      <c r="I4291">
        <f t="shared" ref="I4291:I4354" si="403">G4291-H4291</f>
        <v>-16.324711125014431</v>
      </c>
      <c r="J4291">
        <f t="shared" ref="J4291:J4354" si="404">I4291*I4291</f>
        <v>266.49619331516993</v>
      </c>
      <c r="O4291">
        <f t="shared" ref="O4291:O4354" si="405" xml:space="preserve"> T$1 + T$2*B4291 + T$3*C4291 + T$4*D4291 + T$5*E4291 + T$6*F4291</f>
        <v>70.525784526104189</v>
      </c>
      <c r="P4291">
        <f t="shared" ref="P4291:P4354" si="406">G4291-O4291</f>
        <v>-15.525784526104189</v>
      </c>
      <c r="Q4291">
        <f t="shared" ref="Q4291:Q4354" si="407">P4291*P4291</f>
        <v>241.0499851510163</v>
      </c>
    </row>
    <row r="4292" spans="1:17">
      <c r="A4292">
        <v>2</v>
      </c>
      <c r="B4292">
        <v>1116</v>
      </c>
      <c r="C4292">
        <v>3</v>
      </c>
      <c r="D4292">
        <v>2</v>
      </c>
      <c r="E4292">
        <v>94.977672872340406</v>
      </c>
      <c r="F4292">
        <v>80.609563608080194</v>
      </c>
      <c r="G4292">
        <v>48.76</v>
      </c>
      <c r="H4292">
        <f t="shared" si="402"/>
        <v>61.473127058341241</v>
      </c>
      <c r="I4292">
        <f t="shared" si="403"/>
        <v>-12.713127058341243</v>
      </c>
      <c r="J4292">
        <f t="shared" si="404"/>
        <v>161.62359960152827</v>
      </c>
      <c r="O4292">
        <f t="shared" si="405"/>
        <v>62.779647256785843</v>
      </c>
      <c r="P4292">
        <f t="shared" si="406"/>
        <v>-14.019647256785845</v>
      </c>
      <c r="Q4292">
        <f t="shared" si="407"/>
        <v>196.55050920470288</v>
      </c>
    </row>
    <row r="4293" spans="1:17">
      <c r="A4293">
        <v>2</v>
      </c>
      <c r="B4293">
        <v>1400</v>
      </c>
      <c r="C4293">
        <v>3</v>
      </c>
      <c r="D4293">
        <v>3</v>
      </c>
      <c r="E4293">
        <v>94.977672872340406</v>
      </c>
      <c r="F4293">
        <v>81.551548962468303</v>
      </c>
      <c r="G4293">
        <v>56</v>
      </c>
      <c r="H4293">
        <f t="shared" si="402"/>
        <v>87.84380838025919</v>
      </c>
      <c r="I4293">
        <f t="shared" si="403"/>
        <v>-31.84380838025919</v>
      </c>
      <c r="J4293">
        <f t="shared" si="404"/>
        <v>1014.0281321586655</v>
      </c>
      <c r="O4293">
        <f t="shared" si="405"/>
        <v>98.845149355113136</v>
      </c>
      <c r="P4293">
        <f t="shared" si="406"/>
        <v>-42.845149355113136</v>
      </c>
      <c r="Q4293">
        <f t="shared" si="407"/>
        <v>1835.7068232619515</v>
      </c>
    </row>
    <row r="4294" spans="1:17">
      <c r="A4294">
        <v>2</v>
      </c>
      <c r="B4294">
        <v>1140</v>
      </c>
      <c r="C4294">
        <v>3</v>
      </c>
      <c r="D4294">
        <v>2</v>
      </c>
      <c r="E4294">
        <v>94.977672872340406</v>
      </c>
      <c r="F4294">
        <v>78.108343930562498</v>
      </c>
      <c r="G4294">
        <v>55</v>
      </c>
      <c r="H4294">
        <f t="shared" si="402"/>
        <v>58.721013414584341</v>
      </c>
      <c r="I4294">
        <f t="shared" si="403"/>
        <v>-3.7210134145843412</v>
      </c>
      <c r="J4294">
        <f t="shared" si="404"/>
        <v>13.845940831516618</v>
      </c>
      <c r="O4294">
        <f t="shared" si="405"/>
        <v>59.757811729272355</v>
      </c>
      <c r="P4294">
        <f t="shared" si="406"/>
        <v>-4.7578117292723547</v>
      </c>
      <c r="Q4294">
        <f t="shared" si="407"/>
        <v>22.636772451201594</v>
      </c>
    </row>
    <row r="4295" spans="1:17">
      <c r="A4295">
        <v>2</v>
      </c>
      <c r="B4295">
        <v>1200</v>
      </c>
      <c r="C4295">
        <v>3</v>
      </c>
      <c r="D4295">
        <v>2</v>
      </c>
      <c r="E4295">
        <v>94.977672872340406</v>
      </c>
      <c r="F4295">
        <v>82.479744118407993</v>
      </c>
      <c r="G4295">
        <v>70</v>
      </c>
      <c r="H4295">
        <f t="shared" si="402"/>
        <v>63.550049268069706</v>
      </c>
      <c r="I4295">
        <f t="shared" si="403"/>
        <v>6.4499507319302936</v>
      </c>
      <c r="J4295">
        <f t="shared" si="404"/>
        <v>41.601864444328129</v>
      </c>
      <c r="O4295">
        <f t="shared" si="405"/>
        <v>65.059037213969475</v>
      </c>
      <c r="P4295">
        <f t="shared" si="406"/>
        <v>4.940962786030525</v>
      </c>
      <c r="Q4295">
        <f t="shared" si="407"/>
        <v>24.413113252938526</v>
      </c>
    </row>
    <row r="4296" spans="1:17">
      <c r="A4296">
        <v>2</v>
      </c>
      <c r="B4296">
        <v>1015</v>
      </c>
      <c r="C4296">
        <v>3</v>
      </c>
      <c r="D4296">
        <v>2</v>
      </c>
      <c r="E4296">
        <v>94.977672872340406</v>
      </c>
      <c r="F4296">
        <v>81.551548962468303</v>
      </c>
      <c r="G4296">
        <v>56</v>
      </c>
      <c r="H4296">
        <f t="shared" si="402"/>
        <v>62.49233030962035</v>
      </c>
      <c r="I4296">
        <f t="shared" si="403"/>
        <v>-6.4923303096203497</v>
      </c>
      <c r="J4296">
        <f t="shared" si="404"/>
        <v>42.150352849215068</v>
      </c>
      <c r="O4296">
        <f t="shared" si="405"/>
        <v>63.899713707572012</v>
      </c>
      <c r="P4296">
        <f t="shared" si="406"/>
        <v>-7.8997137075720119</v>
      </c>
      <c r="Q4296">
        <f t="shared" si="407"/>
        <v>62.405476661601142</v>
      </c>
    </row>
    <row r="4297" spans="1:17">
      <c r="A4297">
        <v>3</v>
      </c>
      <c r="B4297">
        <v>1430</v>
      </c>
      <c r="C4297">
        <v>2</v>
      </c>
      <c r="D4297">
        <v>3</v>
      </c>
      <c r="E4297">
        <v>94.977672872340406</v>
      </c>
      <c r="F4297">
        <v>77.533839602621995</v>
      </c>
      <c r="G4297">
        <v>52</v>
      </c>
      <c r="H4297">
        <f t="shared" si="402"/>
        <v>100.0848024320901</v>
      </c>
      <c r="I4297">
        <f t="shared" si="403"/>
        <v>-48.0848024320901</v>
      </c>
      <c r="J4297">
        <f t="shared" si="404"/>
        <v>2312.148224933138</v>
      </c>
      <c r="O4297">
        <f t="shared" si="405"/>
        <v>97.361204812541132</v>
      </c>
      <c r="P4297">
        <f t="shared" si="406"/>
        <v>-45.361204812541132</v>
      </c>
      <c r="Q4297">
        <f t="shared" si="407"/>
        <v>2057.6389020453048</v>
      </c>
    </row>
    <row r="4298" spans="1:17">
      <c r="A4298">
        <v>2</v>
      </c>
      <c r="B4298">
        <v>1216</v>
      </c>
      <c r="C4298">
        <v>1</v>
      </c>
      <c r="D4298">
        <v>2</v>
      </c>
      <c r="E4298">
        <v>94.977672872340406</v>
      </c>
      <c r="F4298">
        <v>117.589470884517</v>
      </c>
      <c r="G4298">
        <v>75</v>
      </c>
      <c r="H4298">
        <f t="shared" si="402"/>
        <v>111.18513528061374</v>
      </c>
      <c r="I4298">
        <f t="shared" si="403"/>
        <v>-36.185135280613736</v>
      </c>
      <c r="J4298">
        <f t="shared" si="404"/>
        <v>1309.3640152763169</v>
      </c>
      <c r="O4298">
        <f t="shared" si="405"/>
        <v>114.28910372941715</v>
      </c>
      <c r="P4298">
        <f t="shared" si="406"/>
        <v>-39.28910372941715</v>
      </c>
      <c r="Q4298">
        <f t="shared" si="407"/>
        <v>1543.6336718609007</v>
      </c>
    </row>
    <row r="4299" spans="1:17">
      <c r="A4299">
        <v>2</v>
      </c>
      <c r="B4299">
        <v>1010</v>
      </c>
      <c r="C4299">
        <v>1</v>
      </c>
      <c r="D4299">
        <v>3</v>
      </c>
      <c r="E4299">
        <v>94.977672872340406</v>
      </c>
      <c r="F4299">
        <v>77.533839602621995</v>
      </c>
      <c r="G4299">
        <v>45</v>
      </c>
      <c r="H4299">
        <f t="shared" si="402"/>
        <v>92.27987470989612</v>
      </c>
      <c r="I4299">
        <f t="shared" si="403"/>
        <v>-47.27987470989612</v>
      </c>
      <c r="J4299">
        <f t="shared" si="404"/>
        <v>2235.3865525834749</v>
      </c>
      <c r="O4299">
        <f t="shared" si="405"/>
        <v>100.65075279849324</v>
      </c>
      <c r="P4299">
        <f t="shared" si="406"/>
        <v>-55.650752798493244</v>
      </c>
      <c r="Q4299">
        <f t="shared" si="407"/>
        <v>3097.0062870390034</v>
      </c>
    </row>
    <row r="4300" spans="1:17">
      <c r="A4300">
        <v>4</v>
      </c>
      <c r="B4300">
        <v>2321</v>
      </c>
      <c r="C4300">
        <v>1</v>
      </c>
      <c r="D4300">
        <v>3</v>
      </c>
      <c r="E4300">
        <v>94.977672872340406</v>
      </c>
      <c r="F4300">
        <v>117.589470884517</v>
      </c>
      <c r="G4300">
        <v>157</v>
      </c>
      <c r="H4300">
        <f t="shared" si="402"/>
        <v>161.06120488622284</v>
      </c>
      <c r="I4300">
        <f t="shared" si="403"/>
        <v>-4.0612048862228391</v>
      </c>
      <c r="J4300">
        <f t="shared" si="404"/>
        <v>16.493385127880263</v>
      </c>
      <c r="O4300">
        <f t="shared" si="405"/>
        <v>149.37537614754399</v>
      </c>
      <c r="P4300">
        <f t="shared" si="406"/>
        <v>7.6246238524560113</v>
      </c>
      <c r="Q4300">
        <f t="shared" si="407"/>
        <v>58.134888891441143</v>
      </c>
    </row>
    <row r="4301" spans="1:17">
      <c r="A4301">
        <v>2</v>
      </c>
      <c r="B4301">
        <v>1224</v>
      </c>
      <c r="C4301">
        <v>2</v>
      </c>
      <c r="D4301">
        <v>2</v>
      </c>
      <c r="E4301">
        <v>94.977672872340406</v>
      </c>
      <c r="F4301">
        <v>83.618098914234395</v>
      </c>
      <c r="G4301">
        <v>75</v>
      </c>
      <c r="H4301">
        <f t="shared" si="402"/>
        <v>69.277786530049752</v>
      </c>
      <c r="I4301">
        <f t="shared" si="403"/>
        <v>5.7222134699502476</v>
      </c>
      <c r="J4301">
        <f t="shared" si="404"/>
        <v>32.743726995680056</v>
      </c>
      <c r="O4301">
        <f t="shared" si="405"/>
        <v>69.812868547154523</v>
      </c>
      <c r="P4301">
        <f t="shared" si="406"/>
        <v>5.1871314528454775</v>
      </c>
      <c r="Q4301">
        <f t="shared" si="407"/>
        <v>26.906332709098834</v>
      </c>
    </row>
    <row r="4302" spans="1:17">
      <c r="A4302">
        <v>3</v>
      </c>
      <c r="B4302">
        <v>1655</v>
      </c>
      <c r="C4302">
        <v>2</v>
      </c>
      <c r="D4302">
        <v>3</v>
      </c>
      <c r="E4302">
        <v>94.977672872340406</v>
      </c>
      <c r="F4302">
        <v>117.589470884517</v>
      </c>
      <c r="G4302">
        <v>113</v>
      </c>
      <c r="H4302">
        <f t="shared" si="402"/>
        <v>144.27280213580735</v>
      </c>
      <c r="I4302">
        <f t="shared" si="403"/>
        <v>-31.272802135807353</v>
      </c>
      <c r="J4302">
        <f t="shared" si="404"/>
        <v>977.98815342535693</v>
      </c>
      <c r="O4302">
        <f t="shared" si="405"/>
        <v>145.87339936595845</v>
      </c>
      <c r="P4302">
        <f t="shared" si="406"/>
        <v>-32.873399365958448</v>
      </c>
      <c r="Q4302">
        <f t="shared" si="407"/>
        <v>1080.6603858737974</v>
      </c>
    </row>
    <row r="4303" spans="1:17">
      <c r="A4303">
        <v>3</v>
      </c>
      <c r="B4303">
        <v>1740</v>
      </c>
      <c r="C4303">
        <v>3</v>
      </c>
      <c r="D4303">
        <v>3</v>
      </c>
      <c r="E4303">
        <v>94.977672872340406</v>
      </c>
      <c r="F4303">
        <v>85.324694718995204</v>
      </c>
      <c r="G4303">
        <v>85</v>
      </c>
      <c r="H4303">
        <f t="shared" si="402"/>
        <v>104.26077245196322</v>
      </c>
      <c r="I4303">
        <f t="shared" si="403"/>
        <v>-19.26077245196322</v>
      </c>
      <c r="J4303">
        <f t="shared" si="404"/>
        <v>370.9773554463053</v>
      </c>
      <c r="O4303">
        <f t="shared" si="405"/>
        <v>103.47724385095691</v>
      </c>
      <c r="P4303">
        <f t="shared" si="406"/>
        <v>-18.47724385095691</v>
      </c>
      <c r="Q4303">
        <f t="shared" si="407"/>
        <v>341.40854032772495</v>
      </c>
    </row>
    <row r="4304" spans="1:17">
      <c r="A4304">
        <v>2</v>
      </c>
      <c r="B4304">
        <v>1175</v>
      </c>
      <c r="C4304">
        <v>2</v>
      </c>
      <c r="D4304">
        <v>2</v>
      </c>
      <c r="E4304">
        <v>94.977672872340406</v>
      </c>
      <c r="F4304">
        <v>80.635073507330006</v>
      </c>
      <c r="G4304">
        <v>50</v>
      </c>
      <c r="H4304">
        <f t="shared" si="402"/>
        <v>65.980959383332788</v>
      </c>
      <c r="I4304">
        <f t="shared" si="403"/>
        <v>-15.980959383332788</v>
      </c>
      <c r="J4304">
        <f t="shared" si="404"/>
        <v>255.3910628117323</v>
      </c>
      <c r="O4304">
        <f t="shared" si="405"/>
        <v>66.193758348162476</v>
      </c>
      <c r="P4304">
        <f t="shared" si="406"/>
        <v>-16.193758348162476</v>
      </c>
      <c r="Q4304">
        <f t="shared" si="407"/>
        <v>262.23780943868189</v>
      </c>
    </row>
    <row r="4305" spans="1:17">
      <c r="A4305">
        <v>2</v>
      </c>
      <c r="B4305">
        <v>1270</v>
      </c>
      <c r="C4305">
        <v>1</v>
      </c>
      <c r="D4305">
        <v>2</v>
      </c>
      <c r="E4305">
        <v>94.977672872340406</v>
      </c>
      <c r="F4305">
        <v>90.979329717459194</v>
      </c>
      <c r="G4305">
        <v>110</v>
      </c>
      <c r="H4305">
        <f t="shared" si="402"/>
        <v>81.867954235099802</v>
      </c>
      <c r="I4305">
        <f t="shared" si="403"/>
        <v>28.132045764900198</v>
      </c>
      <c r="J4305">
        <f t="shared" si="404"/>
        <v>791.41199891843917</v>
      </c>
      <c r="O4305">
        <f t="shared" si="405"/>
        <v>82.100818232139574</v>
      </c>
      <c r="P4305">
        <f t="shared" si="406"/>
        <v>27.899181767860426</v>
      </c>
      <c r="Q4305">
        <f t="shared" si="407"/>
        <v>778.36434331611565</v>
      </c>
    </row>
    <row r="4306" spans="1:17">
      <c r="A4306">
        <v>3</v>
      </c>
      <c r="B4306">
        <v>1660</v>
      </c>
      <c r="C4306">
        <v>1</v>
      </c>
      <c r="D4306">
        <v>3</v>
      </c>
      <c r="E4306">
        <v>94.977672872340406</v>
      </c>
      <c r="F4306">
        <v>88.577406578070196</v>
      </c>
      <c r="G4306">
        <v>110</v>
      </c>
      <c r="H4306">
        <f t="shared" si="402"/>
        <v>116.76786972778055</v>
      </c>
      <c r="I4306">
        <f t="shared" si="403"/>
        <v>-6.7678697277805497</v>
      </c>
      <c r="J4306">
        <f t="shared" si="404"/>
        <v>45.804060652208371</v>
      </c>
      <c r="O4306">
        <f t="shared" si="405"/>
        <v>114.14085279215806</v>
      </c>
      <c r="P4306">
        <f t="shared" si="406"/>
        <v>-4.1408527921580571</v>
      </c>
      <c r="Q4306">
        <f t="shared" si="407"/>
        <v>17.146661846323177</v>
      </c>
    </row>
    <row r="4307" spans="1:17">
      <c r="A4307">
        <v>2</v>
      </c>
      <c r="B4307">
        <v>1270</v>
      </c>
      <c r="C4307">
        <v>1</v>
      </c>
      <c r="D4307">
        <v>2</v>
      </c>
      <c r="E4307">
        <v>94.977672872340406</v>
      </c>
      <c r="F4307">
        <v>111.289188645557</v>
      </c>
      <c r="G4307">
        <v>105</v>
      </c>
      <c r="H4307">
        <f t="shared" si="402"/>
        <v>104.25166825617416</v>
      </c>
      <c r="I4307">
        <f t="shared" si="403"/>
        <v>0.74833174382584389</v>
      </c>
      <c r="J4307">
        <f t="shared" si="404"/>
        <v>0.56000039881742847</v>
      </c>
      <c r="O4307">
        <f t="shared" si="405"/>
        <v>106.67618826126579</v>
      </c>
      <c r="P4307">
        <f t="shared" si="406"/>
        <v>-1.6761882612657928</v>
      </c>
      <c r="Q4307">
        <f t="shared" si="407"/>
        <v>2.8096070872052414</v>
      </c>
    </row>
    <row r="4308" spans="1:17">
      <c r="A4308">
        <v>2</v>
      </c>
      <c r="B4308">
        <v>1315</v>
      </c>
      <c r="C4308">
        <v>2</v>
      </c>
      <c r="D4308">
        <v>2</v>
      </c>
      <c r="E4308">
        <v>94.977672872340406</v>
      </c>
      <c r="F4308">
        <v>83.308013366368797</v>
      </c>
      <c r="G4308">
        <v>69.5</v>
      </c>
      <c r="H4308">
        <f t="shared" si="402"/>
        <v>68.953128740558952</v>
      </c>
      <c r="I4308">
        <f t="shared" si="403"/>
        <v>0.54687125944104764</v>
      </c>
      <c r="J4308">
        <f t="shared" si="404"/>
        <v>0.29906817440263767</v>
      </c>
      <c r="O4308">
        <f t="shared" si="405"/>
        <v>69.455458508296346</v>
      </c>
      <c r="P4308">
        <f t="shared" si="406"/>
        <v>4.4541491703654401E-2</v>
      </c>
      <c r="Q4308">
        <f t="shared" si="407"/>
        <v>1.9839444831867138E-3</v>
      </c>
    </row>
    <row r="4309" spans="1:17">
      <c r="A4309">
        <v>2</v>
      </c>
      <c r="B4309">
        <v>1173</v>
      </c>
      <c r="C4309">
        <v>1</v>
      </c>
      <c r="D4309">
        <v>2</v>
      </c>
      <c r="E4309">
        <v>94.977672872340406</v>
      </c>
      <c r="F4309">
        <v>77.599940744940795</v>
      </c>
      <c r="G4309">
        <v>78.2</v>
      </c>
      <c r="H4309">
        <f t="shared" si="402"/>
        <v>67.104168014486334</v>
      </c>
      <c r="I4309">
        <f t="shared" si="403"/>
        <v>11.095831985513669</v>
      </c>
      <c r="J4309">
        <f t="shared" si="404"/>
        <v>123.11748745074821</v>
      </c>
      <c r="O4309">
        <f t="shared" si="405"/>
        <v>65.892493398505593</v>
      </c>
      <c r="P4309">
        <f t="shared" si="406"/>
        <v>12.30750660149441</v>
      </c>
      <c r="Q4309">
        <f t="shared" si="407"/>
        <v>151.47471874582848</v>
      </c>
    </row>
    <row r="4310" spans="1:17">
      <c r="A4310">
        <v>2</v>
      </c>
      <c r="B4310">
        <v>955</v>
      </c>
      <c r="C4310">
        <v>0</v>
      </c>
      <c r="D4310">
        <v>2</v>
      </c>
      <c r="E4310">
        <v>94.977672872340406</v>
      </c>
      <c r="F4310">
        <v>79.234317034063295</v>
      </c>
      <c r="G4310">
        <v>38.19</v>
      </c>
      <c r="H4310">
        <f t="shared" si="402"/>
        <v>73.333125564683343</v>
      </c>
      <c r="I4310">
        <f t="shared" si="403"/>
        <v>-35.143125564683345</v>
      </c>
      <c r="J4310">
        <f t="shared" si="404"/>
        <v>1235.0392744551</v>
      </c>
      <c r="O4310">
        <f t="shared" si="405"/>
        <v>71.199184698851923</v>
      </c>
      <c r="P4310">
        <f t="shared" si="406"/>
        <v>-33.009184698851925</v>
      </c>
      <c r="Q4310">
        <f t="shared" si="407"/>
        <v>1089.6062744829201</v>
      </c>
    </row>
    <row r="4311" spans="1:17">
      <c r="A4311">
        <v>2</v>
      </c>
      <c r="B4311">
        <v>1457</v>
      </c>
      <c r="C4311">
        <v>2</v>
      </c>
      <c r="D4311">
        <v>3</v>
      </c>
      <c r="E4311">
        <v>94.977672872340406</v>
      </c>
      <c r="F4311">
        <v>86.614079707017297</v>
      </c>
      <c r="G4311">
        <v>105</v>
      </c>
      <c r="H4311">
        <f t="shared" si="402"/>
        <v>97.902619945248148</v>
      </c>
      <c r="I4311">
        <f t="shared" si="403"/>
        <v>7.0973800547518522</v>
      </c>
      <c r="J4311">
        <f t="shared" si="404"/>
        <v>50.372803641589407</v>
      </c>
      <c r="O4311">
        <f t="shared" si="405"/>
        <v>108.35377375994543</v>
      </c>
      <c r="P4311">
        <f t="shared" si="406"/>
        <v>-3.353773759945426</v>
      </c>
      <c r="Q4311">
        <f t="shared" si="407"/>
        <v>11.247798432898481</v>
      </c>
    </row>
    <row r="4312" spans="1:17">
      <c r="A4312">
        <v>3</v>
      </c>
      <c r="B4312">
        <v>1720</v>
      </c>
      <c r="C4312">
        <v>2</v>
      </c>
      <c r="D4312">
        <v>3</v>
      </c>
      <c r="E4312">
        <v>94.977672872340406</v>
      </c>
      <c r="F4312">
        <v>111.289188645557</v>
      </c>
      <c r="G4312">
        <v>128</v>
      </c>
      <c r="H4312">
        <f t="shared" si="402"/>
        <v>137.34140103572304</v>
      </c>
      <c r="I4312">
        <f t="shared" si="403"/>
        <v>-9.3414010357230381</v>
      </c>
      <c r="J4312">
        <f t="shared" si="404"/>
        <v>87.261773310207445</v>
      </c>
      <c r="O4312">
        <f t="shared" si="405"/>
        <v>138.26263557069103</v>
      </c>
      <c r="P4312">
        <f t="shared" si="406"/>
        <v>-10.262635570691032</v>
      </c>
      <c r="Q4312">
        <f t="shared" si="407"/>
        <v>105.32168885681284</v>
      </c>
    </row>
    <row r="4313" spans="1:17">
      <c r="A4313">
        <v>2</v>
      </c>
      <c r="B4313">
        <v>1495</v>
      </c>
      <c r="C4313">
        <v>1</v>
      </c>
      <c r="D4313">
        <v>2</v>
      </c>
      <c r="E4313">
        <v>94.977672872340406</v>
      </c>
      <c r="F4313">
        <v>93.196054622358403</v>
      </c>
      <c r="G4313">
        <v>78</v>
      </c>
      <c r="H4313">
        <f t="shared" si="402"/>
        <v>84.353288144268987</v>
      </c>
      <c r="I4313">
        <f t="shared" si="403"/>
        <v>-6.353288144268987</v>
      </c>
      <c r="J4313">
        <f t="shared" si="404"/>
        <v>40.364270244108866</v>
      </c>
      <c r="O4313">
        <f t="shared" si="405"/>
        <v>84.827114961045027</v>
      </c>
      <c r="P4313">
        <f t="shared" si="406"/>
        <v>-6.8271149610450266</v>
      </c>
      <c r="Q4313">
        <f t="shared" si="407"/>
        <v>46.609498691324838</v>
      </c>
    </row>
    <row r="4314" spans="1:17">
      <c r="A4314">
        <v>2</v>
      </c>
      <c r="B4314">
        <v>1270</v>
      </c>
      <c r="C4314">
        <v>2</v>
      </c>
      <c r="D4314">
        <v>2</v>
      </c>
      <c r="E4314">
        <v>94.977672872340406</v>
      </c>
      <c r="F4314">
        <v>81.031115065016294</v>
      </c>
      <c r="G4314">
        <v>52</v>
      </c>
      <c r="H4314">
        <f t="shared" si="402"/>
        <v>66.435283118708952</v>
      </c>
      <c r="I4314">
        <f t="shared" si="403"/>
        <v>-14.435283118708952</v>
      </c>
      <c r="J4314">
        <f t="shared" si="404"/>
        <v>208.37739871728365</v>
      </c>
      <c r="O4314">
        <f t="shared" si="405"/>
        <v>66.69155985655965</v>
      </c>
      <c r="P4314">
        <f t="shared" si="406"/>
        <v>-14.69155985655965</v>
      </c>
      <c r="Q4314">
        <f t="shared" si="407"/>
        <v>215.84193101887499</v>
      </c>
    </row>
    <row r="4315" spans="1:17">
      <c r="A4315">
        <v>3</v>
      </c>
      <c r="B4315">
        <v>1564</v>
      </c>
      <c r="C4315">
        <v>1</v>
      </c>
      <c r="D4315">
        <v>3</v>
      </c>
      <c r="E4315">
        <v>94.977672872340406</v>
      </c>
      <c r="F4315">
        <v>77.599940744940795</v>
      </c>
      <c r="G4315">
        <v>103</v>
      </c>
      <c r="H4315">
        <f t="shared" si="402"/>
        <v>104.65145665063139</v>
      </c>
      <c r="I4315">
        <f t="shared" si="403"/>
        <v>-1.6514566506313884</v>
      </c>
      <c r="J4315">
        <f t="shared" si="404"/>
        <v>2.7273090689146433</v>
      </c>
      <c r="O4315">
        <f t="shared" si="405"/>
        <v>100.83910268580158</v>
      </c>
      <c r="P4315">
        <f t="shared" si="406"/>
        <v>2.1608973141984222</v>
      </c>
      <c r="Q4315">
        <f t="shared" si="407"/>
        <v>4.6694772025099551</v>
      </c>
    </row>
    <row r="4316" spans="1:17">
      <c r="A4316">
        <v>2</v>
      </c>
      <c r="B4316">
        <v>1240</v>
      </c>
      <c r="C4316">
        <v>2</v>
      </c>
      <c r="D4316">
        <v>2</v>
      </c>
      <c r="E4316">
        <v>94.977672872340406</v>
      </c>
      <c r="F4316">
        <v>76.628482692065106</v>
      </c>
      <c r="G4316">
        <v>41</v>
      </c>
      <c r="H4316">
        <f t="shared" si="402"/>
        <v>61.577460277168974</v>
      </c>
      <c r="I4316">
        <f t="shared" si="403"/>
        <v>-20.577460277168974</v>
      </c>
      <c r="J4316">
        <f t="shared" si="404"/>
        <v>423.43187145846701</v>
      </c>
      <c r="O4316">
        <f t="shared" si="405"/>
        <v>61.35841094891726</v>
      </c>
      <c r="P4316">
        <f t="shared" si="406"/>
        <v>-20.35841094891726</v>
      </c>
      <c r="Q4316">
        <f t="shared" si="407"/>
        <v>414.46489636499416</v>
      </c>
    </row>
    <row r="4317" spans="1:17">
      <c r="A4317">
        <v>2</v>
      </c>
      <c r="B4317">
        <v>1404</v>
      </c>
      <c r="C4317">
        <v>2</v>
      </c>
      <c r="D4317">
        <v>3</v>
      </c>
      <c r="E4317">
        <v>94.977672872340406</v>
      </c>
      <c r="F4317">
        <v>81.561258473177404</v>
      </c>
      <c r="G4317">
        <v>59</v>
      </c>
      <c r="H4317">
        <f t="shared" si="402"/>
        <v>92.323897305280781</v>
      </c>
      <c r="I4317">
        <f t="shared" si="403"/>
        <v>-33.323897305280781</v>
      </c>
      <c r="J4317">
        <f t="shared" si="404"/>
        <v>1110.4821316128996</v>
      </c>
      <c r="O4317">
        <f t="shared" si="405"/>
        <v>102.22938326906564</v>
      </c>
      <c r="P4317">
        <f t="shared" si="406"/>
        <v>-43.229383269065636</v>
      </c>
      <c r="Q4317">
        <f t="shared" si="407"/>
        <v>1868.7795778237719</v>
      </c>
    </row>
    <row r="4318" spans="1:17">
      <c r="A4318">
        <v>3</v>
      </c>
      <c r="B4318">
        <v>1639</v>
      </c>
      <c r="C4318">
        <v>2</v>
      </c>
      <c r="D4318">
        <v>3</v>
      </c>
      <c r="E4318">
        <v>94.977672872340406</v>
      </c>
      <c r="F4318">
        <v>86.614079707017297</v>
      </c>
      <c r="G4318">
        <v>107</v>
      </c>
      <c r="H4318">
        <f t="shared" si="402"/>
        <v>110.13148530043878</v>
      </c>
      <c r="I4318">
        <f t="shared" si="403"/>
        <v>-3.1314853004387828</v>
      </c>
      <c r="J4318">
        <f t="shared" si="404"/>
        <v>9.8062001868641744</v>
      </c>
      <c r="O4318">
        <f t="shared" si="405"/>
        <v>108.38937416584349</v>
      </c>
      <c r="P4318">
        <f t="shared" si="406"/>
        <v>-1.3893741658434919</v>
      </c>
      <c r="Q4318">
        <f t="shared" si="407"/>
        <v>1.9303605727132991</v>
      </c>
    </row>
    <row r="4319" spans="1:17">
      <c r="A4319">
        <v>3</v>
      </c>
      <c r="B4319">
        <v>1760</v>
      </c>
      <c r="C4319">
        <v>2</v>
      </c>
      <c r="D4319">
        <v>3</v>
      </c>
      <c r="E4319">
        <v>94.977672872340406</v>
      </c>
      <c r="F4319">
        <v>111.289188645557</v>
      </c>
      <c r="G4319">
        <v>139</v>
      </c>
      <c r="H4319">
        <f t="shared" si="402"/>
        <v>137.34891348792405</v>
      </c>
      <c r="I4319">
        <f t="shared" si="403"/>
        <v>1.651086512075949</v>
      </c>
      <c r="J4319">
        <f t="shared" si="404"/>
        <v>2.7260866703591229</v>
      </c>
      <c r="O4319">
        <f t="shared" si="405"/>
        <v>138.27045983572359</v>
      </c>
      <c r="P4319">
        <f t="shared" si="406"/>
        <v>0.72954016427641477</v>
      </c>
      <c r="Q4319">
        <f t="shared" si="407"/>
        <v>0.53222885129245823</v>
      </c>
    </row>
    <row r="4320" spans="1:17">
      <c r="A4320">
        <v>1</v>
      </c>
      <c r="B4320">
        <v>613</v>
      </c>
      <c r="C4320">
        <v>1</v>
      </c>
      <c r="D4320">
        <v>1</v>
      </c>
      <c r="E4320">
        <v>94.977672872340406</v>
      </c>
      <c r="F4320">
        <v>91.526464747035803</v>
      </c>
      <c r="G4320">
        <v>48</v>
      </c>
      <c r="H4320">
        <f t="shared" si="402"/>
        <v>44.873711194072676</v>
      </c>
      <c r="I4320">
        <f t="shared" si="403"/>
        <v>3.1262888059273237</v>
      </c>
      <c r="J4320">
        <f t="shared" si="404"/>
        <v>9.7736816980664916</v>
      </c>
      <c r="O4320">
        <f t="shared" si="405"/>
        <v>47.764222841054014</v>
      </c>
      <c r="P4320">
        <f t="shared" si="406"/>
        <v>0.23577715894598583</v>
      </c>
      <c r="Q4320">
        <f t="shared" si="407"/>
        <v>5.5590868680640664E-2</v>
      </c>
    </row>
    <row r="4321" spans="1:17">
      <c r="A4321">
        <v>3</v>
      </c>
      <c r="B4321">
        <v>1730</v>
      </c>
      <c r="C4321">
        <v>2</v>
      </c>
      <c r="D4321">
        <v>3</v>
      </c>
      <c r="E4321">
        <v>94.977672872340406</v>
      </c>
      <c r="F4321">
        <v>90.529033693515103</v>
      </c>
      <c r="G4321">
        <v>125</v>
      </c>
      <c r="H4321">
        <f t="shared" si="402"/>
        <v>114.46328903535999</v>
      </c>
      <c r="I4321">
        <f t="shared" si="403"/>
        <v>10.536710964640008</v>
      </c>
      <c r="J4321">
        <f t="shared" si="404"/>
        <v>111.02227795236497</v>
      </c>
      <c r="O4321">
        <f t="shared" si="405"/>
        <v>113.14435364737835</v>
      </c>
      <c r="P4321">
        <f t="shared" si="406"/>
        <v>11.855646352621648</v>
      </c>
      <c r="Q4321">
        <f t="shared" si="407"/>
        <v>140.55635043843097</v>
      </c>
    </row>
    <row r="4322" spans="1:17">
      <c r="A4322">
        <v>2</v>
      </c>
      <c r="B4322">
        <v>1453</v>
      </c>
      <c r="C4322">
        <v>2</v>
      </c>
      <c r="D4322">
        <v>3</v>
      </c>
      <c r="E4322">
        <v>94.977672872340406</v>
      </c>
      <c r="F4322">
        <v>81.561258473177404</v>
      </c>
      <c r="G4322">
        <v>58</v>
      </c>
      <c r="H4322">
        <f t="shared" si="402"/>
        <v>92.333100059227007</v>
      </c>
      <c r="I4322">
        <f t="shared" si="403"/>
        <v>-34.333100059227007</v>
      </c>
      <c r="J4322">
        <f t="shared" si="404"/>
        <v>1178.7617596768935</v>
      </c>
      <c r="O4322">
        <f t="shared" si="405"/>
        <v>102.23896799373048</v>
      </c>
      <c r="P4322">
        <f t="shared" si="406"/>
        <v>-44.238967993730483</v>
      </c>
      <c r="Q4322">
        <f t="shared" si="407"/>
        <v>1957.0862891503102</v>
      </c>
    </row>
    <row r="4323" spans="1:17">
      <c r="A4323">
        <v>1</v>
      </c>
      <c r="B4323">
        <v>877</v>
      </c>
      <c r="C4323">
        <v>1</v>
      </c>
      <c r="D4323">
        <v>1</v>
      </c>
      <c r="E4323">
        <v>94.977672872340406</v>
      </c>
      <c r="F4323">
        <v>77.599940744940795</v>
      </c>
      <c r="G4323">
        <v>59</v>
      </c>
      <c r="H4323">
        <f t="shared" si="402"/>
        <v>29.574721452318677</v>
      </c>
      <c r="I4323">
        <f t="shared" si="403"/>
        <v>29.425278547681323</v>
      </c>
      <c r="J4323">
        <f t="shared" si="404"/>
        <v>865.8470176086347</v>
      </c>
      <c r="O4323">
        <f t="shared" si="405"/>
        <v>30.964466740661869</v>
      </c>
      <c r="P4323">
        <f t="shared" si="406"/>
        <v>28.035533259338131</v>
      </c>
      <c r="Q4323">
        <f t="shared" si="407"/>
        <v>785.99112513545447</v>
      </c>
    </row>
    <row r="4324" spans="1:17">
      <c r="A4324">
        <v>5</v>
      </c>
      <c r="B4324">
        <v>2856</v>
      </c>
      <c r="C4324">
        <v>0</v>
      </c>
      <c r="D4324">
        <v>4</v>
      </c>
      <c r="E4324">
        <v>94.977672872340406</v>
      </c>
      <c r="F4324">
        <v>117.589470884517</v>
      </c>
      <c r="G4324">
        <v>154.5</v>
      </c>
      <c r="H4324">
        <f t="shared" si="402"/>
        <v>203.10417507388416</v>
      </c>
      <c r="I4324">
        <f t="shared" si="403"/>
        <v>-48.604175073884164</v>
      </c>
      <c r="J4324">
        <f t="shared" si="404"/>
        <v>2362.3658346127827</v>
      </c>
      <c r="O4324">
        <f t="shared" si="405"/>
        <v>187.72185555775093</v>
      </c>
      <c r="P4324">
        <f t="shared" si="406"/>
        <v>-33.221855557750928</v>
      </c>
      <c r="Q4324">
        <f t="shared" si="407"/>
        <v>1103.6916867000662</v>
      </c>
    </row>
    <row r="4325" spans="1:17">
      <c r="A4325">
        <v>4</v>
      </c>
      <c r="B4325">
        <v>3453</v>
      </c>
      <c r="C4325">
        <v>0</v>
      </c>
      <c r="D4325">
        <v>5</v>
      </c>
      <c r="E4325">
        <v>94.977672872340406</v>
      </c>
      <c r="F4325">
        <v>103.94905544978199</v>
      </c>
      <c r="G4325">
        <v>231</v>
      </c>
      <c r="H4325">
        <f t="shared" si="402"/>
        <v>201.26753684731671</v>
      </c>
      <c r="I4325">
        <f t="shared" si="403"/>
        <v>29.732463152683295</v>
      </c>
      <c r="J4325">
        <f t="shared" si="404"/>
        <v>884.01936512566988</v>
      </c>
      <c r="O4325">
        <f t="shared" si="405"/>
        <v>206.20356113544992</v>
      </c>
      <c r="P4325">
        <f t="shared" si="406"/>
        <v>24.796438864550083</v>
      </c>
      <c r="Q4325">
        <f t="shared" si="407"/>
        <v>614.86338036336986</v>
      </c>
    </row>
    <row r="4326" spans="1:17">
      <c r="A4326">
        <v>2</v>
      </c>
      <c r="B4326">
        <v>1600</v>
      </c>
      <c r="C4326">
        <v>3</v>
      </c>
      <c r="D4326">
        <v>3</v>
      </c>
      <c r="E4326">
        <v>73.158348919301204</v>
      </c>
      <c r="F4326">
        <v>84.310671379892597</v>
      </c>
      <c r="G4326">
        <v>75</v>
      </c>
      <c r="H4326">
        <f t="shared" si="402"/>
        <v>82.098015313514878</v>
      </c>
      <c r="I4326">
        <f t="shared" si="403"/>
        <v>-7.0980153135148782</v>
      </c>
      <c r="J4326">
        <f t="shared" si="404"/>
        <v>50.381821390891716</v>
      </c>
      <c r="O4326">
        <f t="shared" si="405"/>
        <v>93.306355712927314</v>
      </c>
      <c r="P4326">
        <f t="shared" si="406"/>
        <v>-18.306355712927314</v>
      </c>
      <c r="Q4326">
        <f t="shared" si="407"/>
        <v>335.12265948822647</v>
      </c>
    </row>
    <row r="4327" spans="1:17">
      <c r="A4327">
        <v>2</v>
      </c>
      <c r="B4327">
        <v>1326</v>
      </c>
      <c r="C4327">
        <v>2</v>
      </c>
      <c r="D4327">
        <v>2</v>
      </c>
      <c r="E4327">
        <v>73.158348919301204</v>
      </c>
      <c r="F4327">
        <v>88.6940779127426</v>
      </c>
      <c r="G4327">
        <v>78</v>
      </c>
      <c r="H4327">
        <f t="shared" si="402"/>
        <v>66.067020518505799</v>
      </c>
      <c r="I4327">
        <f t="shared" si="403"/>
        <v>11.932979481494201</v>
      </c>
      <c r="J4327">
        <f t="shared" si="404"/>
        <v>142.39599930576159</v>
      </c>
      <c r="O4327">
        <f t="shared" si="405"/>
        <v>67.058352194788029</v>
      </c>
      <c r="P4327">
        <f t="shared" si="406"/>
        <v>10.941647805211971</v>
      </c>
      <c r="Q4327">
        <f t="shared" si="407"/>
        <v>119.71965669329995</v>
      </c>
    </row>
    <row r="4328" spans="1:17">
      <c r="A4328">
        <v>5</v>
      </c>
      <c r="B4328">
        <v>3050</v>
      </c>
      <c r="C4328">
        <v>1</v>
      </c>
      <c r="D4328">
        <v>5</v>
      </c>
      <c r="E4328">
        <v>73.158348919301204</v>
      </c>
      <c r="F4328">
        <v>101.978579437458</v>
      </c>
      <c r="G4328">
        <v>213</v>
      </c>
      <c r="H4328">
        <f t="shared" si="402"/>
        <v>197.92199922659182</v>
      </c>
      <c r="I4328">
        <f t="shared" si="403"/>
        <v>15.078000773408178</v>
      </c>
      <c r="J4328">
        <f t="shared" si="404"/>
        <v>227.34610732289761</v>
      </c>
      <c r="O4328">
        <f t="shared" si="405"/>
        <v>191.45219719631362</v>
      </c>
      <c r="P4328">
        <f t="shared" si="406"/>
        <v>21.54780280368638</v>
      </c>
      <c r="Q4328">
        <f t="shared" si="407"/>
        <v>464.30780566655466</v>
      </c>
    </row>
    <row r="4329" spans="1:17">
      <c r="A4329">
        <v>2</v>
      </c>
      <c r="B4329">
        <v>1282</v>
      </c>
      <c r="C4329">
        <v>2</v>
      </c>
      <c r="D4329">
        <v>3</v>
      </c>
      <c r="E4329">
        <v>73.158348919301204</v>
      </c>
      <c r="F4329">
        <v>72.858006977669007</v>
      </c>
      <c r="G4329">
        <v>48.7</v>
      </c>
      <c r="H4329">
        <f t="shared" si="402"/>
        <v>73.884823394988686</v>
      </c>
      <c r="I4329">
        <f t="shared" si="403"/>
        <v>-25.184823394988683</v>
      </c>
      <c r="J4329">
        <f t="shared" si="404"/>
        <v>634.27532943676931</v>
      </c>
      <c r="O4329">
        <f t="shared" si="405"/>
        <v>82.75788312396989</v>
      </c>
      <c r="P4329">
        <f t="shared" si="406"/>
        <v>-34.057883123969887</v>
      </c>
      <c r="Q4329">
        <f t="shared" si="407"/>
        <v>1159.9394028859929</v>
      </c>
    </row>
    <row r="4330" spans="1:17">
      <c r="A4330">
        <v>2</v>
      </c>
      <c r="B4330">
        <v>1035</v>
      </c>
      <c r="C4330">
        <v>1</v>
      </c>
      <c r="D4330">
        <v>2</v>
      </c>
      <c r="E4330">
        <v>73.158348919301204</v>
      </c>
      <c r="F4330">
        <v>79.631733126395005</v>
      </c>
      <c r="G4330">
        <v>45</v>
      </c>
      <c r="H4330">
        <f t="shared" si="402"/>
        <v>60.493296469278491</v>
      </c>
      <c r="I4330">
        <f t="shared" si="403"/>
        <v>-15.493296469278491</v>
      </c>
      <c r="J4330">
        <f t="shared" si="404"/>
        <v>240.04223548495736</v>
      </c>
      <c r="O4330">
        <f t="shared" si="405"/>
        <v>59.407499590130833</v>
      </c>
      <c r="P4330">
        <f t="shared" si="406"/>
        <v>-14.407499590130833</v>
      </c>
      <c r="Q4330">
        <f t="shared" si="407"/>
        <v>207.57604443962012</v>
      </c>
    </row>
    <row r="4331" spans="1:17">
      <c r="A4331">
        <v>2</v>
      </c>
      <c r="B4331">
        <v>1350</v>
      </c>
      <c r="C4331">
        <v>2</v>
      </c>
      <c r="D4331">
        <v>2</v>
      </c>
      <c r="E4331">
        <v>73.158348919301204</v>
      </c>
      <c r="F4331">
        <v>81.291332013742306</v>
      </c>
      <c r="G4331">
        <v>54</v>
      </c>
      <c r="H4331">
        <f t="shared" si="402"/>
        <v>57.912882094720587</v>
      </c>
      <c r="I4331">
        <f t="shared" si="403"/>
        <v>-3.9128820947205867</v>
      </c>
      <c r="J4331">
        <f t="shared" si="404"/>
        <v>15.310646287184966</v>
      </c>
      <c r="O4331">
        <f t="shared" si="405"/>
        <v>58.105563575633262</v>
      </c>
      <c r="P4331">
        <f t="shared" si="406"/>
        <v>-4.105563575633262</v>
      </c>
      <c r="Q4331">
        <f t="shared" si="407"/>
        <v>16.855652273566577</v>
      </c>
    </row>
    <row r="4332" spans="1:17">
      <c r="A4332">
        <v>2</v>
      </c>
      <c r="B4332">
        <v>1132</v>
      </c>
      <c r="C4332">
        <v>0</v>
      </c>
      <c r="D4332">
        <v>2</v>
      </c>
      <c r="E4332">
        <v>73.158348919301204</v>
      </c>
      <c r="F4332">
        <v>78.637792506700805</v>
      </c>
      <c r="G4332">
        <v>48.13</v>
      </c>
      <c r="H4332">
        <f t="shared" si="402"/>
        <v>63.884718239535786</v>
      </c>
      <c r="I4332">
        <f t="shared" si="403"/>
        <v>-15.754718239535784</v>
      </c>
      <c r="J4332">
        <f t="shared" si="404"/>
        <v>248.2111468071615</v>
      </c>
      <c r="O4332">
        <f t="shared" si="405"/>
        <v>61.595486483179975</v>
      </c>
      <c r="P4332">
        <f t="shared" si="406"/>
        <v>-13.465486483179973</v>
      </c>
      <c r="Q4332">
        <f t="shared" si="407"/>
        <v>181.31932622870255</v>
      </c>
    </row>
    <row r="4333" spans="1:17">
      <c r="A4333">
        <v>2</v>
      </c>
      <c r="B4333">
        <v>1210</v>
      </c>
      <c r="C4333">
        <v>1</v>
      </c>
      <c r="D4333">
        <v>2</v>
      </c>
      <c r="E4333">
        <v>73.158348919301204</v>
      </c>
      <c r="F4333">
        <v>72.858006977669007</v>
      </c>
      <c r="G4333">
        <v>45.98</v>
      </c>
      <c r="H4333">
        <f t="shared" si="402"/>
        <v>53.060766986415373</v>
      </c>
      <c r="I4333">
        <f t="shared" si="403"/>
        <v>-7.0807669864153766</v>
      </c>
      <c r="J4333">
        <f t="shared" si="404"/>
        <v>50.137261115909894</v>
      </c>
      <c r="O4333">
        <f t="shared" si="405"/>
        <v>51.245375119102157</v>
      </c>
      <c r="P4333">
        <f t="shared" si="406"/>
        <v>-5.2653751191021598</v>
      </c>
      <c r="Q4333">
        <f t="shared" si="407"/>
        <v>27.724175144860084</v>
      </c>
    </row>
    <row r="4334" spans="1:17">
      <c r="A4334">
        <v>3</v>
      </c>
      <c r="B4334">
        <v>1705</v>
      </c>
      <c r="C4334">
        <v>2</v>
      </c>
      <c r="D4334">
        <v>3</v>
      </c>
      <c r="E4334">
        <v>73.158348919301204</v>
      </c>
      <c r="F4334">
        <v>84.028188250128196</v>
      </c>
      <c r="G4334">
        <v>95</v>
      </c>
      <c r="H4334">
        <f t="shared" si="402"/>
        <v>98.46972822550326</v>
      </c>
      <c r="I4334">
        <f t="shared" si="403"/>
        <v>-3.4697282255032604</v>
      </c>
      <c r="J4334">
        <f t="shared" si="404"/>
        <v>12.039013958854005</v>
      </c>
      <c r="O4334">
        <f t="shared" si="405"/>
        <v>96.356786460502235</v>
      </c>
      <c r="P4334">
        <f t="shared" si="406"/>
        <v>-1.3567864605022351</v>
      </c>
      <c r="Q4334">
        <f t="shared" si="407"/>
        <v>1.840869499402183</v>
      </c>
    </row>
    <row r="4335" spans="1:17">
      <c r="A4335">
        <v>2</v>
      </c>
      <c r="B4335">
        <v>1234</v>
      </c>
      <c r="C4335">
        <v>2</v>
      </c>
      <c r="D4335">
        <v>2</v>
      </c>
      <c r="E4335">
        <v>73.158348919301204</v>
      </c>
      <c r="F4335">
        <v>84.310671379892597</v>
      </c>
      <c r="G4335">
        <v>80</v>
      </c>
      <c r="H4335">
        <f t="shared" si="402"/>
        <v>61.21874238126415</v>
      </c>
      <c r="I4335">
        <f t="shared" si="403"/>
        <v>18.78125761873585</v>
      </c>
      <c r="J4335">
        <f t="shared" si="404"/>
        <v>352.73563774132344</v>
      </c>
      <c r="O4335">
        <f t="shared" si="405"/>
        <v>61.736339360070438</v>
      </c>
      <c r="P4335">
        <f t="shared" si="406"/>
        <v>18.263660639929562</v>
      </c>
      <c r="Q4335">
        <f t="shared" si="407"/>
        <v>333.56129997051227</v>
      </c>
    </row>
    <row r="4336" spans="1:17">
      <c r="A4336">
        <v>2</v>
      </c>
      <c r="B4336">
        <v>1315</v>
      </c>
      <c r="C4336">
        <v>2</v>
      </c>
      <c r="D4336">
        <v>2</v>
      </c>
      <c r="E4336">
        <v>73.158348919301204</v>
      </c>
      <c r="F4336">
        <v>83.588746681377302</v>
      </c>
      <c r="G4336">
        <v>85</v>
      </c>
      <c r="H4336">
        <f t="shared" si="402"/>
        <v>60.438314120166538</v>
      </c>
      <c r="I4336">
        <f t="shared" si="403"/>
        <v>24.561685879833462</v>
      </c>
      <c r="J4336">
        <f t="shared" si="404"/>
        <v>603.27641325961042</v>
      </c>
      <c r="O4336">
        <f t="shared" si="405"/>
        <v>60.878638945714066</v>
      </c>
      <c r="P4336">
        <f t="shared" si="406"/>
        <v>24.121361054285934</v>
      </c>
      <c r="Q4336">
        <f t="shared" si="407"/>
        <v>581.84005911122222</v>
      </c>
    </row>
    <row r="4337" spans="1:17">
      <c r="A4337">
        <v>2</v>
      </c>
      <c r="B4337">
        <v>1170</v>
      </c>
      <c r="C4337">
        <v>1</v>
      </c>
      <c r="D4337">
        <v>2</v>
      </c>
      <c r="E4337">
        <v>73.158348919301204</v>
      </c>
      <c r="F4337">
        <v>79.810327714201506</v>
      </c>
      <c r="G4337">
        <v>62.5</v>
      </c>
      <c r="H4337">
        <f t="shared" si="402"/>
        <v>60.715482012025006</v>
      </c>
      <c r="I4337">
        <f t="shared" si="403"/>
        <v>1.7845179879749935</v>
      </c>
      <c r="J4337">
        <f t="shared" si="404"/>
        <v>3.1845044494063193</v>
      </c>
      <c r="O4337">
        <f t="shared" si="405"/>
        <v>59.65000981138332</v>
      </c>
      <c r="P4337">
        <f t="shared" si="406"/>
        <v>2.8499901886166796</v>
      </c>
      <c r="Q4337">
        <f t="shared" si="407"/>
        <v>8.1224440752113374</v>
      </c>
    </row>
    <row r="4338" spans="1:17">
      <c r="A4338">
        <v>3</v>
      </c>
      <c r="B4338">
        <v>1450</v>
      </c>
      <c r="C4338">
        <v>0</v>
      </c>
      <c r="D4338">
        <v>3</v>
      </c>
      <c r="E4338">
        <v>73.158348919301204</v>
      </c>
      <c r="F4338">
        <v>82.755702892697798</v>
      </c>
      <c r="G4338">
        <v>65.254999999999995</v>
      </c>
      <c r="H4338">
        <f t="shared" si="402"/>
        <v>105.95668998790045</v>
      </c>
      <c r="I4338">
        <f t="shared" si="403"/>
        <v>-40.701689987900451</v>
      </c>
      <c r="J4338">
        <f t="shared" si="404"/>
        <v>1656.6275678711559</v>
      </c>
      <c r="O4338">
        <f t="shared" si="405"/>
        <v>101.51057741294716</v>
      </c>
      <c r="P4338">
        <f t="shared" si="406"/>
        <v>-36.255577412947162</v>
      </c>
      <c r="Q4338">
        <f t="shared" si="407"/>
        <v>1314.4668935462043</v>
      </c>
    </row>
    <row r="4339" spans="1:17">
      <c r="A4339">
        <v>1</v>
      </c>
      <c r="B4339">
        <v>697</v>
      </c>
      <c r="C4339">
        <v>0</v>
      </c>
      <c r="D4339">
        <v>1</v>
      </c>
      <c r="E4339">
        <v>73.158348919301204</v>
      </c>
      <c r="F4339">
        <v>71.723819999988194</v>
      </c>
      <c r="G4339">
        <v>45</v>
      </c>
      <c r="H4339">
        <f t="shared" si="402"/>
        <v>18.709202424799344</v>
      </c>
      <c r="I4339">
        <f t="shared" si="403"/>
        <v>26.290797575200656</v>
      </c>
      <c r="J4339">
        <f t="shared" si="404"/>
        <v>691.2060371401767</v>
      </c>
      <c r="O4339">
        <f t="shared" si="405"/>
        <v>18.274213737277293</v>
      </c>
      <c r="P4339">
        <f t="shared" si="406"/>
        <v>26.725786262722707</v>
      </c>
      <c r="Q4339">
        <f t="shared" si="407"/>
        <v>714.26765136073777</v>
      </c>
    </row>
    <row r="4340" spans="1:17">
      <c r="A4340">
        <v>2</v>
      </c>
      <c r="B4340">
        <v>1120</v>
      </c>
      <c r="C4340">
        <v>2</v>
      </c>
      <c r="D4340">
        <v>2</v>
      </c>
      <c r="E4340">
        <v>73.158348919301204</v>
      </c>
      <c r="F4340">
        <v>78.637792506700805</v>
      </c>
      <c r="G4340">
        <v>55</v>
      </c>
      <c r="H4340">
        <f t="shared" si="402"/>
        <v>54.945191056690192</v>
      </c>
      <c r="I4340">
        <f t="shared" si="403"/>
        <v>5.4808943309808456E-2</v>
      </c>
      <c r="J4340">
        <f t="shared" si="404"/>
        <v>3.0040202667377973E-3</v>
      </c>
      <c r="O4340">
        <f t="shared" si="405"/>
        <v>54.849733666082649</v>
      </c>
      <c r="P4340">
        <f t="shared" si="406"/>
        <v>0.15026633391735089</v>
      </c>
      <c r="Q4340">
        <f t="shared" si="407"/>
        <v>2.2579971108960799E-2</v>
      </c>
    </row>
    <row r="4341" spans="1:17">
      <c r="A4341">
        <v>0</v>
      </c>
      <c r="B4341">
        <v>1662</v>
      </c>
      <c r="C4341">
        <v>0</v>
      </c>
      <c r="D4341">
        <v>3</v>
      </c>
      <c r="E4341">
        <v>73.158348919301204</v>
      </c>
      <c r="F4341">
        <v>83.110248485336996</v>
      </c>
      <c r="G4341">
        <v>67.98</v>
      </c>
      <c r="H4341">
        <f t="shared" si="402"/>
        <v>69.803203403438374</v>
      </c>
      <c r="I4341">
        <f t="shared" si="403"/>
        <v>-1.8232034034383702</v>
      </c>
      <c r="J4341">
        <f t="shared" si="404"/>
        <v>3.3240706503092565</v>
      </c>
      <c r="O4341">
        <f t="shared" si="405"/>
        <v>101.98105387839064</v>
      </c>
      <c r="P4341">
        <f t="shared" si="406"/>
        <v>-34.001053878390636</v>
      </c>
      <c r="Q4341">
        <f t="shared" si="407"/>
        <v>1156.0716648412229</v>
      </c>
    </row>
    <row r="4342" spans="1:17">
      <c r="A4342">
        <v>4</v>
      </c>
      <c r="B4342">
        <v>2195</v>
      </c>
      <c r="C4342">
        <v>2</v>
      </c>
      <c r="D4342">
        <v>3</v>
      </c>
      <c r="E4342">
        <v>73.158348919301204</v>
      </c>
      <c r="F4342">
        <v>90.7892506422411</v>
      </c>
      <c r="G4342">
        <v>127</v>
      </c>
      <c r="H4342">
        <f t="shared" si="402"/>
        <v>118.20787906148236</v>
      </c>
      <c r="I4342">
        <f t="shared" si="403"/>
        <v>8.7921209385176411</v>
      </c>
      <c r="J4342">
        <f t="shared" si="404"/>
        <v>77.301390597520324</v>
      </c>
      <c r="O4342">
        <f t="shared" si="405"/>
        <v>104.63366591739012</v>
      </c>
      <c r="P4342">
        <f t="shared" si="406"/>
        <v>22.366334082609882</v>
      </c>
      <c r="Q4342">
        <f t="shared" si="407"/>
        <v>500.2529002949164</v>
      </c>
    </row>
    <row r="4343" spans="1:17">
      <c r="A4343">
        <v>3</v>
      </c>
      <c r="B4343">
        <v>1614</v>
      </c>
      <c r="C4343">
        <v>2</v>
      </c>
      <c r="D4343">
        <v>3</v>
      </c>
      <c r="E4343">
        <v>73.158348919301204</v>
      </c>
      <c r="F4343">
        <v>87.214756355426701</v>
      </c>
      <c r="G4343">
        <v>95</v>
      </c>
      <c r="H4343">
        <f t="shared" si="402"/>
        <v>101.9645883871588</v>
      </c>
      <c r="I4343">
        <f t="shared" si="403"/>
        <v>-6.9645883871587984</v>
      </c>
      <c r="J4343">
        <f t="shared" si="404"/>
        <v>48.505491402547193</v>
      </c>
      <c r="O4343">
        <f t="shared" si="405"/>
        <v>100.19480281383576</v>
      </c>
      <c r="P4343">
        <f t="shared" si="406"/>
        <v>-5.1948028138357643</v>
      </c>
      <c r="Q4343">
        <f t="shared" si="407"/>
        <v>26.985976274635973</v>
      </c>
    </row>
    <row r="4344" spans="1:17">
      <c r="A4344">
        <v>2</v>
      </c>
      <c r="B4344">
        <v>1381</v>
      </c>
      <c r="C4344">
        <v>2</v>
      </c>
      <c r="D4344">
        <v>3</v>
      </c>
      <c r="E4344">
        <v>73.158348919301204</v>
      </c>
      <c r="F4344">
        <v>72.858006977669007</v>
      </c>
      <c r="G4344">
        <v>52.48</v>
      </c>
      <c r="H4344">
        <f t="shared" si="402"/>
        <v>73.903416714186179</v>
      </c>
      <c r="I4344">
        <f t="shared" si="403"/>
        <v>-21.423416714186182</v>
      </c>
      <c r="J4344">
        <f t="shared" si="404"/>
        <v>458.96278370967184</v>
      </c>
      <c r="O4344">
        <f t="shared" si="405"/>
        <v>82.777248179925436</v>
      </c>
      <c r="P4344">
        <f t="shared" si="406"/>
        <v>-30.29724817992544</v>
      </c>
      <c r="Q4344">
        <f t="shared" si="407"/>
        <v>917.92324727599532</v>
      </c>
    </row>
    <row r="4345" spans="1:17">
      <c r="A4345">
        <v>1</v>
      </c>
      <c r="B4345">
        <v>628</v>
      </c>
      <c r="C4345">
        <v>1</v>
      </c>
      <c r="D4345">
        <v>1</v>
      </c>
      <c r="E4345">
        <v>73.158348919301204</v>
      </c>
      <c r="F4345">
        <v>76.7383222665608</v>
      </c>
      <c r="G4345">
        <v>24</v>
      </c>
      <c r="H4345">
        <f t="shared" si="402"/>
        <v>19.754143615894691</v>
      </c>
      <c r="I4345">
        <f t="shared" si="403"/>
        <v>4.2458563841053092</v>
      </c>
      <c r="J4345">
        <f t="shared" si="404"/>
        <v>18.027296434447813</v>
      </c>
      <c r="O4345">
        <f t="shared" si="405"/>
        <v>20.956670669094905</v>
      </c>
      <c r="P4345">
        <f t="shared" si="406"/>
        <v>3.0433293309050953</v>
      </c>
      <c r="Q4345">
        <f t="shared" si="407"/>
        <v>9.2618534163472557</v>
      </c>
    </row>
    <row r="4346" spans="1:17">
      <c r="A4346">
        <v>3</v>
      </c>
      <c r="B4346">
        <v>1815</v>
      </c>
      <c r="C4346">
        <v>2</v>
      </c>
      <c r="D4346">
        <v>3</v>
      </c>
      <c r="E4346">
        <v>73.158348919301204</v>
      </c>
      <c r="F4346">
        <v>83.924709911109503</v>
      </c>
      <c r="G4346">
        <v>82</v>
      </c>
      <c r="H4346">
        <f t="shared" si="402"/>
        <v>98.376342878388485</v>
      </c>
      <c r="I4346">
        <f t="shared" si="403"/>
        <v>-16.376342878388485</v>
      </c>
      <c r="J4346">
        <f t="shared" si="404"/>
        <v>268.18460607054527</v>
      </c>
      <c r="O4346">
        <f t="shared" si="405"/>
        <v>96.253092153637994</v>
      </c>
      <c r="P4346">
        <f t="shared" si="406"/>
        <v>-14.253092153637994</v>
      </c>
      <c r="Q4346">
        <f t="shared" si="407"/>
        <v>203.15063594009695</v>
      </c>
    </row>
    <row r="4347" spans="1:17">
      <c r="A4347">
        <v>1</v>
      </c>
      <c r="B4347">
        <v>654</v>
      </c>
      <c r="C4347">
        <v>1</v>
      </c>
      <c r="D4347">
        <v>1</v>
      </c>
      <c r="E4347">
        <v>73.158348919301204</v>
      </c>
      <c r="F4347">
        <v>71.723819999988194</v>
      </c>
      <c r="G4347">
        <v>38.4</v>
      </c>
      <c r="H4347">
        <f t="shared" si="402"/>
        <v>14.232489815090602</v>
      </c>
      <c r="I4347">
        <f t="shared" si="403"/>
        <v>24.167510184909396</v>
      </c>
      <c r="J4347">
        <f t="shared" si="404"/>
        <v>584.06854853769937</v>
      </c>
      <c r="O4347">
        <f t="shared" si="405"/>
        <v>14.894099883573503</v>
      </c>
      <c r="P4347">
        <f t="shared" si="406"/>
        <v>23.505900116426496</v>
      </c>
      <c r="Q4347">
        <f t="shared" si="407"/>
        <v>552.52734028341911</v>
      </c>
    </row>
    <row r="4348" spans="1:17">
      <c r="A4348">
        <v>3</v>
      </c>
      <c r="B4348">
        <v>1705</v>
      </c>
      <c r="C4348">
        <v>1</v>
      </c>
      <c r="D4348">
        <v>3</v>
      </c>
      <c r="E4348">
        <v>73.158348919301204</v>
      </c>
      <c r="F4348">
        <v>71.723819999988194</v>
      </c>
      <c r="G4348">
        <v>74.16</v>
      </c>
      <c r="H4348">
        <f t="shared" si="402"/>
        <v>89.377588328432481</v>
      </c>
      <c r="I4348">
        <f t="shared" si="403"/>
        <v>-15.217588328432484</v>
      </c>
      <c r="J4348">
        <f t="shared" si="404"/>
        <v>231.57499453364457</v>
      </c>
      <c r="O4348">
        <f t="shared" si="405"/>
        <v>84.839936640509308</v>
      </c>
      <c r="P4348">
        <f t="shared" si="406"/>
        <v>-10.679936640509311</v>
      </c>
      <c r="Q4348">
        <f t="shared" si="407"/>
        <v>114.0610466452933</v>
      </c>
    </row>
    <row r="4349" spans="1:17">
      <c r="A4349">
        <v>0</v>
      </c>
      <c r="B4349">
        <v>3461</v>
      </c>
      <c r="C4349">
        <v>0</v>
      </c>
      <c r="D4349">
        <v>4</v>
      </c>
      <c r="E4349">
        <v>73.158348919301204</v>
      </c>
      <c r="F4349">
        <v>96.774240462939005</v>
      </c>
      <c r="G4349">
        <v>173</v>
      </c>
      <c r="H4349">
        <f t="shared" si="402"/>
        <v>110.47947921711207</v>
      </c>
      <c r="I4349">
        <f t="shared" si="403"/>
        <v>62.520520782887928</v>
      </c>
      <c r="J4349">
        <f t="shared" si="404"/>
        <v>3908.8155189635213</v>
      </c>
      <c r="O4349">
        <f t="shared" si="405"/>
        <v>153.73680409782915</v>
      </c>
      <c r="P4349">
        <f t="shared" si="406"/>
        <v>19.26319590217085</v>
      </c>
      <c r="Q4349">
        <f t="shared" si="407"/>
        <v>371.07071636541184</v>
      </c>
    </row>
    <row r="4350" spans="1:17">
      <c r="A4350">
        <v>4</v>
      </c>
      <c r="B4350">
        <v>3042</v>
      </c>
      <c r="C4350">
        <v>0</v>
      </c>
      <c r="D4350">
        <v>4</v>
      </c>
      <c r="E4350">
        <v>73.158348919301204</v>
      </c>
      <c r="F4350">
        <v>91.309684539693095</v>
      </c>
      <c r="G4350">
        <v>131</v>
      </c>
      <c r="H4350">
        <f t="shared" si="402"/>
        <v>153.15697519951357</v>
      </c>
      <c r="I4350">
        <f t="shared" si="403"/>
        <v>-22.156975199513568</v>
      </c>
      <c r="J4350">
        <f t="shared" si="404"/>
        <v>490.9315499918593</v>
      </c>
      <c r="O4350">
        <f t="shared" si="405"/>
        <v>147.04261367303323</v>
      </c>
      <c r="P4350">
        <f t="shared" si="406"/>
        <v>-16.04261367303323</v>
      </c>
      <c r="Q4350">
        <f t="shared" si="407"/>
        <v>257.36545346219276</v>
      </c>
    </row>
    <row r="4351" spans="1:17">
      <c r="A4351">
        <v>2</v>
      </c>
      <c r="B4351">
        <v>1065</v>
      </c>
      <c r="C4351">
        <v>1</v>
      </c>
      <c r="D4351">
        <v>2</v>
      </c>
      <c r="E4351">
        <v>73.158348919301204</v>
      </c>
      <c r="F4351">
        <v>79.094468454557898</v>
      </c>
      <c r="G4351">
        <v>40.840000000000003</v>
      </c>
      <c r="H4351">
        <f t="shared" si="402"/>
        <v>59.906805633626064</v>
      </c>
      <c r="I4351">
        <f t="shared" si="403"/>
        <v>-19.066805633626061</v>
      </c>
      <c r="J4351">
        <f t="shared" si="404"/>
        <v>363.54307707047445</v>
      </c>
      <c r="O4351">
        <f t="shared" si="405"/>
        <v>58.763265877281022</v>
      </c>
      <c r="P4351">
        <f t="shared" si="406"/>
        <v>-17.923265877281018</v>
      </c>
      <c r="Q4351">
        <f t="shared" si="407"/>
        <v>321.24345970770611</v>
      </c>
    </row>
    <row r="4352" spans="1:17">
      <c r="A4352">
        <v>2</v>
      </c>
      <c r="B4352">
        <v>1036</v>
      </c>
      <c r="C4352">
        <v>3</v>
      </c>
      <c r="D4352">
        <v>2</v>
      </c>
      <c r="E4352">
        <v>73.158348919301204</v>
      </c>
      <c r="F4352">
        <v>72.858006977669007</v>
      </c>
      <c r="G4352">
        <v>39.35</v>
      </c>
      <c r="H4352">
        <f t="shared" si="402"/>
        <v>44.090814372155705</v>
      </c>
      <c r="I4352">
        <f t="shared" si="403"/>
        <v>-4.7408143721557039</v>
      </c>
      <c r="J4352">
        <f t="shared" si="404"/>
        <v>22.475320911238082</v>
      </c>
      <c r="O4352">
        <f t="shared" si="405"/>
        <v>44.467934028623056</v>
      </c>
      <c r="P4352">
        <f t="shared" si="406"/>
        <v>-5.1179340286230541</v>
      </c>
      <c r="Q4352">
        <f t="shared" si="407"/>
        <v>26.193248721337806</v>
      </c>
    </row>
    <row r="4353" spans="1:17">
      <c r="A4353">
        <v>2</v>
      </c>
      <c r="B4353">
        <v>1300</v>
      </c>
      <c r="C4353">
        <v>3</v>
      </c>
      <c r="D4353">
        <v>2</v>
      </c>
      <c r="E4353">
        <v>73.158348919301204</v>
      </c>
      <c r="F4353">
        <v>82.722525231735304</v>
      </c>
      <c r="G4353">
        <v>65</v>
      </c>
      <c r="H4353">
        <f t="shared" si="402"/>
        <v>55.012188248411661</v>
      </c>
      <c r="I4353">
        <f t="shared" si="403"/>
        <v>9.9878117515883389</v>
      </c>
      <c r="J4353">
        <f t="shared" si="404"/>
        <v>99.75638358516612</v>
      </c>
      <c r="O4353">
        <f t="shared" si="405"/>
        <v>56.45585532636742</v>
      </c>
      <c r="P4353">
        <f t="shared" si="406"/>
        <v>8.5441446736325801</v>
      </c>
      <c r="Q4353">
        <f t="shared" si="407"/>
        <v>73.002408203963995</v>
      </c>
    </row>
    <row r="4354" spans="1:17">
      <c r="A4354">
        <v>3</v>
      </c>
      <c r="B4354">
        <v>1825</v>
      </c>
      <c r="C4354">
        <v>1</v>
      </c>
      <c r="D4354">
        <v>3</v>
      </c>
      <c r="E4354">
        <v>73.158348919301204</v>
      </c>
      <c r="F4354">
        <v>90.555660286417606</v>
      </c>
      <c r="G4354">
        <v>105</v>
      </c>
      <c r="H4354">
        <f t="shared" si="402"/>
        <v>110.15489946038751</v>
      </c>
      <c r="I4354">
        <f t="shared" si="403"/>
        <v>-5.1548994603875116</v>
      </c>
      <c r="J4354">
        <f t="shared" si="404"/>
        <v>26.572988446703459</v>
      </c>
      <c r="O4354">
        <f t="shared" si="405"/>
        <v>107.65034483515058</v>
      </c>
      <c r="P4354">
        <f t="shared" si="406"/>
        <v>-2.6503448351505767</v>
      </c>
      <c r="Q4354">
        <f t="shared" si="407"/>
        <v>7.0243277452093373</v>
      </c>
    </row>
    <row r="4355" spans="1:17">
      <c r="A4355">
        <v>3</v>
      </c>
      <c r="B4355">
        <v>1603</v>
      </c>
      <c r="C4355">
        <v>2</v>
      </c>
      <c r="D4355">
        <v>3</v>
      </c>
      <c r="E4355">
        <v>73.158348919301204</v>
      </c>
      <c r="F4355">
        <v>88.6940779127426</v>
      </c>
      <c r="G4355">
        <v>96</v>
      </c>
      <c r="H4355">
        <f t="shared" ref="H4355:H4418" si="408" xml:space="preserve">  M$1 + M$2*A4355 + M$3*B4355 + M$4*C4355 + M$5*D4355 + M$6*E4355 + M$7*F4355</f>
        <v>103.59289866587797</v>
      </c>
      <c r="I4355">
        <f t="shared" ref="I4355:I4418" si="409">G4355-H4355</f>
        <v>-7.5928986658779678</v>
      </c>
      <c r="J4355">
        <f t="shared" ref="J4355:J4418" si="410">I4355*I4355</f>
        <v>57.652110150291421</v>
      </c>
      <c r="O4355">
        <f t="shared" ref="O4355:O4418" si="411" xml:space="preserve"> T$1 + T$2*B4355 + T$3*C4355 + T$4*D4355 + T$5*E4355 + T$6*F4355</f>
        <v>101.98266232674132</v>
      </c>
      <c r="P4355">
        <f t="shared" ref="P4355:P4418" si="412">G4355-O4355</f>
        <v>-5.9826623267413197</v>
      </c>
      <c r="Q4355">
        <f t="shared" ref="Q4355:Q4418" si="413">P4355*P4355</f>
        <v>35.79224851580986</v>
      </c>
    </row>
    <row r="4356" spans="1:17">
      <c r="A4356">
        <v>2</v>
      </c>
      <c r="B4356">
        <v>1304</v>
      </c>
      <c r="C4356">
        <v>1</v>
      </c>
      <c r="D4356">
        <v>2</v>
      </c>
      <c r="E4356">
        <v>73.158348919301204</v>
      </c>
      <c r="F4356">
        <v>71.723819999988194</v>
      </c>
      <c r="G4356">
        <v>79</v>
      </c>
      <c r="H4356">
        <f t="shared" si="408"/>
        <v>51.828421579237187</v>
      </c>
      <c r="I4356">
        <f t="shared" si="409"/>
        <v>27.171578420762813</v>
      </c>
      <c r="J4356">
        <f t="shared" si="410"/>
        <v>738.29467387566342</v>
      </c>
      <c r="O4356">
        <f t="shared" si="411"/>
        <v>49.891371286955199</v>
      </c>
      <c r="P4356">
        <f t="shared" si="412"/>
        <v>29.108628713044801</v>
      </c>
      <c r="Q4356">
        <f t="shared" si="413"/>
        <v>847.31226555389628</v>
      </c>
    </row>
    <row r="4357" spans="1:17">
      <c r="A4357">
        <v>3</v>
      </c>
      <c r="B4357">
        <v>1455</v>
      </c>
      <c r="C4357">
        <v>1</v>
      </c>
      <c r="D4357">
        <v>3</v>
      </c>
      <c r="E4357">
        <v>73.158348919301204</v>
      </c>
      <c r="F4357">
        <v>79.631733126395005</v>
      </c>
      <c r="G4357">
        <v>61.5</v>
      </c>
      <c r="H4357">
        <f t="shared" si="408"/>
        <v>98.046031633269266</v>
      </c>
      <c r="I4357">
        <f t="shared" si="409"/>
        <v>-36.546031633269266</v>
      </c>
      <c r="J4357">
        <f t="shared" si="410"/>
        <v>1335.6124281399179</v>
      </c>
      <c r="O4357">
        <f t="shared" si="411"/>
        <v>94.35978146957541</v>
      </c>
      <c r="P4357">
        <f t="shared" si="412"/>
        <v>-32.85978146957541</v>
      </c>
      <c r="Q4357">
        <f t="shared" si="413"/>
        <v>1079.7652382282515</v>
      </c>
    </row>
    <row r="4358" spans="1:17">
      <c r="A4358">
        <v>2</v>
      </c>
      <c r="B4358">
        <v>915</v>
      </c>
      <c r="C4358">
        <v>2</v>
      </c>
      <c r="D4358">
        <v>2</v>
      </c>
      <c r="E4358">
        <v>73.158348919301204</v>
      </c>
      <c r="F4358">
        <v>78.637792506700805</v>
      </c>
      <c r="G4358">
        <v>48</v>
      </c>
      <c r="H4358">
        <f t="shared" si="408"/>
        <v>54.906689739160015</v>
      </c>
      <c r="I4358">
        <f t="shared" si="409"/>
        <v>-6.9066897391600151</v>
      </c>
      <c r="J4358">
        <f t="shared" si="410"/>
        <v>47.70236315301824</v>
      </c>
      <c r="O4358">
        <f t="shared" si="411"/>
        <v>54.80963430779088</v>
      </c>
      <c r="P4358">
        <f t="shared" si="412"/>
        <v>-6.8096343077908799</v>
      </c>
      <c r="Q4358">
        <f t="shared" si="413"/>
        <v>46.371119405842578</v>
      </c>
    </row>
    <row r="4359" spans="1:17">
      <c r="A4359">
        <v>3</v>
      </c>
      <c r="B4359">
        <v>1517</v>
      </c>
      <c r="C4359">
        <v>2</v>
      </c>
      <c r="D4359">
        <v>3</v>
      </c>
      <c r="E4359">
        <v>73.158348919301204</v>
      </c>
      <c r="F4359">
        <v>78.064042809169806</v>
      </c>
      <c r="G4359">
        <v>76.3</v>
      </c>
      <c r="H4359">
        <f t="shared" si="408"/>
        <v>91.861270846533728</v>
      </c>
      <c r="I4359">
        <f t="shared" si="409"/>
        <v>-15.561270846533731</v>
      </c>
      <c r="J4359">
        <f t="shared" si="410"/>
        <v>242.15315035918061</v>
      </c>
      <c r="O4359">
        <f t="shared" si="411"/>
        <v>89.103267008690722</v>
      </c>
      <c r="P4359">
        <f t="shared" si="412"/>
        <v>-12.803267008690725</v>
      </c>
      <c r="Q4359">
        <f t="shared" si="413"/>
        <v>163.92364609582833</v>
      </c>
    </row>
    <row r="4360" spans="1:17">
      <c r="A4360">
        <v>6</v>
      </c>
      <c r="B4360">
        <v>2912</v>
      </c>
      <c r="C4360">
        <v>0</v>
      </c>
      <c r="D4360">
        <v>4</v>
      </c>
      <c r="E4360">
        <v>73.158348919301204</v>
      </c>
      <c r="F4360">
        <v>88.6940779127426</v>
      </c>
      <c r="G4360">
        <v>125.5</v>
      </c>
      <c r="H4360">
        <f t="shared" si="408"/>
        <v>174.63923892257355</v>
      </c>
      <c r="I4360">
        <f t="shared" si="409"/>
        <v>-49.139238922573554</v>
      </c>
      <c r="J4360">
        <f t="shared" si="410"/>
        <v>2414.6648018897677</v>
      </c>
      <c r="O4360">
        <f t="shared" si="411"/>
        <v>143.85224403412164</v>
      </c>
      <c r="P4360">
        <f t="shared" si="412"/>
        <v>-18.35224403412164</v>
      </c>
      <c r="Q4360">
        <f t="shared" si="413"/>
        <v>336.80486108795333</v>
      </c>
    </row>
    <row r="4361" spans="1:17">
      <c r="A4361">
        <v>2</v>
      </c>
      <c r="B4361">
        <v>1274</v>
      </c>
      <c r="C4361">
        <v>2</v>
      </c>
      <c r="D4361">
        <v>2</v>
      </c>
      <c r="E4361">
        <v>73.158348919301204</v>
      </c>
      <c r="F4361">
        <v>72.858006977669007</v>
      </c>
      <c r="G4361">
        <v>48.42</v>
      </c>
      <c r="H4361">
        <f t="shared" si="408"/>
        <v>48.604150186344341</v>
      </c>
      <c r="I4361">
        <f t="shared" si="409"/>
        <v>-0.18415018634433977</v>
      </c>
      <c r="J4361">
        <f t="shared" si="410"/>
        <v>3.3911291130655059E-2</v>
      </c>
      <c r="O4361">
        <f t="shared" si="411"/>
        <v>47.886191174360469</v>
      </c>
      <c r="P4361">
        <f t="shared" si="412"/>
        <v>0.53380882563953236</v>
      </c>
      <c r="Q4361">
        <f t="shared" si="413"/>
        <v>0.28495186233065667</v>
      </c>
    </row>
    <row r="4362" spans="1:17">
      <c r="A4362">
        <v>2</v>
      </c>
      <c r="B4362">
        <v>1327</v>
      </c>
      <c r="C4362">
        <v>3</v>
      </c>
      <c r="D4362">
        <v>2</v>
      </c>
      <c r="E4362">
        <v>73.158348919301204</v>
      </c>
      <c r="F4362">
        <v>87.214756355426701</v>
      </c>
      <c r="G4362">
        <v>85</v>
      </c>
      <c r="H4362">
        <f t="shared" si="408"/>
        <v>59.968195403143753</v>
      </c>
      <c r="I4362">
        <f t="shared" si="409"/>
        <v>25.031804596856247</v>
      </c>
      <c r="J4362">
        <f t="shared" si="410"/>
        <v>626.59124137519359</v>
      </c>
      <c r="O4362">
        <f t="shared" si="411"/>
        <v>61.896833846830567</v>
      </c>
      <c r="P4362">
        <f t="shared" si="412"/>
        <v>23.103166153169433</v>
      </c>
      <c r="Q4362">
        <f t="shared" si="413"/>
        <v>533.75628630095366</v>
      </c>
    </row>
    <row r="4363" spans="1:17">
      <c r="A4363">
        <v>2</v>
      </c>
      <c r="B4363">
        <v>1371</v>
      </c>
      <c r="C4363">
        <v>2</v>
      </c>
      <c r="D4363">
        <v>3</v>
      </c>
      <c r="E4363">
        <v>73.158348919301204</v>
      </c>
      <c r="F4363">
        <v>78.637792506700805</v>
      </c>
      <c r="G4363">
        <v>65</v>
      </c>
      <c r="H4363">
        <f t="shared" si="408"/>
        <v>80.271502412455646</v>
      </c>
      <c r="I4363">
        <f t="shared" si="409"/>
        <v>-15.271502412455646</v>
      </c>
      <c r="J4363">
        <f t="shared" si="410"/>
        <v>233.21878593363863</v>
      </c>
      <c r="O4363">
        <f t="shared" si="411"/>
        <v>89.768958025764761</v>
      </c>
      <c r="P4363">
        <f t="shared" si="412"/>
        <v>-24.768958025764761</v>
      </c>
      <c r="Q4363">
        <f t="shared" si="413"/>
        <v>613.50128168209653</v>
      </c>
    </row>
    <row r="4364" spans="1:17">
      <c r="A4364">
        <v>3</v>
      </c>
      <c r="B4364">
        <v>1712</v>
      </c>
      <c r="C4364">
        <v>3</v>
      </c>
      <c r="D4364">
        <v>3</v>
      </c>
      <c r="E4364">
        <v>73.158348919301204</v>
      </c>
      <c r="F4364">
        <v>84.310671379892597</v>
      </c>
      <c r="G4364">
        <v>82</v>
      </c>
      <c r="H4364">
        <f t="shared" si="408"/>
        <v>94.313733877353755</v>
      </c>
      <c r="I4364">
        <f t="shared" si="409"/>
        <v>-12.313733877353755</v>
      </c>
      <c r="J4364">
        <f t="shared" si="410"/>
        <v>151.62804200228953</v>
      </c>
      <c r="O4364">
        <f t="shared" si="411"/>
        <v>93.328263655018418</v>
      </c>
      <c r="P4364">
        <f t="shared" si="412"/>
        <v>-11.328263655018418</v>
      </c>
      <c r="Q4364">
        <f t="shared" si="413"/>
        <v>128.32955743761124</v>
      </c>
    </row>
    <row r="4365" spans="1:17">
      <c r="A4365">
        <v>3</v>
      </c>
      <c r="B4365">
        <v>1566</v>
      </c>
      <c r="C4365">
        <v>2</v>
      </c>
      <c r="D4365">
        <v>3</v>
      </c>
      <c r="E4365">
        <v>73.158348919301204</v>
      </c>
      <c r="F4365">
        <v>87.214756355426701</v>
      </c>
      <c r="G4365">
        <v>97</v>
      </c>
      <c r="H4365">
        <f t="shared" si="408"/>
        <v>101.95557344451761</v>
      </c>
      <c r="I4365">
        <f t="shared" si="409"/>
        <v>-4.9555734445176114</v>
      </c>
      <c r="J4365">
        <f t="shared" si="410"/>
        <v>24.557708164008144</v>
      </c>
      <c r="O4365">
        <f t="shared" si="411"/>
        <v>100.18541369579671</v>
      </c>
      <c r="P4365">
        <f t="shared" si="412"/>
        <v>-3.1854136957967114</v>
      </c>
      <c r="Q4365">
        <f t="shared" si="413"/>
        <v>10.146860413369264</v>
      </c>
    </row>
    <row r="4366" spans="1:17">
      <c r="A4366">
        <v>2</v>
      </c>
      <c r="B4366">
        <v>1270</v>
      </c>
      <c r="C4366">
        <v>2</v>
      </c>
      <c r="D4366">
        <v>2</v>
      </c>
      <c r="E4366">
        <v>73.158348919301204</v>
      </c>
      <c r="F4366">
        <v>84.028188250128196</v>
      </c>
      <c r="G4366">
        <v>78</v>
      </c>
      <c r="H4366">
        <f t="shared" si="408"/>
        <v>60.914175891937091</v>
      </c>
      <c r="I4366">
        <f t="shared" si="409"/>
        <v>17.085824108062909</v>
      </c>
      <c r="J4366">
        <f t="shared" si="410"/>
        <v>291.92538545166366</v>
      </c>
      <c r="O4366">
        <f t="shared" si="411"/>
        <v>61.40157048167044</v>
      </c>
      <c r="P4366">
        <f t="shared" si="412"/>
        <v>16.59842951832956</v>
      </c>
      <c r="Q4366">
        <f t="shared" si="413"/>
        <v>275.50786247495409</v>
      </c>
    </row>
    <row r="4367" spans="1:17">
      <c r="A4367">
        <v>2</v>
      </c>
      <c r="B4367">
        <v>1400</v>
      </c>
      <c r="C4367">
        <v>2</v>
      </c>
      <c r="D4367">
        <v>3</v>
      </c>
      <c r="E4367">
        <v>73.158348919301204</v>
      </c>
      <c r="F4367">
        <v>83.781936894194502</v>
      </c>
      <c r="G4367">
        <v>80.540000000000006</v>
      </c>
      <c r="H4367">
        <f t="shared" si="408"/>
        <v>85.94636581121209</v>
      </c>
      <c r="I4367">
        <f t="shared" si="409"/>
        <v>-5.4063658112120834</v>
      </c>
      <c r="J4367">
        <f t="shared" si="410"/>
        <v>29.228791284642888</v>
      </c>
      <c r="O4367">
        <f t="shared" si="411"/>
        <v>95.999156955268376</v>
      </c>
      <c r="P4367">
        <f t="shared" si="412"/>
        <v>-15.459156955268369</v>
      </c>
      <c r="Q4367">
        <f t="shared" si="413"/>
        <v>238.9855337676224</v>
      </c>
    </row>
    <row r="4368" spans="1:17">
      <c r="A4368">
        <v>2</v>
      </c>
      <c r="B4368">
        <v>1391</v>
      </c>
      <c r="C4368">
        <v>2</v>
      </c>
      <c r="D4368">
        <v>3</v>
      </c>
      <c r="E4368">
        <v>73.158348919301204</v>
      </c>
      <c r="F4368">
        <v>78.637792506700805</v>
      </c>
      <c r="G4368">
        <v>64.5</v>
      </c>
      <c r="H4368">
        <f t="shared" si="408"/>
        <v>80.275258638556153</v>
      </c>
      <c r="I4368">
        <f t="shared" si="409"/>
        <v>-15.775258638556153</v>
      </c>
      <c r="J4368">
        <f t="shared" si="410"/>
        <v>248.85878511334053</v>
      </c>
      <c r="O4368">
        <f t="shared" si="411"/>
        <v>89.772870158281023</v>
      </c>
      <c r="P4368">
        <f t="shared" si="412"/>
        <v>-25.272870158281023</v>
      </c>
      <c r="Q4368">
        <f t="shared" si="413"/>
        <v>638.71796603733151</v>
      </c>
    </row>
    <row r="4369" spans="1:17">
      <c r="A4369">
        <v>2</v>
      </c>
      <c r="B4369">
        <v>1322</v>
      </c>
      <c r="C4369">
        <v>2</v>
      </c>
      <c r="D4369">
        <v>2</v>
      </c>
      <c r="E4369">
        <v>73.158348919301204</v>
      </c>
      <c r="F4369">
        <v>87.214756355426701</v>
      </c>
      <c r="G4369">
        <v>86</v>
      </c>
      <c r="H4369">
        <f t="shared" si="408"/>
        <v>64.435893070211264</v>
      </c>
      <c r="I4369">
        <f t="shared" si="409"/>
        <v>21.564106929788736</v>
      </c>
      <c r="J4369">
        <f t="shared" si="410"/>
        <v>465.01070767936255</v>
      </c>
      <c r="O4369">
        <f t="shared" si="411"/>
        <v>65.267558582495298</v>
      </c>
      <c r="P4369">
        <f t="shared" si="412"/>
        <v>20.732441417504702</v>
      </c>
      <c r="Q4369">
        <f t="shared" si="413"/>
        <v>429.83412713026439</v>
      </c>
    </row>
    <row r="4370" spans="1:17">
      <c r="A4370">
        <v>2</v>
      </c>
      <c r="B4370">
        <v>1326</v>
      </c>
      <c r="C4370">
        <v>2</v>
      </c>
      <c r="D4370">
        <v>2</v>
      </c>
      <c r="E4370">
        <v>73.158348919301204</v>
      </c>
      <c r="F4370">
        <v>88.6940779127426</v>
      </c>
      <c r="G4370">
        <v>57</v>
      </c>
      <c r="H4370">
        <f t="shared" si="408"/>
        <v>66.067020518505799</v>
      </c>
      <c r="I4370">
        <f t="shared" si="409"/>
        <v>-9.0670205185057995</v>
      </c>
      <c r="J4370">
        <f t="shared" si="410"/>
        <v>82.21086108300517</v>
      </c>
      <c r="O4370">
        <f t="shared" si="411"/>
        <v>67.058352194788029</v>
      </c>
      <c r="P4370">
        <f t="shared" si="412"/>
        <v>-10.058352194788029</v>
      </c>
      <c r="Q4370">
        <f t="shared" si="413"/>
        <v>101.17044887439715</v>
      </c>
    </row>
    <row r="4371" spans="1:17">
      <c r="A4371">
        <v>4</v>
      </c>
      <c r="B4371">
        <v>2675</v>
      </c>
      <c r="C4371">
        <v>2</v>
      </c>
      <c r="D4371">
        <v>4</v>
      </c>
      <c r="E4371">
        <v>73.158348919301204</v>
      </c>
      <c r="F4371">
        <v>92.480660808960096</v>
      </c>
      <c r="G4371">
        <v>140</v>
      </c>
      <c r="H4371">
        <f t="shared" si="408"/>
        <v>145.44132054727629</v>
      </c>
      <c r="I4371">
        <f t="shared" si="409"/>
        <v>-5.4413205472762911</v>
      </c>
      <c r="J4371">
        <f t="shared" si="410"/>
        <v>29.607969298211156</v>
      </c>
      <c r="O4371">
        <f t="shared" si="411"/>
        <v>141.64432719989645</v>
      </c>
      <c r="P4371">
        <f t="shared" si="412"/>
        <v>-1.6443271998964519</v>
      </c>
      <c r="Q4371">
        <f t="shared" si="413"/>
        <v>2.7038119403193064</v>
      </c>
    </row>
    <row r="4372" spans="1:17">
      <c r="A4372">
        <v>1</v>
      </c>
      <c r="B4372">
        <v>654</v>
      </c>
      <c r="C4372">
        <v>1</v>
      </c>
      <c r="D4372">
        <v>1</v>
      </c>
      <c r="E4372">
        <v>73.158348919301204</v>
      </c>
      <c r="F4372">
        <v>71.723819999988194</v>
      </c>
      <c r="G4372">
        <v>37</v>
      </c>
      <c r="H4372">
        <f t="shared" si="408"/>
        <v>14.232489815090602</v>
      </c>
      <c r="I4372">
        <f t="shared" si="409"/>
        <v>22.767510184909398</v>
      </c>
      <c r="J4372">
        <f t="shared" si="410"/>
        <v>518.35952001995315</v>
      </c>
      <c r="O4372">
        <f t="shared" si="411"/>
        <v>14.894099883573503</v>
      </c>
      <c r="P4372">
        <f t="shared" si="412"/>
        <v>22.105900116426497</v>
      </c>
      <c r="Q4372">
        <f t="shared" si="413"/>
        <v>488.67081995742501</v>
      </c>
    </row>
    <row r="4373" spans="1:17">
      <c r="A4373">
        <v>3</v>
      </c>
      <c r="B4373">
        <v>1465</v>
      </c>
      <c r="C4373">
        <v>2</v>
      </c>
      <c r="D4373">
        <v>3</v>
      </c>
      <c r="E4373">
        <v>73.158348919301204</v>
      </c>
      <c r="F4373">
        <v>84.310671379892597</v>
      </c>
      <c r="G4373">
        <v>80.010000000000005</v>
      </c>
      <c r="H4373">
        <f t="shared" si="408"/>
        <v>98.735981208605153</v>
      </c>
      <c r="I4373">
        <f t="shared" si="409"/>
        <v>-18.725981208605148</v>
      </c>
      <c r="J4373">
        <f t="shared" si="410"/>
        <v>350.66237222503315</v>
      </c>
      <c r="O4373">
        <f t="shared" si="411"/>
        <v>96.651651587236273</v>
      </c>
      <c r="P4373">
        <f t="shared" si="412"/>
        <v>-16.641651587236268</v>
      </c>
      <c r="Q4373">
        <f t="shared" si="413"/>
        <v>276.94456755096343</v>
      </c>
    </row>
    <row r="4374" spans="1:17">
      <c r="A4374">
        <v>3</v>
      </c>
      <c r="B4374">
        <v>1721</v>
      </c>
      <c r="C4374">
        <v>3</v>
      </c>
      <c r="D4374">
        <v>3</v>
      </c>
      <c r="E4374">
        <v>73.158348919301204</v>
      </c>
      <c r="F4374">
        <v>78.064042809169806</v>
      </c>
      <c r="G4374">
        <v>80.86</v>
      </c>
      <c r="H4374">
        <f t="shared" si="408"/>
        <v>87.430947629166226</v>
      </c>
      <c r="I4374">
        <f t="shared" si="409"/>
        <v>-6.570947629166227</v>
      </c>
      <c r="J4374">
        <f t="shared" si="410"/>
        <v>43.177352745245258</v>
      </c>
      <c r="O4374">
        <f t="shared" si="411"/>
        <v>85.771467991562872</v>
      </c>
      <c r="P4374">
        <f t="shared" si="412"/>
        <v>-4.9114679915628727</v>
      </c>
      <c r="Q4374">
        <f t="shared" si="413"/>
        <v>24.122517832146638</v>
      </c>
    </row>
    <row r="4375" spans="1:17">
      <c r="A4375">
        <v>2</v>
      </c>
      <c r="B4375">
        <v>1226</v>
      </c>
      <c r="C4375">
        <v>2</v>
      </c>
      <c r="D4375">
        <v>2</v>
      </c>
      <c r="E4375">
        <v>73.158348919301204</v>
      </c>
      <c r="F4375">
        <v>88.6940779127426</v>
      </c>
      <c r="G4375">
        <v>52.71</v>
      </c>
      <c r="H4375">
        <f t="shared" si="408"/>
        <v>66.048239388003267</v>
      </c>
      <c r="I4375">
        <f t="shared" si="409"/>
        <v>-13.338239388003267</v>
      </c>
      <c r="J4375">
        <f t="shared" si="410"/>
        <v>177.90862997168176</v>
      </c>
      <c r="O4375">
        <f t="shared" si="411"/>
        <v>67.038791532206687</v>
      </c>
      <c r="P4375">
        <f t="shared" si="412"/>
        <v>-14.328791532206687</v>
      </c>
      <c r="Q4375">
        <f t="shared" si="413"/>
        <v>205.31426677343805</v>
      </c>
    </row>
    <row r="4376" spans="1:17">
      <c r="A4376">
        <v>3</v>
      </c>
      <c r="B4376">
        <v>1692</v>
      </c>
      <c r="C4376">
        <v>2</v>
      </c>
      <c r="D4376">
        <v>3</v>
      </c>
      <c r="E4376">
        <v>73.158348919301204</v>
      </c>
      <c r="F4376">
        <v>84.310671379892597</v>
      </c>
      <c r="G4376">
        <v>83</v>
      </c>
      <c r="H4376">
        <f t="shared" si="408"/>
        <v>98.778614374845887</v>
      </c>
      <c r="I4376">
        <f t="shared" si="409"/>
        <v>-15.778614374845887</v>
      </c>
      <c r="J4376">
        <f t="shared" si="410"/>
        <v>248.96467159009325</v>
      </c>
      <c r="O4376">
        <f t="shared" si="411"/>
        <v>96.696054291295951</v>
      </c>
      <c r="P4376">
        <f t="shared" si="412"/>
        <v>-13.696054291295951</v>
      </c>
      <c r="Q4376">
        <f t="shared" si="413"/>
        <v>187.58190315012624</v>
      </c>
    </row>
    <row r="4377" spans="1:17">
      <c r="A4377">
        <v>2</v>
      </c>
      <c r="B4377">
        <v>1033</v>
      </c>
      <c r="C4377">
        <v>1</v>
      </c>
      <c r="D4377">
        <v>2</v>
      </c>
      <c r="E4377">
        <v>73.158348919301204</v>
      </c>
      <c r="F4377">
        <v>78.064042809169806</v>
      </c>
      <c r="G4377">
        <v>52.58</v>
      </c>
      <c r="H4377">
        <f t="shared" si="408"/>
        <v>58.765152482613999</v>
      </c>
      <c r="I4377">
        <f t="shared" si="409"/>
        <v>-6.1851524826140007</v>
      </c>
      <c r="J4377">
        <f t="shared" si="410"/>
        <v>38.256111233186139</v>
      </c>
      <c r="O4377">
        <f t="shared" si="411"/>
        <v>57.510169073987832</v>
      </c>
      <c r="P4377">
        <f t="shared" si="412"/>
        <v>-4.9301690739878339</v>
      </c>
      <c r="Q4377">
        <f t="shared" si="413"/>
        <v>24.306567098106054</v>
      </c>
    </row>
    <row r="4378" spans="1:17">
      <c r="A4378">
        <v>2</v>
      </c>
      <c r="B4378">
        <v>1390</v>
      </c>
      <c r="C4378">
        <v>2</v>
      </c>
      <c r="D4378">
        <v>2</v>
      </c>
      <c r="E4378">
        <v>73.158348919301204</v>
      </c>
      <c r="F4378">
        <v>78.064042809169806</v>
      </c>
      <c r="G4378">
        <v>65.31</v>
      </c>
      <c r="H4378">
        <f t="shared" si="408"/>
        <v>54.363564394915358</v>
      </c>
      <c r="I4378">
        <f t="shared" si="409"/>
        <v>10.946435605084645</v>
      </c>
      <c r="J4378">
        <f t="shared" si="410"/>
        <v>119.82445245626484</v>
      </c>
      <c r="O4378">
        <f t="shared" si="411"/>
        <v>54.208297870609492</v>
      </c>
      <c r="P4378">
        <f t="shared" si="412"/>
        <v>11.10170212939051</v>
      </c>
      <c r="Q4378">
        <f t="shared" si="413"/>
        <v>123.2477901697138</v>
      </c>
    </row>
    <row r="4379" spans="1:17">
      <c r="A4379">
        <v>2</v>
      </c>
      <c r="B4379">
        <v>1040</v>
      </c>
      <c r="C4379">
        <v>1</v>
      </c>
      <c r="D4379">
        <v>2</v>
      </c>
      <c r="E4379">
        <v>73.158348919301204</v>
      </c>
      <c r="F4379">
        <v>78.064042809169806</v>
      </c>
      <c r="G4379">
        <v>48.86</v>
      </c>
      <c r="H4379">
        <f t="shared" si="408"/>
        <v>58.766467161749176</v>
      </c>
      <c r="I4379">
        <f t="shared" si="409"/>
        <v>-9.9064671617491769</v>
      </c>
      <c r="J4379">
        <f t="shared" si="410"/>
        <v>98.138091626814798</v>
      </c>
      <c r="O4379">
        <f t="shared" si="411"/>
        <v>57.511538320368537</v>
      </c>
      <c r="P4379">
        <f t="shared" si="412"/>
        <v>-8.6515383203685374</v>
      </c>
      <c r="Q4379">
        <f t="shared" si="413"/>
        <v>74.849115308805253</v>
      </c>
    </row>
    <row r="4380" spans="1:17">
      <c r="A4380">
        <v>2</v>
      </c>
      <c r="B4380">
        <v>1345</v>
      </c>
      <c r="C4380">
        <v>1</v>
      </c>
      <c r="D4380">
        <v>3</v>
      </c>
      <c r="E4380">
        <v>73.158348919301204</v>
      </c>
      <c r="F4380">
        <v>79.631733126395005</v>
      </c>
      <c r="G4380">
        <v>57</v>
      </c>
      <c r="H4380">
        <f t="shared" si="408"/>
        <v>85.830688692040439</v>
      </c>
      <c r="I4380">
        <f t="shared" si="409"/>
        <v>-28.830688692040439</v>
      </c>
      <c r="J4380">
        <f t="shared" si="410"/>
        <v>831.20861045734841</v>
      </c>
      <c r="O4380">
        <f t="shared" si="411"/>
        <v>94.338264740735923</v>
      </c>
      <c r="P4380">
        <f t="shared" si="412"/>
        <v>-37.338264740735923</v>
      </c>
      <c r="Q4380">
        <f t="shared" si="413"/>
        <v>1394.1460138492835</v>
      </c>
    </row>
    <row r="4381" spans="1:17">
      <c r="A4381">
        <v>3</v>
      </c>
      <c r="B4381">
        <v>2145</v>
      </c>
      <c r="C4381">
        <v>3</v>
      </c>
      <c r="D4381">
        <v>3</v>
      </c>
      <c r="E4381">
        <v>73.158348919301204</v>
      </c>
      <c r="F4381">
        <v>90.555660286417606</v>
      </c>
      <c r="G4381">
        <v>125</v>
      </c>
      <c r="H4381">
        <f t="shared" si="408"/>
        <v>101.27772563081028</v>
      </c>
      <c r="I4381">
        <f t="shared" si="409"/>
        <v>23.722274369189719</v>
      </c>
      <c r="J4381">
        <f t="shared" si="410"/>
        <v>562.74630124711553</v>
      </c>
      <c r="O4381">
        <f t="shared" si="411"/>
        <v>100.96953341782333</v>
      </c>
      <c r="P4381">
        <f t="shared" si="412"/>
        <v>24.030466582176672</v>
      </c>
      <c r="Q4381">
        <f t="shared" si="413"/>
        <v>577.46332415710981</v>
      </c>
    </row>
    <row r="4382" spans="1:17">
      <c r="A4382">
        <v>2</v>
      </c>
      <c r="B4382">
        <v>1200</v>
      </c>
      <c r="C4382">
        <v>1</v>
      </c>
      <c r="D4382">
        <v>2</v>
      </c>
      <c r="E4382">
        <v>73.158348919301204</v>
      </c>
      <c r="F4382">
        <v>79.810327714201506</v>
      </c>
      <c r="G4382">
        <v>54</v>
      </c>
      <c r="H4382">
        <f t="shared" si="408"/>
        <v>60.721116351175766</v>
      </c>
      <c r="I4382">
        <f t="shared" si="409"/>
        <v>-6.7211163511757661</v>
      </c>
      <c r="J4382">
        <f t="shared" si="410"/>
        <v>45.173405006042245</v>
      </c>
      <c r="O4382">
        <f t="shared" si="411"/>
        <v>59.655878010157728</v>
      </c>
      <c r="P4382">
        <f t="shared" si="412"/>
        <v>-5.6558780101577284</v>
      </c>
      <c r="Q4382">
        <f t="shared" si="413"/>
        <v>31.988956065785747</v>
      </c>
    </row>
    <row r="4383" spans="1:17">
      <c r="A4383">
        <v>2</v>
      </c>
      <c r="B4383">
        <v>1322</v>
      </c>
      <c r="C4383">
        <v>2</v>
      </c>
      <c r="D4383">
        <v>2</v>
      </c>
      <c r="E4383">
        <v>73.158348919301204</v>
      </c>
      <c r="F4383">
        <v>87.214756355426701</v>
      </c>
      <c r="G4383">
        <v>75</v>
      </c>
      <c r="H4383">
        <f t="shared" si="408"/>
        <v>64.435893070211264</v>
      </c>
      <c r="I4383">
        <f t="shared" si="409"/>
        <v>10.564106929788736</v>
      </c>
      <c r="J4383">
        <f t="shared" si="410"/>
        <v>111.60035522401039</v>
      </c>
      <c r="O4383">
        <f t="shared" si="411"/>
        <v>65.267558582495298</v>
      </c>
      <c r="P4383">
        <f t="shared" si="412"/>
        <v>9.7324414175047025</v>
      </c>
      <c r="Q4383">
        <f t="shared" si="413"/>
        <v>94.720415945160937</v>
      </c>
    </row>
    <row r="4384" spans="1:17">
      <c r="A4384">
        <v>2</v>
      </c>
      <c r="B4384">
        <v>1036</v>
      </c>
      <c r="C4384">
        <v>2</v>
      </c>
      <c r="D4384">
        <v>2</v>
      </c>
      <c r="E4384">
        <v>73.158348919301204</v>
      </c>
      <c r="F4384">
        <v>72.858006977669007</v>
      </c>
      <c r="G4384">
        <v>39.369999999999997</v>
      </c>
      <c r="H4384">
        <f t="shared" si="408"/>
        <v>48.559451095748344</v>
      </c>
      <c r="I4384">
        <f t="shared" si="409"/>
        <v>-9.1894510957483462</v>
      </c>
      <c r="J4384">
        <f t="shared" si="410"/>
        <v>84.446011441150475</v>
      </c>
      <c r="O4384">
        <f t="shared" si="411"/>
        <v>47.839636797416851</v>
      </c>
      <c r="P4384">
        <f t="shared" si="412"/>
        <v>-8.4696367974168538</v>
      </c>
      <c r="Q4384">
        <f t="shared" si="413"/>
        <v>71.734747480157623</v>
      </c>
    </row>
    <row r="4385" spans="1:17">
      <c r="A4385">
        <v>1</v>
      </c>
      <c r="B4385">
        <v>602</v>
      </c>
      <c r="C4385">
        <v>1</v>
      </c>
      <c r="D4385">
        <v>1</v>
      </c>
      <c r="E4385">
        <v>73.158348919301204</v>
      </c>
      <c r="F4385">
        <v>71.723819999988194</v>
      </c>
      <c r="G4385">
        <v>26</v>
      </c>
      <c r="H4385">
        <f t="shared" si="408"/>
        <v>14.222723627229286</v>
      </c>
      <c r="I4385">
        <f t="shared" si="409"/>
        <v>11.777276372770714</v>
      </c>
      <c r="J4385">
        <f t="shared" si="410"/>
        <v>138.70423876062333</v>
      </c>
      <c r="O4385">
        <f t="shared" si="411"/>
        <v>14.883928339031215</v>
      </c>
      <c r="P4385">
        <f t="shared" si="412"/>
        <v>11.116071660968785</v>
      </c>
      <c r="Q4385">
        <f t="shared" si="413"/>
        <v>123.56704917179333</v>
      </c>
    </row>
    <row r="4386" spans="1:17">
      <c r="A4386">
        <v>2</v>
      </c>
      <c r="B4386">
        <v>1100</v>
      </c>
      <c r="C4386">
        <v>1</v>
      </c>
      <c r="D4386">
        <v>2</v>
      </c>
      <c r="E4386">
        <v>73.158348919301204</v>
      </c>
      <c r="F4386">
        <v>78.637792506700805</v>
      </c>
      <c r="G4386">
        <v>60</v>
      </c>
      <c r="H4386">
        <f t="shared" si="408"/>
        <v>59.410071554182323</v>
      </c>
      <c r="I4386">
        <f t="shared" si="409"/>
        <v>0.58992844581767656</v>
      </c>
      <c r="J4386">
        <f t="shared" si="410"/>
        <v>0.34801557118485937</v>
      </c>
      <c r="O4386">
        <f t="shared" si="411"/>
        <v>58.217524302360154</v>
      </c>
      <c r="P4386">
        <f t="shared" si="412"/>
        <v>1.7824756976398461</v>
      </c>
      <c r="Q4386">
        <f t="shared" si="413"/>
        <v>3.1772196126766561</v>
      </c>
    </row>
    <row r="4387" spans="1:17">
      <c r="A4387">
        <v>2</v>
      </c>
      <c r="B4387">
        <v>1614</v>
      </c>
      <c r="C4387">
        <v>1</v>
      </c>
      <c r="D4387">
        <v>3</v>
      </c>
      <c r="E4387">
        <v>73.158348919301204</v>
      </c>
      <c r="F4387">
        <v>87.214756355426701</v>
      </c>
      <c r="G4387">
        <v>100</v>
      </c>
      <c r="H4387">
        <f t="shared" si="408"/>
        <v>94.23854141307541</v>
      </c>
      <c r="I4387">
        <f t="shared" si="409"/>
        <v>5.76145858692459</v>
      </c>
      <c r="J4387">
        <f t="shared" si="410"/>
        <v>33.194405048847095</v>
      </c>
      <c r="O4387">
        <f t="shared" si="411"/>
        <v>103.56650558262953</v>
      </c>
      <c r="P4387">
        <f t="shared" si="412"/>
        <v>-3.5665055826295315</v>
      </c>
      <c r="Q4387">
        <f t="shared" si="413"/>
        <v>12.719962070927615</v>
      </c>
    </row>
    <row r="4388" spans="1:17">
      <c r="A4388">
        <v>3</v>
      </c>
      <c r="B4388">
        <v>1890</v>
      </c>
      <c r="C4388">
        <v>2</v>
      </c>
      <c r="D4388">
        <v>3</v>
      </c>
      <c r="E4388">
        <v>73.158348919301204</v>
      </c>
      <c r="F4388">
        <v>90.555660286417606</v>
      </c>
      <c r="G4388">
        <v>108</v>
      </c>
      <c r="H4388">
        <f t="shared" si="408"/>
        <v>105.69847047162149</v>
      </c>
      <c r="I4388">
        <f t="shared" si="409"/>
        <v>2.3015295283785093</v>
      </c>
      <c r="J4388">
        <f t="shared" si="410"/>
        <v>5.2970381699982036</v>
      </c>
      <c r="O4388">
        <f t="shared" si="411"/>
        <v>104.29135649703468</v>
      </c>
      <c r="P4388">
        <f t="shared" si="412"/>
        <v>3.708643502965316</v>
      </c>
      <c r="Q4388">
        <f t="shared" si="413"/>
        <v>13.75403663208685</v>
      </c>
    </row>
    <row r="4389" spans="1:17">
      <c r="A4389">
        <v>3</v>
      </c>
      <c r="B4389">
        <v>1556</v>
      </c>
      <c r="C4389">
        <v>2</v>
      </c>
      <c r="D4389">
        <v>3</v>
      </c>
      <c r="E4389">
        <v>73.158348919301204</v>
      </c>
      <c r="F4389">
        <v>87.214756355426701</v>
      </c>
      <c r="G4389">
        <v>86</v>
      </c>
      <c r="H4389">
        <f t="shared" si="408"/>
        <v>101.95369533146736</v>
      </c>
      <c r="I4389">
        <f t="shared" si="409"/>
        <v>-15.953695331467358</v>
      </c>
      <c r="J4389">
        <f t="shared" si="410"/>
        <v>254.52039472928337</v>
      </c>
      <c r="O4389">
        <f t="shared" si="411"/>
        <v>100.18345762953859</v>
      </c>
      <c r="P4389">
        <f t="shared" si="412"/>
        <v>-14.183457629538594</v>
      </c>
      <c r="Q4389">
        <f t="shared" si="413"/>
        <v>201.17047032891656</v>
      </c>
    </row>
    <row r="4390" spans="1:17">
      <c r="A4390">
        <v>4</v>
      </c>
      <c r="B4390">
        <v>1610</v>
      </c>
      <c r="C4390">
        <v>2</v>
      </c>
      <c r="D4390">
        <v>3</v>
      </c>
      <c r="E4390">
        <v>73.158348919301204</v>
      </c>
      <c r="F4390">
        <v>83.924709911109503</v>
      </c>
      <c r="G4390">
        <v>85</v>
      </c>
      <c r="H4390">
        <f t="shared" si="408"/>
        <v>110.53252525853436</v>
      </c>
      <c r="I4390">
        <f t="shared" si="409"/>
        <v>-25.532525258534363</v>
      </c>
      <c r="J4390">
        <f t="shared" si="410"/>
        <v>651.90984607769531</v>
      </c>
      <c r="O4390">
        <f t="shared" si="411"/>
        <v>96.212992795346224</v>
      </c>
      <c r="P4390">
        <f t="shared" si="412"/>
        <v>-11.212992795346224</v>
      </c>
      <c r="Q4390">
        <f t="shared" si="413"/>
        <v>125.73120742848633</v>
      </c>
    </row>
    <row r="4391" spans="1:17">
      <c r="A4391">
        <v>2</v>
      </c>
      <c r="B4391">
        <v>1484</v>
      </c>
      <c r="C4391">
        <v>2</v>
      </c>
      <c r="D4391">
        <v>3</v>
      </c>
      <c r="E4391">
        <v>73.158348919301204</v>
      </c>
      <c r="F4391">
        <v>72.858006977669007</v>
      </c>
      <c r="G4391">
        <v>56.4</v>
      </c>
      <c r="H4391">
        <f t="shared" si="408"/>
        <v>73.922761278603772</v>
      </c>
      <c r="I4391">
        <f t="shared" si="409"/>
        <v>-17.522761278603774</v>
      </c>
      <c r="J4391">
        <f t="shared" si="410"/>
        <v>307.04716282693579</v>
      </c>
      <c r="O4391">
        <f t="shared" si="411"/>
        <v>82.797395662384218</v>
      </c>
      <c r="P4391">
        <f t="shared" si="412"/>
        <v>-26.39739566238422</v>
      </c>
      <c r="Q4391">
        <f t="shared" si="413"/>
        <v>696.82249775646119</v>
      </c>
    </row>
    <row r="4392" spans="1:17">
      <c r="A4392">
        <v>2</v>
      </c>
      <c r="B4392">
        <v>1260</v>
      </c>
      <c r="C4392">
        <v>2</v>
      </c>
      <c r="D4392">
        <v>2</v>
      </c>
      <c r="E4392">
        <v>73.158348919301204</v>
      </c>
      <c r="F4392">
        <v>78.064042809169806</v>
      </c>
      <c r="G4392">
        <v>59.2</v>
      </c>
      <c r="H4392">
        <f t="shared" si="408"/>
        <v>54.339148925262066</v>
      </c>
      <c r="I4392">
        <f t="shared" si="409"/>
        <v>4.860851074737937</v>
      </c>
      <c r="J4392">
        <f t="shared" si="410"/>
        <v>23.627873170780958</v>
      </c>
      <c r="O4392">
        <f t="shared" si="411"/>
        <v>54.182869009253743</v>
      </c>
      <c r="P4392">
        <f t="shared" si="412"/>
        <v>5.01713099074626</v>
      </c>
      <c r="Q4392">
        <f t="shared" si="413"/>
        <v>25.17160337830655</v>
      </c>
    </row>
    <row r="4393" spans="1:17">
      <c r="A4393">
        <v>2</v>
      </c>
      <c r="B4393">
        <v>1102</v>
      </c>
      <c r="C4393">
        <v>0</v>
      </c>
      <c r="D4393">
        <v>2</v>
      </c>
      <c r="E4393">
        <v>73.158348919301204</v>
      </c>
      <c r="F4393">
        <v>78.637792506700805</v>
      </c>
      <c r="G4393">
        <v>52</v>
      </c>
      <c r="H4393">
        <f t="shared" si="408"/>
        <v>63.879083900385027</v>
      </c>
      <c r="I4393">
        <f t="shared" si="409"/>
        <v>-11.879083900385027</v>
      </c>
      <c r="J4393">
        <f t="shared" si="410"/>
        <v>141.11263431238675</v>
      </c>
      <c r="O4393">
        <f t="shared" si="411"/>
        <v>61.589618284405567</v>
      </c>
      <c r="P4393">
        <f t="shared" si="412"/>
        <v>-9.5896182844055673</v>
      </c>
      <c r="Q4393">
        <f t="shared" si="413"/>
        <v>91.96077884060557</v>
      </c>
    </row>
    <row r="4394" spans="1:17">
      <c r="A4394">
        <v>2</v>
      </c>
      <c r="B4394">
        <v>1519</v>
      </c>
      <c r="C4394">
        <v>3</v>
      </c>
      <c r="D4394">
        <v>2</v>
      </c>
      <c r="E4394">
        <v>73.158348919301204</v>
      </c>
      <c r="F4394">
        <v>83.153089619893393</v>
      </c>
      <c r="G4394">
        <v>65</v>
      </c>
      <c r="H4394">
        <f t="shared" si="408"/>
        <v>55.527848568475548</v>
      </c>
      <c r="I4394">
        <f t="shared" si="409"/>
        <v>9.4721514315244519</v>
      </c>
      <c r="J4394">
        <f t="shared" si="410"/>
        <v>89.721652741730722</v>
      </c>
      <c r="O4394">
        <f t="shared" si="411"/>
        <v>57.019685430385501</v>
      </c>
      <c r="P4394">
        <f t="shared" si="412"/>
        <v>7.9803145696144995</v>
      </c>
      <c r="Q4394">
        <f t="shared" si="413"/>
        <v>63.685420630001452</v>
      </c>
    </row>
    <row r="4395" spans="1:17">
      <c r="A4395">
        <v>3</v>
      </c>
      <c r="B4395">
        <v>1859</v>
      </c>
      <c r="C4395">
        <v>1</v>
      </c>
      <c r="D4395">
        <v>3</v>
      </c>
      <c r="E4395">
        <v>73.158348919301204</v>
      </c>
      <c r="F4395">
        <v>90.555660286417606</v>
      </c>
      <c r="G4395">
        <v>108</v>
      </c>
      <c r="H4395">
        <f t="shared" si="408"/>
        <v>110.16128504475836</v>
      </c>
      <c r="I4395">
        <f t="shared" si="409"/>
        <v>-2.1612850447583583</v>
      </c>
      <c r="J4395">
        <f t="shared" si="410"/>
        <v>4.6711530446961387</v>
      </c>
      <c r="O4395">
        <f t="shared" si="411"/>
        <v>107.65699546042822</v>
      </c>
      <c r="P4395">
        <f t="shared" si="412"/>
        <v>0.34300453957177979</v>
      </c>
      <c r="Q4395">
        <f t="shared" si="413"/>
        <v>0.11765211416684865</v>
      </c>
    </row>
    <row r="4396" spans="1:17">
      <c r="A4396">
        <v>2</v>
      </c>
      <c r="B4396">
        <v>1050</v>
      </c>
      <c r="C4396">
        <v>1</v>
      </c>
      <c r="D4396">
        <v>2</v>
      </c>
      <c r="E4396">
        <v>73.158348919301204</v>
      </c>
      <c r="F4396">
        <v>79.631733126395005</v>
      </c>
      <c r="G4396">
        <v>45</v>
      </c>
      <c r="H4396">
        <f t="shared" si="408"/>
        <v>60.49611363885387</v>
      </c>
      <c r="I4396">
        <f t="shared" si="409"/>
        <v>-15.49611363885387</v>
      </c>
      <c r="J4396">
        <f t="shared" si="410"/>
        <v>240.12953790827294</v>
      </c>
      <c r="O4396">
        <f t="shared" si="411"/>
        <v>59.410433689518008</v>
      </c>
      <c r="P4396">
        <f t="shared" si="412"/>
        <v>-14.410433689518008</v>
      </c>
      <c r="Q4396">
        <f t="shared" si="413"/>
        <v>207.6605991199956</v>
      </c>
    </row>
    <row r="4397" spans="1:17">
      <c r="A4397">
        <v>2</v>
      </c>
      <c r="B4397">
        <v>1322</v>
      </c>
      <c r="C4397">
        <v>2</v>
      </c>
      <c r="D4397">
        <v>2</v>
      </c>
      <c r="E4397">
        <v>73.158348919301204</v>
      </c>
      <c r="F4397">
        <v>87.214756355426701</v>
      </c>
      <c r="G4397">
        <v>80</v>
      </c>
      <c r="H4397">
        <f t="shared" si="408"/>
        <v>64.435893070211264</v>
      </c>
      <c r="I4397">
        <f t="shared" si="409"/>
        <v>15.564106929788736</v>
      </c>
      <c r="J4397">
        <f t="shared" si="410"/>
        <v>242.24142452189773</v>
      </c>
      <c r="O4397">
        <f t="shared" si="411"/>
        <v>65.267558582495298</v>
      </c>
      <c r="P4397">
        <f t="shared" si="412"/>
        <v>14.732441417504702</v>
      </c>
      <c r="Q4397">
        <f t="shared" si="413"/>
        <v>217.04483012020796</v>
      </c>
    </row>
    <row r="4398" spans="1:17">
      <c r="A4398">
        <v>2</v>
      </c>
      <c r="B4398">
        <v>1285</v>
      </c>
      <c r="C4398">
        <v>2</v>
      </c>
      <c r="D4398">
        <v>2</v>
      </c>
      <c r="E4398">
        <v>73.158348919301204</v>
      </c>
      <c r="F4398">
        <v>83.153089619893393</v>
      </c>
      <c r="G4398">
        <v>56</v>
      </c>
      <c r="H4398">
        <f t="shared" si="408"/>
        <v>59.952537446692304</v>
      </c>
      <c r="I4398">
        <f t="shared" si="409"/>
        <v>-3.952537446692304</v>
      </c>
      <c r="J4398">
        <f t="shared" si="410"/>
        <v>15.622552267504918</v>
      </c>
      <c r="O4398">
        <f t="shared" si="411"/>
        <v>60.345616248738942</v>
      </c>
      <c r="P4398">
        <f t="shared" si="412"/>
        <v>-4.345616248738942</v>
      </c>
      <c r="Q4398">
        <f t="shared" si="413"/>
        <v>18.884380581303915</v>
      </c>
    </row>
    <row r="4399" spans="1:17">
      <c r="A4399">
        <v>4</v>
      </c>
      <c r="B4399">
        <v>2600</v>
      </c>
      <c r="C4399">
        <v>3</v>
      </c>
      <c r="D4399">
        <v>4</v>
      </c>
      <c r="E4399">
        <v>73.158348919301204</v>
      </c>
      <c r="F4399">
        <v>89.434677066623806</v>
      </c>
      <c r="G4399">
        <v>175</v>
      </c>
      <c r="H4399">
        <f t="shared" si="408"/>
        <v>137.60158652424161</v>
      </c>
      <c r="I4399">
        <f t="shared" si="409"/>
        <v>37.398413475758389</v>
      </c>
      <c r="J4399">
        <f t="shared" si="410"/>
        <v>1398.6413305037865</v>
      </c>
      <c r="O4399">
        <f t="shared" si="411"/>
        <v>134.57224750776419</v>
      </c>
      <c r="P4399">
        <f t="shared" si="412"/>
        <v>40.427752492235811</v>
      </c>
      <c r="Q4399">
        <f t="shared" si="413"/>
        <v>1634.4031715734789</v>
      </c>
    </row>
    <row r="4400" spans="1:17">
      <c r="A4400">
        <v>2</v>
      </c>
      <c r="B4400">
        <v>1305</v>
      </c>
      <c r="C4400">
        <v>1</v>
      </c>
      <c r="D4400">
        <v>2</v>
      </c>
      <c r="E4400">
        <v>73.158348919301204</v>
      </c>
      <c r="F4400">
        <v>84.028188250128196</v>
      </c>
      <c r="G4400">
        <v>78</v>
      </c>
      <c r="H4400">
        <f t="shared" si="408"/>
        <v>65.38938601120563</v>
      </c>
      <c r="I4400">
        <f t="shared" si="409"/>
        <v>12.61061398879437</v>
      </c>
      <c r="J4400">
        <f t="shared" si="410"/>
        <v>159.02758517437624</v>
      </c>
      <c r="O4400">
        <f t="shared" si="411"/>
        <v>64.780119482367667</v>
      </c>
      <c r="P4400">
        <f t="shared" si="412"/>
        <v>13.219880517632333</v>
      </c>
      <c r="Q4400">
        <f t="shared" si="413"/>
        <v>174.76524090047494</v>
      </c>
    </row>
    <row r="4401" spans="1:17">
      <c r="A4401">
        <v>3</v>
      </c>
      <c r="B4401">
        <v>1711</v>
      </c>
      <c r="C4401">
        <v>3</v>
      </c>
      <c r="D4401">
        <v>3</v>
      </c>
      <c r="E4401">
        <v>73.158348919301204</v>
      </c>
      <c r="F4401">
        <v>78.064042809169806</v>
      </c>
      <c r="G4401">
        <v>85.61</v>
      </c>
      <c r="H4401">
        <f t="shared" si="408"/>
        <v>87.429069516115987</v>
      </c>
      <c r="I4401">
        <f t="shared" si="409"/>
        <v>-1.819069516115988</v>
      </c>
      <c r="J4401">
        <f t="shared" si="410"/>
        <v>3.3090139044624549</v>
      </c>
      <c r="O4401">
        <f t="shared" si="411"/>
        <v>85.769511925304727</v>
      </c>
      <c r="P4401">
        <f t="shared" si="412"/>
        <v>-0.15951192530472724</v>
      </c>
      <c r="Q4401">
        <f t="shared" si="413"/>
        <v>2.5444054314420882E-2</v>
      </c>
    </row>
    <row r="4402" spans="1:17">
      <c r="A4402">
        <v>2</v>
      </c>
      <c r="B4402">
        <v>1315</v>
      </c>
      <c r="C4402">
        <v>3</v>
      </c>
      <c r="D4402">
        <v>2</v>
      </c>
      <c r="E4402">
        <v>73.158348919301204</v>
      </c>
      <c r="F4402">
        <v>83.588746681377302</v>
      </c>
      <c r="G4402">
        <v>75</v>
      </c>
      <c r="H4402">
        <f t="shared" si="408"/>
        <v>55.969677396573886</v>
      </c>
      <c r="I4402">
        <f t="shared" si="409"/>
        <v>19.030322603426114</v>
      </c>
      <c r="J4402">
        <f t="shared" si="410"/>
        <v>362.15317839047088</v>
      </c>
      <c r="O4402">
        <f t="shared" si="411"/>
        <v>57.50693617692027</v>
      </c>
      <c r="P4402">
        <f t="shared" si="412"/>
        <v>17.49306382307973</v>
      </c>
      <c r="Q4402">
        <f t="shared" si="413"/>
        <v>306.00728191834082</v>
      </c>
    </row>
    <row r="4403" spans="1:17">
      <c r="A4403">
        <v>2</v>
      </c>
      <c r="B4403">
        <v>1390</v>
      </c>
      <c r="C4403">
        <v>2</v>
      </c>
      <c r="D4403">
        <v>2</v>
      </c>
      <c r="E4403">
        <v>73.158348919301204</v>
      </c>
      <c r="F4403">
        <v>78.064042809169806</v>
      </c>
      <c r="G4403">
        <v>70.209999999999994</v>
      </c>
      <c r="H4403">
        <f t="shared" si="408"/>
        <v>54.363564394915358</v>
      </c>
      <c r="I4403">
        <f t="shared" si="409"/>
        <v>15.846435605084636</v>
      </c>
      <c r="J4403">
        <f t="shared" si="410"/>
        <v>251.10952138609409</v>
      </c>
      <c r="O4403">
        <f t="shared" si="411"/>
        <v>54.208297870609492</v>
      </c>
      <c r="P4403">
        <f t="shared" si="412"/>
        <v>16.001702129390502</v>
      </c>
      <c r="Q4403">
        <f t="shared" si="413"/>
        <v>256.05447103774054</v>
      </c>
    </row>
    <row r="4404" spans="1:17">
      <c r="A4404">
        <v>3</v>
      </c>
      <c r="B4404">
        <v>1614</v>
      </c>
      <c r="C4404">
        <v>2</v>
      </c>
      <c r="D4404">
        <v>3</v>
      </c>
      <c r="E4404">
        <v>73.158348919301204</v>
      </c>
      <c r="F4404">
        <v>87.214756355426701</v>
      </c>
      <c r="G4404">
        <v>95</v>
      </c>
      <c r="H4404">
        <f t="shared" si="408"/>
        <v>101.9645883871588</v>
      </c>
      <c r="I4404">
        <f t="shared" si="409"/>
        <v>-6.9645883871587984</v>
      </c>
      <c r="J4404">
        <f t="shared" si="410"/>
        <v>48.505491402547193</v>
      </c>
      <c r="O4404">
        <f t="shared" si="411"/>
        <v>100.19480281383576</v>
      </c>
      <c r="P4404">
        <f t="shared" si="412"/>
        <v>-5.1948028138357643</v>
      </c>
      <c r="Q4404">
        <f t="shared" si="413"/>
        <v>26.985976274635973</v>
      </c>
    </row>
    <row r="4405" spans="1:17">
      <c r="A4405">
        <v>3</v>
      </c>
      <c r="B4405">
        <v>1650</v>
      </c>
      <c r="C4405">
        <v>3</v>
      </c>
      <c r="D4405">
        <v>3</v>
      </c>
      <c r="E4405">
        <v>73.158348919301204</v>
      </c>
      <c r="F4405">
        <v>83.901801044035395</v>
      </c>
      <c r="G4405">
        <v>105</v>
      </c>
      <c r="H4405">
        <f t="shared" si="408"/>
        <v>93.851469180607381</v>
      </c>
      <c r="I4405">
        <f t="shared" si="409"/>
        <v>11.148530819392619</v>
      </c>
      <c r="J4405">
        <f t="shared" si="410"/>
        <v>124.28973943094705</v>
      </c>
      <c r="O4405">
        <f t="shared" si="411"/>
        <v>92.82139406530041</v>
      </c>
      <c r="P4405">
        <f t="shared" si="412"/>
        <v>12.17860593469959</v>
      </c>
      <c r="Q4405">
        <f t="shared" si="413"/>
        <v>148.31844251270007</v>
      </c>
    </row>
    <row r="4406" spans="1:17">
      <c r="A4406">
        <v>2</v>
      </c>
      <c r="B4406">
        <v>1200</v>
      </c>
      <c r="C4406">
        <v>2</v>
      </c>
      <c r="D4406">
        <v>2</v>
      </c>
      <c r="E4406">
        <v>73.158348919301204</v>
      </c>
      <c r="F4406">
        <v>81.421440488105304</v>
      </c>
      <c r="G4406">
        <v>55</v>
      </c>
      <c r="H4406">
        <f t="shared" si="408"/>
        <v>58.028104348288167</v>
      </c>
      <c r="I4406">
        <f t="shared" si="409"/>
        <v>-3.0281043482881671</v>
      </c>
      <c r="J4406">
        <f t="shared" si="410"/>
        <v>9.169415944121706</v>
      </c>
      <c r="O4406">
        <f t="shared" si="411"/>
        <v>58.233656659108398</v>
      </c>
      <c r="P4406">
        <f t="shared" si="412"/>
        <v>-3.2336566591083979</v>
      </c>
      <c r="Q4406">
        <f t="shared" si="413"/>
        <v>10.456535388996086</v>
      </c>
    </row>
    <row r="4407" spans="1:17">
      <c r="A4407">
        <v>2</v>
      </c>
      <c r="B4407">
        <v>990</v>
      </c>
      <c r="C4407">
        <v>2</v>
      </c>
      <c r="D4407">
        <v>2</v>
      </c>
      <c r="E4407">
        <v>73.158348919301204</v>
      </c>
      <c r="F4407">
        <v>72.858006977669007</v>
      </c>
      <c r="G4407">
        <v>37.619999999999997</v>
      </c>
      <c r="H4407">
        <f t="shared" si="408"/>
        <v>48.550811775717179</v>
      </c>
      <c r="I4407">
        <f t="shared" si="409"/>
        <v>-10.930811775717181</v>
      </c>
      <c r="J4407">
        <f t="shared" si="410"/>
        <v>119.48264607615739</v>
      </c>
      <c r="O4407">
        <f t="shared" si="411"/>
        <v>47.830638892629445</v>
      </c>
      <c r="P4407">
        <f t="shared" si="412"/>
        <v>-10.210638892629447</v>
      </c>
      <c r="Q4407">
        <f t="shared" si="413"/>
        <v>104.2571465956771</v>
      </c>
    </row>
    <row r="4408" spans="1:17">
      <c r="A4408">
        <v>2</v>
      </c>
      <c r="B4408">
        <v>935</v>
      </c>
      <c r="C4408">
        <v>1</v>
      </c>
      <c r="D4408">
        <v>2</v>
      </c>
      <c r="E4408">
        <v>73.158348919301204</v>
      </c>
      <c r="F4408">
        <v>72.858006977669007</v>
      </c>
      <c r="G4408">
        <v>35.53</v>
      </c>
      <c r="H4408">
        <f t="shared" si="408"/>
        <v>53.009118877533453</v>
      </c>
      <c r="I4408">
        <f t="shared" si="409"/>
        <v>-17.479118877533452</v>
      </c>
      <c r="J4408">
        <f t="shared" si="410"/>
        <v>305.51959673494628</v>
      </c>
      <c r="O4408">
        <f t="shared" si="411"/>
        <v>51.191583297003454</v>
      </c>
      <c r="P4408">
        <f t="shared" si="412"/>
        <v>-15.661583297003453</v>
      </c>
      <c r="Q4408">
        <f t="shared" si="413"/>
        <v>245.28519136897756</v>
      </c>
    </row>
    <row r="4409" spans="1:17">
      <c r="A4409">
        <v>2</v>
      </c>
      <c r="B4409">
        <v>1282</v>
      </c>
      <c r="C4409">
        <v>1</v>
      </c>
      <c r="D4409">
        <v>3</v>
      </c>
      <c r="E4409">
        <v>73.158348919301204</v>
      </c>
      <c r="F4409">
        <v>72.858006977669007</v>
      </c>
      <c r="G4409">
        <v>48.72</v>
      </c>
      <c r="H4409">
        <f t="shared" si="408"/>
        <v>78.353460118581339</v>
      </c>
      <c r="I4409">
        <f t="shared" si="409"/>
        <v>-29.63346011858134</v>
      </c>
      <c r="J4409">
        <f t="shared" si="410"/>
        <v>878.14195859955078</v>
      </c>
      <c r="O4409">
        <f t="shared" si="411"/>
        <v>86.129585892763657</v>
      </c>
      <c r="P4409">
        <f t="shared" si="412"/>
        <v>-37.409585892763658</v>
      </c>
      <c r="Q4409">
        <f t="shared" si="413"/>
        <v>1399.4771166680616</v>
      </c>
    </row>
    <row r="4410" spans="1:17">
      <c r="A4410">
        <v>3</v>
      </c>
      <c r="B4410">
        <v>1620</v>
      </c>
      <c r="C4410">
        <v>2</v>
      </c>
      <c r="D4410">
        <v>3</v>
      </c>
      <c r="E4410">
        <v>73.158348919301204</v>
      </c>
      <c r="F4410">
        <v>87.272163355454296</v>
      </c>
      <c r="G4410">
        <v>90</v>
      </c>
      <c r="H4410">
        <f t="shared" si="408"/>
        <v>102.02898412731223</v>
      </c>
      <c r="I4410">
        <f t="shared" si="409"/>
        <v>-12.028984127312228</v>
      </c>
      <c r="J4410">
        <f t="shared" si="410"/>
        <v>144.69645913512952</v>
      </c>
      <c r="O4410">
        <f t="shared" si="411"/>
        <v>100.26544016936214</v>
      </c>
      <c r="P4410">
        <f t="shared" si="412"/>
        <v>-10.265440169362137</v>
      </c>
      <c r="Q4410">
        <f t="shared" si="413"/>
        <v>105.37926187075374</v>
      </c>
    </row>
    <row r="4411" spans="1:17">
      <c r="A4411">
        <v>1</v>
      </c>
      <c r="B4411">
        <v>654</v>
      </c>
      <c r="C4411">
        <v>1</v>
      </c>
      <c r="D4411">
        <v>1</v>
      </c>
      <c r="E4411">
        <v>73.158348919301204</v>
      </c>
      <c r="F4411">
        <v>71.723819999988194</v>
      </c>
      <c r="G4411">
        <v>36.25</v>
      </c>
      <c r="H4411">
        <f t="shared" si="408"/>
        <v>14.232489815090602</v>
      </c>
      <c r="I4411">
        <f t="shared" si="409"/>
        <v>22.017510184909398</v>
      </c>
      <c r="J4411">
        <f t="shared" si="410"/>
        <v>484.77075474258908</v>
      </c>
      <c r="O4411">
        <f t="shared" si="411"/>
        <v>14.894099883573503</v>
      </c>
      <c r="P4411">
        <f t="shared" si="412"/>
        <v>21.355900116426497</v>
      </c>
      <c r="Q4411">
        <f t="shared" si="413"/>
        <v>456.07446978278529</v>
      </c>
    </row>
    <row r="4412" spans="1:17">
      <c r="A4412">
        <v>3</v>
      </c>
      <c r="B4412">
        <v>1614</v>
      </c>
      <c r="C4412">
        <v>2</v>
      </c>
      <c r="D4412">
        <v>3</v>
      </c>
      <c r="E4412">
        <v>73.158348919301204</v>
      </c>
      <c r="F4412">
        <v>87.272163355454296</v>
      </c>
      <c r="G4412">
        <v>93</v>
      </c>
      <c r="H4412">
        <f t="shared" si="408"/>
        <v>102.02785725948208</v>
      </c>
      <c r="I4412">
        <f t="shared" si="409"/>
        <v>-9.0278572594820758</v>
      </c>
      <c r="J4412">
        <f t="shared" si="410"/>
        <v>81.502206697583219</v>
      </c>
      <c r="O4412">
        <f t="shared" si="411"/>
        <v>100.26426652960726</v>
      </c>
      <c r="P4412">
        <f t="shared" si="412"/>
        <v>-7.2642665296072551</v>
      </c>
      <c r="Q4412">
        <f t="shared" si="413"/>
        <v>52.769568213172235</v>
      </c>
    </row>
    <row r="4413" spans="1:17">
      <c r="A4413">
        <v>1</v>
      </c>
      <c r="B4413">
        <v>694</v>
      </c>
      <c r="C4413">
        <v>0</v>
      </c>
      <c r="D4413">
        <v>1</v>
      </c>
      <c r="E4413">
        <v>73.158348919301204</v>
      </c>
      <c r="F4413">
        <v>79.810327714201506</v>
      </c>
      <c r="G4413">
        <v>30.84</v>
      </c>
      <c r="H4413">
        <f t="shared" si="408"/>
        <v>27.620866138545466</v>
      </c>
      <c r="I4413">
        <f t="shared" si="409"/>
        <v>3.2191338614545337</v>
      </c>
      <c r="J4413">
        <f t="shared" si="410"/>
        <v>10.362822817963178</v>
      </c>
      <c r="O4413">
        <f t="shared" si="411"/>
        <v>28.058476729686987</v>
      </c>
      <c r="P4413">
        <f t="shared" si="412"/>
        <v>2.7815232703130128</v>
      </c>
      <c r="Q4413">
        <f t="shared" si="413"/>
        <v>7.7368717032927981</v>
      </c>
    </row>
    <row r="4414" spans="1:17">
      <c r="A4414">
        <v>2</v>
      </c>
      <c r="B4414">
        <v>1115</v>
      </c>
      <c r="C4414">
        <v>2</v>
      </c>
      <c r="D4414">
        <v>2</v>
      </c>
      <c r="E4414">
        <v>73.158348919301204</v>
      </c>
      <c r="F4414">
        <v>82.071982859920297</v>
      </c>
      <c r="G4414">
        <v>60</v>
      </c>
      <c r="H4414">
        <f t="shared" si="408"/>
        <v>58.729110133967808</v>
      </c>
      <c r="I4414">
        <f t="shared" si="409"/>
        <v>1.2708898660321921</v>
      </c>
      <c r="J4414">
        <f t="shared" si="410"/>
        <v>1.6151610515833232</v>
      </c>
      <c r="O4414">
        <f t="shared" si="411"/>
        <v>59.004200482649999</v>
      </c>
      <c r="P4414">
        <f t="shared" si="412"/>
        <v>0.99579951735000094</v>
      </c>
      <c r="Q4414">
        <f t="shared" si="413"/>
        <v>0.99161667875449477</v>
      </c>
    </row>
    <row r="4415" spans="1:17">
      <c r="A4415">
        <v>4</v>
      </c>
      <c r="B4415">
        <v>2317</v>
      </c>
      <c r="C4415">
        <v>3</v>
      </c>
      <c r="D4415">
        <v>3</v>
      </c>
      <c r="E4415">
        <v>73.158348919301204</v>
      </c>
      <c r="F4415">
        <v>88.6940779127426</v>
      </c>
      <c r="G4415">
        <v>140</v>
      </c>
      <c r="H4415">
        <f t="shared" si="408"/>
        <v>111.45304291174938</v>
      </c>
      <c r="I4415">
        <f t="shared" si="409"/>
        <v>28.546957088250622</v>
      </c>
      <c r="J4415">
        <f t="shared" si="410"/>
        <v>814.92875899842238</v>
      </c>
      <c r="O4415">
        <f t="shared" si="411"/>
        <v>98.75062268877835</v>
      </c>
      <c r="P4415">
        <f t="shared" si="412"/>
        <v>41.24937731122165</v>
      </c>
      <c r="Q4415">
        <f t="shared" si="413"/>
        <v>1701.5111285635276</v>
      </c>
    </row>
    <row r="4416" spans="1:17">
      <c r="A4416">
        <v>3</v>
      </c>
      <c r="B4416">
        <v>1653</v>
      </c>
      <c r="C4416">
        <v>3</v>
      </c>
      <c r="D4416">
        <v>3</v>
      </c>
      <c r="E4416">
        <v>73.158348919301204</v>
      </c>
      <c r="F4416">
        <v>88.6940779127426</v>
      </c>
      <c r="G4416">
        <v>93</v>
      </c>
      <c r="H4416">
        <f t="shared" si="408"/>
        <v>99.133652507536581</v>
      </c>
      <c r="I4416">
        <f t="shared" si="409"/>
        <v>-6.1336525075365813</v>
      </c>
      <c r="J4416">
        <f t="shared" si="410"/>
        <v>37.621693083209792</v>
      </c>
      <c r="O4416">
        <f t="shared" si="411"/>
        <v>98.620739889238195</v>
      </c>
      <c r="P4416">
        <f t="shared" si="412"/>
        <v>-5.6207398892381946</v>
      </c>
      <c r="Q4416">
        <f t="shared" si="413"/>
        <v>31.592716902473391</v>
      </c>
    </row>
    <row r="4417" spans="1:17">
      <c r="A4417">
        <v>1</v>
      </c>
      <c r="B4417">
        <v>654</v>
      </c>
      <c r="C4417">
        <v>1</v>
      </c>
      <c r="D4417">
        <v>1</v>
      </c>
      <c r="E4417">
        <v>73.158348919301204</v>
      </c>
      <c r="F4417">
        <v>71.723819999988194</v>
      </c>
      <c r="G4417">
        <v>38</v>
      </c>
      <c r="H4417">
        <f t="shared" si="408"/>
        <v>14.232489815090602</v>
      </c>
      <c r="I4417">
        <f t="shared" si="409"/>
        <v>23.767510184909398</v>
      </c>
      <c r="J4417">
        <f t="shared" si="410"/>
        <v>564.89454038977192</v>
      </c>
      <c r="O4417">
        <f t="shared" si="411"/>
        <v>14.894099883573503</v>
      </c>
      <c r="P4417">
        <f t="shared" si="412"/>
        <v>23.105900116426497</v>
      </c>
      <c r="Q4417">
        <f t="shared" si="413"/>
        <v>533.88262019027798</v>
      </c>
    </row>
    <row r="4418" spans="1:17">
      <c r="A4418">
        <v>2</v>
      </c>
      <c r="B4418">
        <v>1445</v>
      </c>
      <c r="C4418">
        <v>2</v>
      </c>
      <c r="D4418">
        <v>2</v>
      </c>
      <c r="E4418">
        <v>73.158348919301204</v>
      </c>
      <c r="F4418">
        <v>84.028188250128196</v>
      </c>
      <c r="G4418">
        <v>82</v>
      </c>
      <c r="H4418">
        <f t="shared" si="408"/>
        <v>60.947042870316508</v>
      </c>
      <c r="I4418">
        <f t="shared" si="409"/>
        <v>21.052957129683492</v>
      </c>
      <c r="J4418">
        <f t="shared" si="410"/>
        <v>443.22700390429094</v>
      </c>
      <c r="O4418">
        <f t="shared" si="411"/>
        <v>61.435801641187801</v>
      </c>
      <c r="P4418">
        <f t="shared" si="412"/>
        <v>20.564198358812199</v>
      </c>
      <c r="Q4418">
        <f t="shared" si="413"/>
        <v>422.88625414057435</v>
      </c>
    </row>
    <row r="4419" spans="1:17">
      <c r="A4419">
        <v>2</v>
      </c>
      <c r="B4419">
        <v>1225</v>
      </c>
      <c r="C4419">
        <v>2</v>
      </c>
      <c r="D4419">
        <v>2</v>
      </c>
      <c r="E4419">
        <v>73.158348919301204</v>
      </c>
      <c r="F4419">
        <v>83.588746681377302</v>
      </c>
      <c r="G4419">
        <v>62</v>
      </c>
      <c r="H4419">
        <f t="shared" ref="H4419:H4482" si="414" xml:space="preserve">  M$1 + M$2*A4419 + M$3*B4419 + M$4*C4419 + M$5*D4419 + M$6*E4419 + M$7*F4419</f>
        <v>60.421411102714259</v>
      </c>
      <c r="I4419">
        <f t="shared" ref="I4419:I4482" si="415">G4419-H4419</f>
        <v>1.5785888972857407</v>
      </c>
      <c r="J4419">
        <f t="shared" ref="J4419:J4482" si="416">I4419*I4419</f>
        <v>2.491942906633811</v>
      </c>
      <c r="O4419">
        <f t="shared" ref="O4419:O4482" si="417" xml:space="preserve"> T$1 + T$2*B4419 + T$3*C4419 + T$4*D4419 + T$5*E4419 + T$6*F4419</f>
        <v>60.861034349390842</v>
      </c>
      <c r="P4419">
        <f t="shared" ref="P4419:P4482" si="418">G4419-O4419</f>
        <v>1.1389656506091583</v>
      </c>
      <c r="Q4419">
        <f t="shared" ref="Q4419:Q4482" si="419">P4419*P4419</f>
        <v>1.2972427532675432</v>
      </c>
    </row>
    <row r="4420" spans="1:17">
      <c r="A4420">
        <v>1</v>
      </c>
      <c r="B4420">
        <v>602</v>
      </c>
      <c r="C4420">
        <v>1</v>
      </c>
      <c r="D4420">
        <v>1</v>
      </c>
      <c r="E4420">
        <v>73.158348919301204</v>
      </c>
      <c r="F4420">
        <v>71.723819999988194</v>
      </c>
      <c r="G4420">
        <v>38</v>
      </c>
      <c r="H4420">
        <f t="shared" si="414"/>
        <v>14.222723627229286</v>
      </c>
      <c r="I4420">
        <f t="shared" si="415"/>
        <v>23.777276372770714</v>
      </c>
      <c r="J4420">
        <f t="shared" si="416"/>
        <v>565.35887170712044</v>
      </c>
      <c r="O4420">
        <f t="shared" si="417"/>
        <v>14.883928339031215</v>
      </c>
      <c r="P4420">
        <f t="shared" si="418"/>
        <v>23.116071660968785</v>
      </c>
      <c r="Q4420">
        <f t="shared" si="419"/>
        <v>534.35276903504416</v>
      </c>
    </row>
    <row r="4421" spans="1:17">
      <c r="A4421">
        <v>1</v>
      </c>
      <c r="B4421">
        <v>697</v>
      </c>
      <c r="C4421">
        <v>1</v>
      </c>
      <c r="D4421">
        <v>1</v>
      </c>
      <c r="E4421">
        <v>73.158348919301204</v>
      </c>
      <c r="F4421">
        <v>71.723819999988194</v>
      </c>
      <c r="G4421">
        <v>35</v>
      </c>
      <c r="H4421">
        <f t="shared" si="414"/>
        <v>14.240565701206691</v>
      </c>
      <c r="I4421">
        <f t="shared" si="415"/>
        <v>20.759434298793309</v>
      </c>
      <c r="J4421">
        <f t="shared" si="416"/>
        <v>430.95411240591602</v>
      </c>
      <c r="O4421">
        <f t="shared" si="417"/>
        <v>14.902510968483497</v>
      </c>
      <c r="P4421">
        <f t="shared" si="418"/>
        <v>20.097489031516503</v>
      </c>
      <c r="Q4421">
        <f t="shared" si="419"/>
        <v>403.90906537192615</v>
      </c>
    </row>
    <row r="4422" spans="1:17">
      <c r="A4422">
        <v>2</v>
      </c>
      <c r="B4422">
        <v>1065</v>
      </c>
      <c r="C4422">
        <v>1</v>
      </c>
      <c r="D4422">
        <v>2</v>
      </c>
      <c r="E4422">
        <v>73.158348919301204</v>
      </c>
      <c r="F4422">
        <v>79.094468454557898</v>
      </c>
      <c r="G4422">
        <v>41.38</v>
      </c>
      <c r="H4422">
        <f t="shared" si="414"/>
        <v>59.906805633626064</v>
      </c>
      <c r="I4422">
        <f t="shared" si="415"/>
        <v>-18.526805633626061</v>
      </c>
      <c r="J4422">
        <f t="shared" si="416"/>
        <v>343.24252698615834</v>
      </c>
      <c r="O4422">
        <f t="shared" si="417"/>
        <v>58.763265877281022</v>
      </c>
      <c r="P4422">
        <f t="shared" si="418"/>
        <v>-17.383265877281019</v>
      </c>
      <c r="Q4422">
        <f t="shared" si="419"/>
        <v>302.17793256024265</v>
      </c>
    </row>
    <row r="4423" spans="1:17">
      <c r="A4423">
        <v>1</v>
      </c>
      <c r="B4423">
        <v>682</v>
      </c>
      <c r="C4423">
        <v>1</v>
      </c>
      <c r="D4423">
        <v>1</v>
      </c>
      <c r="E4423">
        <v>73.158348919301204</v>
      </c>
      <c r="F4423">
        <v>78.064042809169806</v>
      </c>
      <c r="G4423">
        <v>36.229999999999997</v>
      </c>
      <c r="H4423">
        <f t="shared" si="414"/>
        <v>21.225376298669957</v>
      </c>
      <c r="I4423">
        <f t="shared" si="415"/>
        <v>15.00462370133004</v>
      </c>
      <c r="J4423">
        <f t="shared" si="416"/>
        <v>225.13873241851519</v>
      </c>
      <c r="O4423">
        <f t="shared" si="417"/>
        <v>22.571384051724394</v>
      </c>
      <c r="P4423">
        <f t="shared" si="418"/>
        <v>13.658615948275603</v>
      </c>
      <c r="Q4423">
        <f t="shared" si="419"/>
        <v>186.55778962248866</v>
      </c>
    </row>
    <row r="4424" spans="1:17">
      <c r="A4424">
        <v>2</v>
      </c>
      <c r="B4424">
        <v>1023</v>
      </c>
      <c r="C4424">
        <v>1</v>
      </c>
      <c r="D4424">
        <v>2</v>
      </c>
      <c r="E4424">
        <v>73.158348919301204</v>
      </c>
      <c r="F4424">
        <v>78.064042809169806</v>
      </c>
      <c r="G4424">
        <v>52.59</v>
      </c>
      <c r="H4424">
        <f t="shared" si="414"/>
        <v>58.763274369563746</v>
      </c>
      <c r="I4424">
        <f t="shared" si="415"/>
        <v>-6.1732743695637424</v>
      </c>
      <c r="J4424">
        <f t="shared" si="416"/>
        <v>38.109316441912618</v>
      </c>
      <c r="O4424">
        <f t="shared" si="417"/>
        <v>57.508213007729715</v>
      </c>
      <c r="P4424">
        <f t="shared" si="418"/>
        <v>-4.9182130077297117</v>
      </c>
      <c r="Q4424">
        <f t="shared" si="419"/>
        <v>24.188819189401737</v>
      </c>
    </row>
    <row r="4425" spans="1:17">
      <c r="A4425">
        <v>2</v>
      </c>
      <c r="B4425">
        <v>1560</v>
      </c>
      <c r="C4425">
        <v>2</v>
      </c>
      <c r="D4425">
        <v>3</v>
      </c>
      <c r="E4425">
        <v>73.158348919301204</v>
      </c>
      <c r="F4425">
        <v>87.214756355426701</v>
      </c>
      <c r="G4425">
        <v>98</v>
      </c>
      <c r="H4425">
        <f t="shared" si="414"/>
        <v>89.759762879011404</v>
      </c>
      <c r="I4425">
        <f t="shared" si="415"/>
        <v>8.2402371209885956</v>
      </c>
      <c r="J4425">
        <f t="shared" si="416"/>
        <v>67.901507810118417</v>
      </c>
      <c r="O4425">
        <f t="shared" si="417"/>
        <v>100.18424005604183</v>
      </c>
      <c r="P4425">
        <f t="shared" si="418"/>
        <v>-2.1842400560418298</v>
      </c>
      <c r="Q4425">
        <f t="shared" si="419"/>
        <v>4.7709046224176159</v>
      </c>
    </row>
    <row r="4426" spans="1:17">
      <c r="A4426">
        <v>3</v>
      </c>
      <c r="B4426">
        <v>1780</v>
      </c>
      <c r="C4426">
        <v>2</v>
      </c>
      <c r="D4426">
        <v>3</v>
      </c>
      <c r="E4426">
        <v>73.158348919301204</v>
      </c>
      <c r="F4426">
        <v>87.214756355426701</v>
      </c>
      <c r="G4426">
        <v>107</v>
      </c>
      <c r="H4426">
        <f t="shared" si="414"/>
        <v>101.995765063793</v>
      </c>
      <c r="I4426">
        <f t="shared" si="415"/>
        <v>5.0042349362069984</v>
      </c>
      <c r="J4426">
        <f t="shared" si="416"/>
        <v>25.042367296754662</v>
      </c>
      <c r="O4426">
        <f t="shared" si="417"/>
        <v>100.2272735137208</v>
      </c>
      <c r="P4426">
        <f t="shared" si="418"/>
        <v>6.7727264862791969</v>
      </c>
      <c r="Q4426">
        <f t="shared" si="419"/>
        <v>45.86982405794776</v>
      </c>
    </row>
    <row r="4427" spans="1:17">
      <c r="A4427">
        <v>2</v>
      </c>
      <c r="B4427">
        <v>1342</v>
      </c>
      <c r="C4427">
        <v>2</v>
      </c>
      <c r="D4427">
        <v>3</v>
      </c>
      <c r="E4427">
        <v>73.158348919301204</v>
      </c>
      <c r="F4427">
        <v>89.434677066623806</v>
      </c>
      <c r="G4427">
        <v>75</v>
      </c>
      <c r="H4427">
        <f t="shared" si="414"/>
        <v>92.165418512556286</v>
      </c>
      <c r="I4427">
        <f t="shared" si="415"/>
        <v>-17.165418512556286</v>
      </c>
      <c r="J4427">
        <f t="shared" si="416"/>
        <v>294.65159271121007</v>
      </c>
      <c r="O4427">
        <f t="shared" si="417"/>
        <v>102.82775004468172</v>
      </c>
      <c r="P4427">
        <f t="shared" si="418"/>
        <v>-27.827750044681721</v>
      </c>
      <c r="Q4427">
        <f t="shared" si="419"/>
        <v>774.38367254928357</v>
      </c>
    </row>
    <row r="4428" spans="1:17">
      <c r="A4428">
        <v>3</v>
      </c>
      <c r="B4428">
        <v>1823</v>
      </c>
      <c r="C4428">
        <v>2</v>
      </c>
      <c r="D4428">
        <v>3</v>
      </c>
      <c r="E4428">
        <v>73.158348919301204</v>
      </c>
      <c r="F4428">
        <v>86.113968401158502</v>
      </c>
      <c r="G4428">
        <v>103</v>
      </c>
      <c r="H4428">
        <f t="shared" si="414"/>
        <v>100.7906507030731</v>
      </c>
      <c r="I4428">
        <f t="shared" si="415"/>
        <v>2.2093492969269022</v>
      </c>
      <c r="J4428">
        <f t="shared" si="416"/>
        <v>4.881224315831397</v>
      </c>
      <c r="O4428">
        <f t="shared" si="417"/>
        <v>98.903707286748983</v>
      </c>
      <c r="P4428">
        <f t="shared" si="418"/>
        <v>4.0962927132510174</v>
      </c>
      <c r="Q4428">
        <f t="shared" si="419"/>
        <v>16.779613992633383</v>
      </c>
    </row>
    <row r="4429" spans="1:17">
      <c r="A4429">
        <v>3</v>
      </c>
      <c r="B4429">
        <v>1792</v>
      </c>
      <c r="C4429">
        <v>1</v>
      </c>
      <c r="D4429">
        <v>3</v>
      </c>
      <c r="E4429">
        <v>73.158348919301204</v>
      </c>
      <c r="F4429">
        <v>90.555660286417606</v>
      </c>
      <c r="G4429">
        <v>104</v>
      </c>
      <c r="H4429">
        <f t="shared" si="414"/>
        <v>110.14870168732168</v>
      </c>
      <c r="I4429">
        <f t="shared" si="415"/>
        <v>-6.148701687321676</v>
      </c>
      <c r="J4429">
        <f t="shared" si="416"/>
        <v>37.806532439672424</v>
      </c>
      <c r="O4429">
        <f t="shared" si="417"/>
        <v>107.64388981649873</v>
      </c>
      <c r="P4429">
        <f t="shared" si="418"/>
        <v>-3.6438898164987279</v>
      </c>
      <c r="Q4429">
        <f t="shared" si="419"/>
        <v>13.277932994783132</v>
      </c>
    </row>
    <row r="4430" spans="1:17">
      <c r="A4430">
        <v>2</v>
      </c>
      <c r="B4430">
        <v>1304</v>
      </c>
      <c r="C4430">
        <v>1</v>
      </c>
      <c r="D4430">
        <v>2</v>
      </c>
      <c r="E4430">
        <v>73.158348919301204</v>
      </c>
      <c r="F4430">
        <v>71.723819999988194</v>
      </c>
      <c r="G4430">
        <v>69.97</v>
      </c>
      <c r="H4430">
        <f t="shared" si="414"/>
        <v>51.828421579237187</v>
      </c>
      <c r="I4430">
        <f t="shared" si="415"/>
        <v>18.141578420762812</v>
      </c>
      <c r="J4430">
        <f t="shared" si="416"/>
        <v>329.11686759668692</v>
      </c>
      <c r="O4430">
        <f t="shared" si="417"/>
        <v>49.891371286955199</v>
      </c>
      <c r="P4430">
        <f t="shared" si="418"/>
        <v>20.0786287130448</v>
      </c>
      <c r="Q4430">
        <f t="shared" si="419"/>
        <v>403.15133099630708</v>
      </c>
    </row>
    <row r="4431" spans="1:17">
      <c r="A4431">
        <v>2</v>
      </c>
      <c r="B4431">
        <v>1250</v>
      </c>
      <c r="C4431">
        <v>2</v>
      </c>
      <c r="D4431">
        <v>2</v>
      </c>
      <c r="E4431">
        <v>73.158348919301204</v>
      </c>
      <c r="F4431">
        <v>81.291332013742306</v>
      </c>
      <c r="G4431">
        <v>54</v>
      </c>
      <c r="H4431">
        <f t="shared" si="414"/>
        <v>57.894100964218055</v>
      </c>
      <c r="I4431">
        <f t="shared" si="415"/>
        <v>-3.8941009642180546</v>
      </c>
      <c r="J4431">
        <f t="shared" si="416"/>
        <v>15.164022319523983</v>
      </c>
      <c r="O4431">
        <f t="shared" si="417"/>
        <v>58.086002913051921</v>
      </c>
      <c r="P4431">
        <f t="shared" si="418"/>
        <v>-4.0860029130519209</v>
      </c>
      <c r="Q4431">
        <f t="shared" si="419"/>
        <v>16.695419805468784</v>
      </c>
    </row>
    <row r="4432" spans="1:17">
      <c r="A4432">
        <v>2</v>
      </c>
      <c r="B4432">
        <v>1270</v>
      </c>
      <c r="C4432">
        <v>2</v>
      </c>
      <c r="D4432">
        <v>2</v>
      </c>
      <c r="E4432">
        <v>73.158348919301204</v>
      </c>
      <c r="F4432">
        <v>84.028188250128196</v>
      </c>
      <c r="G4432">
        <v>57</v>
      </c>
      <c r="H4432">
        <f t="shared" si="414"/>
        <v>60.914175891937091</v>
      </c>
      <c r="I4432">
        <f t="shared" si="415"/>
        <v>-3.9141758919370915</v>
      </c>
      <c r="J4432">
        <f t="shared" si="416"/>
        <v>15.320772913021525</v>
      </c>
      <c r="O4432">
        <f t="shared" si="417"/>
        <v>61.40157048167044</v>
      </c>
      <c r="P4432">
        <f t="shared" si="418"/>
        <v>-4.40157048167044</v>
      </c>
      <c r="Q4432">
        <f t="shared" si="419"/>
        <v>19.373822705112548</v>
      </c>
    </row>
    <row r="4433" spans="1:17">
      <c r="A4433">
        <v>2</v>
      </c>
      <c r="B4433">
        <v>1300</v>
      </c>
      <c r="C4433">
        <v>2</v>
      </c>
      <c r="D4433">
        <v>2</v>
      </c>
      <c r="E4433">
        <v>73.158348919301204</v>
      </c>
      <c r="F4433">
        <v>83.272884078290801</v>
      </c>
      <c r="G4433">
        <v>69.23</v>
      </c>
      <c r="H4433">
        <f t="shared" si="414"/>
        <v>60.087381377633676</v>
      </c>
      <c r="I4433">
        <f t="shared" si="415"/>
        <v>9.1426186223663279</v>
      </c>
      <c r="J4433">
        <f t="shared" si="416"/>
        <v>83.587475274039576</v>
      </c>
      <c r="O4433">
        <f t="shared" si="417"/>
        <v>60.493504242339661</v>
      </c>
      <c r="P4433">
        <f t="shared" si="418"/>
        <v>8.736495757660343</v>
      </c>
      <c r="Q4433">
        <f t="shared" si="419"/>
        <v>76.326358123617169</v>
      </c>
    </row>
    <row r="4434" spans="1:17">
      <c r="A4434">
        <v>3</v>
      </c>
      <c r="B4434">
        <v>1705</v>
      </c>
      <c r="C4434">
        <v>1</v>
      </c>
      <c r="D4434">
        <v>3</v>
      </c>
      <c r="E4434">
        <v>73.158348919301204</v>
      </c>
      <c r="F4434">
        <v>71.723819999988194</v>
      </c>
      <c r="G4434">
        <v>91</v>
      </c>
      <c r="H4434">
        <f t="shared" si="414"/>
        <v>89.377588328432481</v>
      </c>
      <c r="I4434">
        <f t="shared" si="415"/>
        <v>1.6224116715675194</v>
      </c>
      <c r="J4434">
        <f t="shared" si="416"/>
        <v>2.6322196320385123</v>
      </c>
      <c r="O4434">
        <f t="shared" si="417"/>
        <v>84.839936640509308</v>
      </c>
      <c r="P4434">
        <f t="shared" si="418"/>
        <v>6.1600633594906924</v>
      </c>
      <c r="Q4434">
        <f t="shared" si="419"/>
        <v>37.946380592939754</v>
      </c>
    </row>
    <row r="4435" spans="1:17">
      <c r="A4435">
        <v>4</v>
      </c>
      <c r="B4435">
        <v>1890</v>
      </c>
      <c r="C4435">
        <v>2</v>
      </c>
      <c r="D4435">
        <v>3</v>
      </c>
      <c r="E4435">
        <v>73.158348919301204</v>
      </c>
      <c r="F4435">
        <v>83.924709911109503</v>
      </c>
      <c r="G4435">
        <v>85</v>
      </c>
      <c r="H4435">
        <f t="shared" si="414"/>
        <v>110.58511242394142</v>
      </c>
      <c r="I4435">
        <f t="shared" si="415"/>
        <v>-25.585112423941425</v>
      </c>
      <c r="J4435">
        <f t="shared" si="416"/>
        <v>654.59797774572189</v>
      </c>
      <c r="O4435">
        <f t="shared" si="417"/>
        <v>96.267762650574014</v>
      </c>
      <c r="P4435">
        <f t="shared" si="418"/>
        <v>-11.267762650574014</v>
      </c>
      <c r="Q4435">
        <f t="shared" si="419"/>
        <v>126.96247514967072</v>
      </c>
    </row>
    <row r="4436" spans="1:17">
      <c r="A4436">
        <v>3</v>
      </c>
      <c r="B4436">
        <v>1835</v>
      </c>
      <c r="C4436">
        <v>1</v>
      </c>
      <c r="D4436">
        <v>3</v>
      </c>
      <c r="E4436">
        <v>73.158348919301204</v>
      </c>
      <c r="F4436">
        <v>90.555660286417606</v>
      </c>
      <c r="G4436">
        <v>108</v>
      </c>
      <c r="H4436">
        <f t="shared" si="414"/>
        <v>110.15677757343776</v>
      </c>
      <c r="I4436">
        <f t="shared" si="415"/>
        <v>-2.1567775734377648</v>
      </c>
      <c r="J4436">
        <f t="shared" si="416"/>
        <v>4.6516895012840926</v>
      </c>
      <c r="O4436">
        <f t="shared" si="417"/>
        <v>107.65230090140869</v>
      </c>
      <c r="P4436">
        <f t="shared" si="418"/>
        <v>0.34769909859130621</v>
      </c>
      <c r="Q4436">
        <f t="shared" si="419"/>
        <v>0.12089466316120688</v>
      </c>
    </row>
    <row r="4437" spans="1:17">
      <c r="A4437">
        <v>3</v>
      </c>
      <c r="B4437">
        <v>1847</v>
      </c>
      <c r="C4437">
        <v>3</v>
      </c>
      <c r="D4437">
        <v>3</v>
      </c>
      <c r="E4437">
        <v>73.158348919301204</v>
      </c>
      <c r="F4437">
        <v>83.153089619893393</v>
      </c>
      <c r="G4437">
        <v>92</v>
      </c>
      <c r="H4437">
        <f t="shared" si="414"/>
        <v>93.063305092403994</v>
      </c>
      <c r="I4437">
        <f t="shared" si="415"/>
        <v>-1.0633050924039935</v>
      </c>
      <c r="J4437">
        <f t="shared" si="416"/>
        <v>1.1306177195322651</v>
      </c>
      <c r="O4437">
        <f t="shared" si="417"/>
        <v>91.95397150025525</v>
      </c>
      <c r="P4437">
        <f t="shared" si="418"/>
        <v>4.6028499744750206E-2</v>
      </c>
      <c r="Q4437">
        <f t="shared" si="419"/>
        <v>2.1186227887524697E-3</v>
      </c>
    </row>
    <row r="4438" spans="1:17">
      <c r="A4438">
        <v>3</v>
      </c>
      <c r="B4438">
        <v>1890</v>
      </c>
      <c r="C4438">
        <v>2</v>
      </c>
      <c r="D4438">
        <v>3</v>
      </c>
      <c r="E4438">
        <v>73.158348919301204</v>
      </c>
      <c r="F4438">
        <v>90.555660286417606</v>
      </c>
      <c r="G4438">
        <v>109</v>
      </c>
      <c r="H4438">
        <f t="shared" si="414"/>
        <v>105.69847047162149</v>
      </c>
      <c r="I4438">
        <f t="shared" si="415"/>
        <v>3.3015295283785093</v>
      </c>
      <c r="J4438">
        <f t="shared" si="416"/>
        <v>10.900097226755221</v>
      </c>
      <c r="O4438">
        <f t="shared" si="417"/>
        <v>104.29135649703468</v>
      </c>
      <c r="P4438">
        <f t="shared" si="418"/>
        <v>4.708643502965316</v>
      </c>
      <c r="Q4438">
        <f t="shared" si="419"/>
        <v>22.17132363801748</v>
      </c>
    </row>
    <row r="4439" spans="1:17">
      <c r="A4439">
        <v>1</v>
      </c>
      <c r="B4439">
        <v>700</v>
      </c>
      <c r="C4439">
        <v>1</v>
      </c>
      <c r="D4439">
        <v>1</v>
      </c>
      <c r="E4439">
        <v>73.158348919301204</v>
      </c>
      <c r="F4439">
        <v>79.2095964239343</v>
      </c>
      <c r="G4439">
        <v>38</v>
      </c>
      <c r="H4439">
        <f t="shared" si="414"/>
        <v>22.491283865024826</v>
      </c>
      <c r="I4439">
        <f t="shared" si="415"/>
        <v>15.508716134975174</v>
      </c>
      <c r="J4439">
        <f t="shared" si="416"/>
        <v>240.52027615523929</v>
      </c>
      <c r="O4439">
        <f t="shared" si="417"/>
        <v>23.961049703491</v>
      </c>
      <c r="P4439">
        <f t="shared" si="418"/>
        <v>14.038950296509</v>
      </c>
      <c r="Q4439">
        <f t="shared" si="419"/>
        <v>197.09212542785014</v>
      </c>
    </row>
    <row r="4440" spans="1:17">
      <c r="A4440">
        <v>3</v>
      </c>
      <c r="B4440">
        <v>1491</v>
      </c>
      <c r="C4440">
        <v>2</v>
      </c>
      <c r="D4440">
        <v>3</v>
      </c>
      <c r="E4440">
        <v>73.158348919301204</v>
      </c>
      <c r="F4440">
        <v>88.6940779127426</v>
      </c>
      <c r="G4440">
        <v>85</v>
      </c>
      <c r="H4440">
        <f t="shared" si="414"/>
        <v>103.57186379971513</v>
      </c>
      <c r="I4440">
        <f t="shared" si="415"/>
        <v>-18.571863799715132</v>
      </c>
      <c r="J4440">
        <f t="shared" si="416"/>
        <v>344.9141249951694</v>
      </c>
      <c r="O4440">
        <f t="shared" si="417"/>
        <v>101.96075438465022</v>
      </c>
      <c r="P4440">
        <f t="shared" si="418"/>
        <v>-16.960754384650215</v>
      </c>
      <c r="Q4440">
        <f t="shared" si="419"/>
        <v>287.6671892964315</v>
      </c>
    </row>
    <row r="4441" spans="1:17">
      <c r="A4441">
        <v>2</v>
      </c>
      <c r="B4441">
        <v>1185</v>
      </c>
      <c r="C4441">
        <v>2</v>
      </c>
      <c r="D4441">
        <v>2</v>
      </c>
      <c r="E4441">
        <v>73.158348919301204</v>
      </c>
      <c r="F4441">
        <v>83.901801044035395</v>
      </c>
      <c r="G4441">
        <v>45</v>
      </c>
      <c r="H4441">
        <f t="shared" si="414"/>
        <v>60.758919231483119</v>
      </c>
      <c r="I4441">
        <f t="shared" si="415"/>
        <v>-15.758919231483119</v>
      </c>
      <c r="J4441">
        <f t="shared" si="416"/>
        <v>248.34353534440851</v>
      </c>
      <c r="O4441">
        <f t="shared" si="417"/>
        <v>61.232012656488017</v>
      </c>
      <c r="P4441">
        <f t="shared" si="418"/>
        <v>-16.232012656488017</v>
      </c>
      <c r="Q4441">
        <f t="shared" si="419"/>
        <v>263.47823488038716</v>
      </c>
    </row>
    <row r="4442" spans="1:17">
      <c r="A4442">
        <v>3</v>
      </c>
      <c r="B4442">
        <v>1517</v>
      </c>
      <c r="C4442">
        <v>2</v>
      </c>
      <c r="D4442">
        <v>3</v>
      </c>
      <c r="E4442">
        <v>73.158348919301204</v>
      </c>
      <c r="F4442">
        <v>78.064042809169806</v>
      </c>
      <c r="G4442">
        <v>71.28</v>
      </c>
      <c r="H4442">
        <f t="shared" si="414"/>
        <v>91.861270846533728</v>
      </c>
      <c r="I4442">
        <f t="shared" si="415"/>
        <v>-20.581270846533727</v>
      </c>
      <c r="J4442">
        <f t="shared" si="416"/>
        <v>423.58870965837912</v>
      </c>
      <c r="O4442">
        <f t="shared" si="417"/>
        <v>89.103267008690722</v>
      </c>
      <c r="P4442">
        <f t="shared" si="418"/>
        <v>-17.823267008690721</v>
      </c>
      <c r="Q4442">
        <f t="shared" si="419"/>
        <v>317.66884686308305</v>
      </c>
    </row>
    <row r="4443" spans="1:17">
      <c r="A4443">
        <v>6</v>
      </c>
      <c r="B4443">
        <v>3019</v>
      </c>
      <c r="C4443">
        <v>0</v>
      </c>
      <c r="D4443">
        <v>4</v>
      </c>
      <c r="E4443">
        <v>73.158348919301204</v>
      </c>
      <c r="F4443">
        <v>88.6940779127426</v>
      </c>
      <c r="G4443">
        <v>190</v>
      </c>
      <c r="H4443">
        <f t="shared" si="414"/>
        <v>174.65933473221128</v>
      </c>
      <c r="I4443">
        <f t="shared" si="415"/>
        <v>15.340665267788722</v>
      </c>
      <c r="J4443">
        <f t="shared" si="416"/>
        <v>235.33601085833922</v>
      </c>
      <c r="O4443">
        <f t="shared" si="417"/>
        <v>143.87317394308369</v>
      </c>
      <c r="P4443">
        <f t="shared" si="418"/>
        <v>46.126826056916315</v>
      </c>
      <c r="Q4443">
        <f t="shared" si="419"/>
        <v>2127.6840820850139</v>
      </c>
    </row>
    <row r="4444" spans="1:17">
      <c r="A4444">
        <v>3</v>
      </c>
      <c r="B4444">
        <v>1756</v>
      </c>
      <c r="C4444">
        <v>2</v>
      </c>
      <c r="D4444">
        <v>3</v>
      </c>
      <c r="E4444">
        <v>73.158348919301204</v>
      </c>
      <c r="F4444">
        <v>72.858006977669007</v>
      </c>
      <c r="G4444">
        <v>66.73</v>
      </c>
      <c r="H4444">
        <f t="shared" si="414"/>
        <v>86.168529651246686</v>
      </c>
      <c r="I4444">
        <f t="shared" si="415"/>
        <v>-19.438529651246682</v>
      </c>
      <c r="J4444">
        <f t="shared" si="416"/>
        <v>377.85643500239644</v>
      </c>
      <c r="O4444">
        <f t="shared" si="417"/>
        <v>82.85060066460548</v>
      </c>
      <c r="P4444">
        <f t="shared" si="418"/>
        <v>-16.120600664605476</v>
      </c>
      <c r="Q4444">
        <f t="shared" si="419"/>
        <v>259.87376578767851</v>
      </c>
    </row>
    <row r="4445" spans="1:17">
      <c r="A4445">
        <v>3</v>
      </c>
      <c r="B4445">
        <v>1600</v>
      </c>
      <c r="C4445">
        <v>3</v>
      </c>
      <c r="D4445">
        <v>3</v>
      </c>
      <c r="E4445">
        <v>73.158348919301204</v>
      </c>
      <c r="F4445">
        <v>87.214756355426701</v>
      </c>
      <c r="G4445">
        <v>100</v>
      </c>
      <c r="H4445">
        <f t="shared" si="414"/>
        <v>97.493322305295806</v>
      </c>
      <c r="I4445">
        <f t="shared" si="415"/>
        <v>2.5066776947041944</v>
      </c>
      <c r="J4445">
        <f t="shared" si="416"/>
        <v>6.283433065127535</v>
      </c>
      <c r="O4445">
        <f t="shared" si="417"/>
        <v>96.820361552280588</v>
      </c>
      <c r="P4445">
        <f t="shared" si="418"/>
        <v>3.1796384477194124</v>
      </c>
      <c r="Q4445">
        <f t="shared" si="419"/>
        <v>10.110100658215515</v>
      </c>
    </row>
    <row r="4446" spans="1:17">
      <c r="A4446">
        <v>3</v>
      </c>
      <c r="B4446">
        <v>1664</v>
      </c>
      <c r="C4446">
        <v>0</v>
      </c>
      <c r="D4446">
        <v>3</v>
      </c>
      <c r="E4446">
        <v>73.158348919301204</v>
      </c>
      <c r="F4446">
        <v>79.810327714201506</v>
      </c>
      <c r="G4446">
        <v>73.95</v>
      </c>
      <c r="H4446">
        <f t="shared" si="414"/>
        <v>102.75075193618029</v>
      </c>
      <c r="I4446">
        <f t="shared" si="415"/>
        <v>-28.800751936180291</v>
      </c>
      <c r="J4446">
        <f t="shared" si="416"/>
        <v>829.48331208939271</v>
      </c>
      <c r="O4446">
        <f t="shared" si="417"/>
        <v>97.988469349931904</v>
      </c>
      <c r="P4446">
        <f t="shared" si="418"/>
        <v>-24.038469349931901</v>
      </c>
      <c r="Q4446">
        <f t="shared" si="419"/>
        <v>577.84800868761545</v>
      </c>
    </row>
    <row r="4447" spans="1:17">
      <c r="A4447">
        <v>2</v>
      </c>
      <c r="B4447">
        <v>1200</v>
      </c>
      <c r="C4447">
        <v>2</v>
      </c>
      <c r="D4447">
        <v>2</v>
      </c>
      <c r="E4447">
        <v>73.158348919301204</v>
      </c>
      <c r="F4447">
        <v>88.6940779127426</v>
      </c>
      <c r="G4447">
        <v>60</v>
      </c>
      <c r="H4447">
        <f t="shared" si="414"/>
        <v>66.043356294072638</v>
      </c>
      <c r="I4447">
        <f t="shared" si="415"/>
        <v>-6.0433562940726375</v>
      </c>
      <c r="J4447">
        <f t="shared" si="416"/>
        <v>36.522155297107361</v>
      </c>
      <c r="O4447">
        <f t="shared" si="417"/>
        <v>67.033705759935543</v>
      </c>
      <c r="P4447">
        <f t="shared" si="418"/>
        <v>-7.0337057599355433</v>
      </c>
      <c r="Q4447">
        <f t="shared" si="419"/>
        <v>49.47301671735044</v>
      </c>
    </row>
    <row r="4448" spans="1:17">
      <c r="A4448">
        <v>3</v>
      </c>
      <c r="B4448">
        <v>1705</v>
      </c>
      <c r="C4448">
        <v>2</v>
      </c>
      <c r="D4448">
        <v>3</v>
      </c>
      <c r="E4448">
        <v>73.158348919301204</v>
      </c>
      <c r="F4448">
        <v>71.723819999988194</v>
      </c>
      <c r="G4448">
        <v>85</v>
      </c>
      <c r="H4448">
        <f t="shared" si="414"/>
        <v>84.908951604839842</v>
      </c>
      <c r="I4448">
        <f t="shared" si="415"/>
        <v>9.1048395160157725E-2</v>
      </c>
      <c r="J4448">
        <f t="shared" si="416"/>
        <v>8.2898102612402325E-3</v>
      </c>
      <c r="O4448">
        <f t="shared" si="417"/>
        <v>81.46823387171554</v>
      </c>
      <c r="P4448">
        <f t="shared" si="418"/>
        <v>3.5317661282844597</v>
      </c>
      <c r="Q4448">
        <f t="shared" si="419"/>
        <v>12.473371984897403</v>
      </c>
    </row>
    <row r="4449" spans="1:17">
      <c r="A4449">
        <v>2</v>
      </c>
      <c r="B4449">
        <v>1350</v>
      </c>
      <c r="C4449">
        <v>3</v>
      </c>
      <c r="D4449">
        <v>3</v>
      </c>
      <c r="E4449">
        <v>73.158348919301204</v>
      </c>
      <c r="F4449">
        <v>89.434677066623806</v>
      </c>
      <c r="G4449">
        <v>85</v>
      </c>
      <c r="H4449">
        <f t="shared" si="414"/>
        <v>87.698284279403836</v>
      </c>
      <c r="I4449">
        <f t="shared" si="415"/>
        <v>-2.6982842794038362</v>
      </c>
      <c r="J4449">
        <f t="shared" si="416"/>
        <v>7.2807380524778793</v>
      </c>
      <c r="O4449">
        <f t="shared" si="417"/>
        <v>99.457612128894425</v>
      </c>
      <c r="P4449">
        <f t="shared" si="418"/>
        <v>-14.457612128894425</v>
      </c>
      <c r="Q4449">
        <f t="shared" si="419"/>
        <v>209.02254846955518</v>
      </c>
    </row>
    <row r="4450" spans="1:17">
      <c r="A4450">
        <v>3</v>
      </c>
      <c r="B4450">
        <v>1633</v>
      </c>
      <c r="C4450">
        <v>2</v>
      </c>
      <c r="D4450">
        <v>3</v>
      </c>
      <c r="E4450">
        <v>73.158348919301204</v>
      </c>
      <c r="F4450">
        <v>87.272163355454296</v>
      </c>
      <c r="G4450">
        <v>110</v>
      </c>
      <c r="H4450">
        <f t="shared" si="414"/>
        <v>102.03142567427757</v>
      </c>
      <c r="I4450">
        <f t="shared" si="415"/>
        <v>7.9685743257224289</v>
      </c>
      <c r="J4450">
        <f t="shared" si="416"/>
        <v>63.498176784562659</v>
      </c>
      <c r="O4450">
        <f t="shared" si="417"/>
        <v>100.26798305549772</v>
      </c>
      <c r="P4450">
        <f t="shared" si="418"/>
        <v>9.7320169445022771</v>
      </c>
      <c r="Q4450">
        <f t="shared" si="419"/>
        <v>94.712153808079435</v>
      </c>
    </row>
    <row r="4451" spans="1:17">
      <c r="A4451">
        <v>1</v>
      </c>
      <c r="B4451">
        <v>827</v>
      </c>
      <c r="C4451">
        <v>0</v>
      </c>
      <c r="D4451">
        <v>1</v>
      </c>
      <c r="E4451">
        <v>73.158348919301204</v>
      </c>
      <c r="F4451">
        <v>78.064042809169806</v>
      </c>
      <c r="G4451">
        <v>42.534999999999997</v>
      </c>
      <c r="H4451">
        <f t="shared" si="414"/>
        <v>25.721245661491267</v>
      </c>
      <c r="I4451">
        <f t="shared" si="415"/>
        <v>16.81375433850873</v>
      </c>
      <c r="J4451">
        <f t="shared" si="416"/>
        <v>282.70233495572114</v>
      </c>
      <c r="O4451">
        <f t="shared" si="417"/>
        <v>25.971449781261143</v>
      </c>
      <c r="P4451">
        <f t="shared" si="418"/>
        <v>16.563550218738854</v>
      </c>
      <c r="Q4451">
        <f t="shared" si="419"/>
        <v>274.35119584868391</v>
      </c>
    </row>
    <row r="4452" spans="1:17">
      <c r="A4452">
        <v>2</v>
      </c>
      <c r="B4452">
        <v>1195</v>
      </c>
      <c r="C4452">
        <v>0</v>
      </c>
      <c r="D4452">
        <v>2</v>
      </c>
      <c r="E4452">
        <v>73.158348919301204</v>
      </c>
      <c r="F4452">
        <v>79.810327714201506</v>
      </c>
      <c r="G4452">
        <v>53.104999999999997</v>
      </c>
      <c r="H4452">
        <f t="shared" si="414"/>
        <v>65.188814018243292</v>
      </c>
      <c r="I4452">
        <f t="shared" si="415"/>
        <v>-12.083814018243295</v>
      </c>
      <c r="J4452">
        <f t="shared" si="416"/>
        <v>146.01856122749317</v>
      </c>
      <c r="O4452">
        <f t="shared" si="417"/>
        <v>63.026602745822466</v>
      </c>
      <c r="P4452">
        <f t="shared" si="418"/>
        <v>-9.9216027458224687</v>
      </c>
      <c r="Q4452">
        <f t="shared" si="419"/>
        <v>98.438201045911953</v>
      </c>
    </row>
    <row r="4453" spans="1:17">
      <c r="A4453">
        <v>2</v>
      </c>
      <c r="B4453">
        <v>1355</v>
      </c>
      <c r="C4453">
        <v>3</v>
      </c>
      <c r="D4453">
        <v>3</v>
      </c>
      <c r="E4453">
        <v>73.158348919301204</v>
      </c>
      <c r="F4453">
        <v>78.637792506700805</v>
      </c>
      <c r="G4453">
        <v>75</v>
      </c>
      <c r="H4453">
        <f t="shared" si="414"/>
        <v>75.799860707982603</v>
      </c>
      <c r="I4453">
        <f t="shared" si="415"/>
        <v>-0.799860707982603</v>
      </c>
      <c r="J4453">
        <f t="shared" si="416"/>
        <v>0.63977715217443087</v>
      </c>
      <c r="O4453">
        <f t="shared" si="417"/>
        <v>86.394125550957966</v>
      </c>
      <c r="P4453">
        <f t="shared" si="418"/>
        <v>-11.394125550957966</v>
      </c>
      <c r="Q4453">
        <f t="shared" si="419"/>
        <v>129.82609707099317</v>
      </c>
    </row>
    <row r="4454" spans="1:17">
      <c r="A4454">
        <v>2</v>
      </c>
      <c r="B4454">
        <v>1408</v>
      </c>
      <c r="C4454">
        <v>2</v>
      </c>
      <c r="D4454">
        <v>2</v>
      </c>
      <c r="E4454">
        <v>73.158348919301204</v>
      </c>
      <c r="F4454">
        <v>81.8117659111943</v>
      </c>
      <c r="G4454">
        <v>58</v>
      </c>
      <c r="H4454">
        <f t="shared" si="414"/>
        <v>58.497350947697498</v>
      </c>
      <c r="I4454">
        <f t="shared" si="415"/>
        <v>-0.49735094769749821</v>
      </c>
      <c r="J4454">
        <f t="shared" si="416"/>
        <v>0.2473579651755996</v>
      </c>
      <c r="O4454">
        <f t="shared" si="417"/>
        <v>58.746645069319051</v>
      </c>
      <c r="P4454">
        <f t="shared" si="418"/>
        <v>-0.74664506931905095</v>
      </c>
      <c r="Q4454">
        <f t="shared" si="419"/>
        <v>0.55747885953845044</v>
      </c>
    </row>
    <row r="4455" spans="1:17">
      <c r="A4455">
        <v>2</v>
      </c>
      <c r="B4455">
        <v>1104</v>
      </c>
      <c r="C4455">
        <v>2</v>
      </c>
      <c r="D4455">
        <v>2</v>
      </c>
      <c r="E4455">
        <v>73.158348919301204</v>
      </c>
      <c r="F4455">
        <v>78.637792506700805</v>
      </c>
      <c r="G4455">
        <v>58</v>
      </c>
      <c r="H4455">
        <f t="shared" si="414"/>
        <v>54.942186075809786</v>
      </c>
      <c r="I4455">
        <f t="shared" si="415"/>
        <v>3.0578139241902136</v>
      </c>
      <c r="J4455">
        <f t="shared" si="416"/>
        <v>9.350225994971554</v>
      </c>
      <c r="O4455">
        <f t="shared" si="417"/>
        <v>54.846603960069622</v>
      </c>
      <c r="P4455">
        <f t="shared" si="418"/>
        <v>3.153396039930378</v>
      </c>
      <c r="Q4455">
        <f t="shared" si="419"/>
        <v>9.9439065846485892</v>
      </c>
    </row>
    <row r="4456" spans="1:17">
      <c r="A4456">
        <v>2</v>
      </c>
      <c r="B4456">
        <v>1325</v>
      </c>
      <c r="C4456">
        <v>2</v>
      </c>
      <c r="D4456">
        <v>3</v>
      </c>
      <c r="E4456">
        <v>73.158348919301204</v>
      </c>
      <c r="F4456">
        <v>81.8117659111943</v>
      </c>
      <c r="G4456">
        <v>58</v>
      </c>
      <c r="H4456">
        <f t="shared" si="414"/>
        <v>83.760933327584553</v>
      </c>
      <c r="I4456">
        <f t="shared" si="415"/>
        <v>-25.760933327584553</v>
      </c>
      <c r="J4456">
        <f t="shared" si="416"/>
        <v>663.62568590825651</v>
      </c>
      <c r="O4456">
        <f t="shared" si="417"/>
        <v>93.600536815979467</v>
      </c>
      <c r="P4456">
        <f t="shared" si="418"/>
        <v>-35.600536815979467</v>
      </c>
      <c r="Q4456">
        <f t="shared" si="419"/>
        <v>1267.3982215859094</v>
      </c>
    </row>
    <row r="4457" spans="1:17">
      <c r="A4457">
        <v>2</v>
      </c>
      <c r="B4457">
        <v>1175</v>
      </c>
      <c r="C4457">
        <v>1</v>
      </c>
      <c r="D4457">
        <v>2</v>
      </c>
      <c r="E4457">
        <v>73.158348919301204</v>
      </c>
      <c r="F4457">
        <v>83.781936894194502</v>
      </c>
      <c r="G4457">
        <v>67.77</v>
      </c>
      <c r="H4457">
        <f t="shared" si="414"/>
        <v>65.093574272969917</v>
      </c>
      <c r="I4457">
        <f t="shared" si="415"/>
        <v>2.6764257270300789</v>
      </c>
      <c r="J4457">
        <f t="shared" si="416"/>
        <v>7.1632546723084864</v>
      </c>
      <c r="O4457">
        <f t="shared" si="417"/>
        <v>64.456721136651197</v>
      </c>
      <c r="P4457">
        <f t="shared" si="418"/>
        <v>3.3132788633487991</v>
      </c>
      <c r="Q4457">
        <f t="shared" si="419"/>
        <v>10.97781682631391</v>
      </c>
    </row>
    <row r="4458" spans="1:17">
      <c r="A4458">
        <v>1</v>
      </c>
      <c r="B4458">
        <v>602</v>
      </c>
      <c r="C4458">
        <v>1</v>
      </c>
      <c r="D4458">
        <v>1</v>
      </c>
      <c r="E4458">
        <v>73.158348919301204</v>
      </c>
      <c r="F4458">
        <v>71.723819999988194</v>
      </c>
      <c r="G4458">
        <v>33</v>
      </c>
      <c r="H4458">
        <f t="shared" si="414"/>
        <v>14.222723627229286</v>
      </c>
      <c r="I4458">
        <f t="shared" si="415"/>
        <v>18.777276372770714</v>
      </c>
      <c r="J4458">
        <f t="shared" si="416"/>
        <v>352.58610797941333</v>
      </c>
      <c r="O4458">
        <f t="shared" si="417"/>
        <v>14.883928339031215</v>
      </c>
      <c r="P4458">
        <f t="shared" si="418"/>
        <v>18.116071660968785</v>
      </c>
      <c r="Q4458">
        <f t="shared" si="419"/>
        <v>328.19205242535634</v>
      </c>
    </row>
    <row r="4459" spans="1:17">
      <c r="A4459">
        <v>2</v>
      </c>
      <c r="B4459">
        <v>1315</v>
      </c>
      <c r="C4459">
        <v>3</v>
      </c>
      <c r="D4459">
        <v>2</v>
      </c>
      <c r="E4459">
        <v>73.158348919301204</v>
      </c>
      <c r="F4459">
        <v>83.588746681377302</v>
      </c>
      <c r="G4459">
        <v>77</v>
      </c>
      <c r="H4459">
        <f t="shared" si="414"/>
        <v>55.969677396573886</v>
      </c>
      <c r="I4459">
        <f t="shared" si="415"/>
        <v>21.030322603426114</v>
      </c>
      <c r="J4459">
        <f t="shared" si="416"/>
        <v>442.27446880417534</v>
      </c>
      <c r="O4459">
        <f t="shared" si="417"/>
        <v>57.50693617692027</v>
      </c>
      <c r="P4459">
        <f t="shared" si="418"/>
        <v>19.49306382307973</v>
      </c>
      <c r="Q4459">
        <f t="shared" si="419"/>
        <v>379.97953721065971</v>
      </c>
    </row>
    <row r="4460" spans="1:17">
      <c r="A4460">
        <v>3</v>
      </c>
      <c r="B4460">
        <v>1430</v>
      </c>
      <c r="C4460">
        <v>1</v>
      </c>
      <c r="D4460">
        <v>3</v>
      </c>
      <c r="E4460">
        <v>73.158348919301204</v>
      </c>
      <c r="F4460">
        <v>79.631733126395005</v>
      </c>
      <c r="G4460">
        <v>61</v>
      </c>
      <c r="H4460">
        <f t="shared" si="414"/>
        <v>98.041336350643633</v>
      </c>
      <c r="I4460">
        <f t="shared" si="415"/>
        <v>-37.041336350643633</v>
      </c>
      <c r="J4460">
        <f t="shared" si="416"/>
        <v>1372.0605986415133</v>
      </c>
      <c r="O4460">
        <f t="shared" si="417"/>
        <v>94.35489130393006</v>
      </c>
      <c r="P4460">
        <f t="shared" si="418"/>
        <v>-33.35489130393006</v>
      </c>
      <c r="Q4460">
        <f t="shared" si="419"/>
        <v>1112.5487738969891</v>
      </c>
    </row>
    <row r="4461" spans="1:17">
      <c r="A4461">
        <v>2</v>
      </c>
      <c r="B4461">
        <v>1355</v>
      </c>
      <c r="C4461">
        <v>2</v>
      </c>
      <c r="D4461">
        <v>3</v>
      </c>
      <c r="E4461">
        <v>73.158348919301204</v>
      </c>
      <c r="F4461">
        <v>72.858006977669007</v>
      </c>
      <c r="G4461">
        <v>51.5</v>
      </c>
      <c r="H4461">
        <f t="shared" si="414"/>
        <v>73.89853362025552</v>
      </c>
      <c r="I4461">
        <f t="shared" si="415"/>
        <v>-22.39853362025552</v>
      </c>
      <c r="J4461">
        <f t="shared" si="416"/>
        <v>501.69430833771685</v>
      </c>
      <c r="O4461">
        <f t="shared" si="417"/>
        <v>82.772162407654292</v>
      </c>
      <c r="P4461">
        <f t="shared" si="418"/>
        <v>-31.272162407654292</v>
      </c>
      <c r="Q4461">
        <f t="shared" si="419"/>
        <v>977.94814165070636</v>
      </c>
    </row>
    <row r="4462" spans="1:17">
      <c r="A4462">
        <v>1</v>
      </c>
      <c r="B4462">
        <v>567</v>
      </c>
      <c r="C4462">
        <v>1</v>
      </c>
      <c r="D4462">
        <v>1</v>
      </c>
      <c r="E4462">
        <v>73.158348919301204</v>
      </c>
      <c r="F4462">
        <v>76.7383222665608</v>
      </c>
      <c r="G4462">
        <v>25</v>
      </c>
      <c r="H4462">
        <f t="shared" si="414"/>
        <v>19.74268712628816</v>
      </c>
      <c r="I4462">
        <f t="shared" si="415"/>
        <v>5.2573128737118395</v>
      </c>
      <c r="J4462">
        <f t="shared" si="416"/>
        <v>27.639338652096239</v>
      </c>
      <c r="O4462">
        <f t="shared" si="417"/>
        <v>20.944738664920294</v>
      </c>
      <c r="P4462">
        <f t="shared" si="418"/>
        <v>4.055261335079706</v>
      </c>
      <c r="Q4462">
        <f t="shared" si="419"/>
        <v>16.445144495792441</v>
      </c>
    </row>
    <row r="4463" spans="1:17">
      <c r="A4463">
        <v>2</v>
      </c>
      <c r="B4463">
        <v>602</v>
      </c>
      <c r="C4463">
        <v>1</v>
      </c>
      <c r="D4463">
        <v>1</v>
      </c>
      <c r="E4463">
        <v>73.158348919301204</v>
      </c>
      <c r="F4463">
        <v>71.723819999988194</v>
      </c>
      <c r="G4463">
        <v>30</v>
      </c>
      <c r="H4463">
        <f t="shared" si="414"/>
        <v>26.417407324905341</v>
      </c>
      <c r="I4463">
        <f t="shared" si="415"/>
        <v>3.5825926750946593</v>
      </c>
      <c r="J4463">
        <f t="shared" si="416"/>
        <v>12.834970275641908</v>
      </c>
      <c r="O4463">
        <f t="shared" si="417"/>
        <v>14.883928339031215</v>
      </c>
      <c r="P4463">
        <f t="shared" si="418"/>
        <v>15.116071660968785</v>
      </c>
      <c r="Q4463">
        <f t="shared" si="419"/>
        <v>228.49562245954363</v>
      </c>
    </row>
    <row r="4464" spans="1:17">
      <c r="A4464">
        <v>2</v>
      </c>
      <c r="B4464">
        <v>1362</v>
      </c>
      <c r="C4464">
        <v>2</v>
      </c>
      <c r="D4464">
        <v>2</v>
      </c>
      <c r="E4464">
        <v>73.158348919301204</v>
      </c>
      <c r="F4464">
        <v>71.723819999988194</v>
      </c>
      <c r="G4464">
        <v>66</v>
      </c>
      <c r="H4464">
        <f t="shared" si="414"/>
        <v>47.370677911336003</v>
      </c>
      <c r="I4464">
        <f t="shared" si="415"/>
        <v>18.629322088663997</v>
      </c>
      <c r="J4464">
        <f t="shared" si="416"/>
        <v>347.05164148318431</v>
      </c>
      <c r="O4464">
        <f t="shared" si="417"/>
        <v>46.531013702458601</v>
      </c>
      <c r="P4464">
        <f t="shared" si="418"/>
        <v>19.468986297541399</v>
      </c>
      <c r="Q4464">
        <f t="shared" si="419"/>
        <v>379.04142745385474</v>
      </c>
    </row>
    <row r="4465" spans="1:17">
      <c r="A4465">
        <v>2</v>
      </c>
      <c r="B4465">
        <v>1234</v>
      </c>
      <c r="C4465">
        <v>2</v>
      </c>
      <c r="D4465">
        <v>2</v>
      </c>
      <c r="E4465">
        <v>73.158348919301204</v>
      </c>
      <c r="F4465">
        <v>84.310671379892597</v>
      </c>
      <c r="G4465">
        <v>80</v>
      </c>
      <c r="H4465">
        <f t="shared" si="414"/>
        <v>61.21874238126415</v>
      </c>
      <c r="I4465">
        <f t="shared" si="415"/>
        <v>18.78125761873585</v>
      </c>
      <c r="J4465">
        <f t="shared" si="416"/>
        <v>352.73563774132344</v>
      </c>
      <c r="O4465">
        <f t="shared" si="417"/>
        <v>61.736339360070438</v>
      </c>
      <c r="P4465">
        <f t="shared" si="418"/>
        <v>18.263660639929562</v>
      </c>
      <c r="Q4465">
        <f t="shared" si="419"/>
        <v>333.56129997051227</v>
      </c>
    </row>
    <row r="4466" spans="1:17">
      <c r="A4466">
        <v>2</v>
      </c>
      <c r="B4466">
        <v>1282</v>
      </c>
      <c r="C4466">
        <v>1</v>
      </c>
      <c r="D4466">
        <v>3</v>
      </c>
      <c r="E4466">
        <v>73.158348919301204</v>
      </c>
      <c r="F4466">
        <v>72.858006977669007</v>
      </c>
      <c r="G4466">
        <v>48.72</v>
      </c>
      <c r="H4466">
        <f t="shared" si="414"/>
        <v>78.353460118581339</v>
      </c>
      <c r="I4466">
        <f t="shared" si="415"/>
        <v>-29.63346011858134</v>
      </c>
      <c r="J4466">
        <f t="shared" si="416"/>
        <v>878.14195859955078</v>
      </c>
      <c r="O4466">
        <f t="shared" si="417"/>
        <v>86.129585892763657</v>
      </c>
      <c r="P4466">
        <f t="shared" si="418"/>
        <v>-37.409585892763658</v>
      </c>
      <c r="Q4466">
        <f t="shared" si="419"/>
        <v>1399.4771166680616</v>
      </c>
    </row>
    <row r="4467" spans="1:17">
      <c r="A4467">
        <v>2</v>
      </c>
      <c r="B4467">
        <v>1180</v>
      </c>
      <c r="C4467">
        <v>1</v>
      </c>
      <c r="D4467">
        <v>2</v>
      </c>
      <c r="E4467">
        <v>73.158348919301204</v>
      </c>
      <c r="F4467">
        <v>83.924709911109503</v>
      </c>
      <c r="G4467">
        <v>55</v>
      </c>
      <c r="H4467">
        <f t="shared" si="414"/>
        <v>65.251865007409947</v>
      </c>
      <c r="I4467">
        <f t="shared" si="415"/>
        <v>-10.251865007409947</v>
      </c>
      <c r="J4467">
        <f t="shared" si="416"/>
        <v>105.10073613015655</v>
      </c>
      <c r="O4467">
        <f t="shared" si="417"/>
        <v>64.630457618437276</v>
      </c>
      <c r="P4467">
        <f t="shared" si="418"/>
        <v>-9.6304576184372763</v>
      </c>
      <c r="Q4467">
        <f t="shared" si="419"/>
        <v>92.74571394051658</v>
      </c>
    </row>
    <row r="4468" spans="1:17">
      <c r="A4468">
        <v>3</v>
      </c>
      <c r="B4468">
        <v>1267</v>
      </c>
      <c r="C4468">
        <v>1</v>
      </c>
      <c r="D4468">
        <v>2</v>
      </c>
      <c r="E4468">
        <v>73.158348919301204</v>
      </c>
      <c r="F4468">
        <v>87.214756355426701</v>
      </c>
      <c r="G4468">
        <v>78</v>
      </c>
      <c r="H4468">
        <f t="shared" si="414"/>
        <v>81.088883869703565</v>
      </c>
      <c r="I4468">
        <f t="shared" si="415"/>
        <v>-3.0888838697035652</v>
      </c>
      <c r="J4468">
        <f t="shared" si="416"/>
        <v>9.5412035605148713</v>
      </c>
      <c r="O4468">
        <f t="shared" si="417"/>
        <v>68.628502986869307</v>
      </c>
      <c r="P4468">
        <f t="shared" si="418"/>
        <v>9.3714970131306927</v>
      </c>
      <c r="Q4468">
        <f t="shared" si="419"/>
        <v>87.8249562671175</v>
      </c>
    </row>
    <row r="4469" spans="1:17">
      <c r="A4469">
        <v>2</v>
      </c>
      <c r="B4469">
        <v>1360</v>
      </c>
      <c r="C4469">
        <v>1</v>
      </c>
      <c r="D4469">
        <v>2</v>
      </c>
      <c r="E4469">
        <v>73.158348919301204</v>
      </c>
      <c r="F4469">
        <v>86.113968401158502</v>
      </c>
      <c r="G4469">
        <v>78.19</v>
      </c>
      <c r="H4469">
        <f t="shared" si="414"/>
        <v>67.698476376558887</v>
      </c>
      <c r="I4469">
        <f t="shared" si="415"/>
        <v>10.491523623441111</v>
      </c>
      <c r="J4469">
        <f t="shared" si="416"/>
        <v>110.0720679412229</v>
      </c>
      <c r="O4469">
        <f t="shared" si="417"/>
        <v>67.314717091188214</v>
      </c>
      <c r="P4469">
        <f t="shared" si="418"/>
        <v>10.875282908811783</v>
      </c>
      <c r="Q4469">
        <f t="shared" si="419"/>
        <v>118.27177834669369</v>
      </c>
    </row>
    <row r="4470" spans="1:17">
      <c r="A4470">
        <v>1</v>
      </c>
      <c r="B4470">
        <v>650</v>
      </c>
      <c r="C4470">
        <v>2</v>
      </c>
      <c r="D4470">
        <v>1</v>
      </c>
      <c r="E4470">
        <v>66.1951206320864</v>
      </c>
      <c r="F4470">
        <v>67.471928799432604</v>
      </c>
      <c r="G4470">
        <v>33</v>
      </c>
      <c r="H4470">
        <f t="shared" si="414"/>
        <v>2.260964358115146</v>
      </c>
      <c r="I4470">
        <f t="shared" si="415"/>
        <v>30.739035641884854</v>
      </c>
      <c r="J4470">
        <f t="shared" si="416"/>
        <v>944.88831219306735</v>
      </c>
      <c r="O4470">
        <f t="shared" si="417"/>
        <v>3.5311960753720797</v>
      </c>
      <c r="P4470">
        <f t="shared" si="418"/>
        <v>29.46880392462792</v>
      </c>
      <c r="Q4470">
        <f t="shared" si="419"/>
        <v>868.41040474816589</v>
      </c>
    </row>
    <row r="4471" spans="1:17">
      <c r="A4471">
        <v>1</v>
      </c>
      <c r="B4471">
        <v>500</v>
      </c>
      <c r="C4471">
        <v>1</v>
      </c>
      <c r="D4471">
        <v>1</v>
      </c>
      <c r="E4471">
        <v>66.1951206320864</v>
      </c>
      <c r="F4471">
        <v>67.471928799432604</v>
      </c>
      <c r="G4471">
        <v>20</v>
      </c>
      <c r="H4471">
        <f t="shared" si="414"/>
        <v>6.7014293859540004</v>
      </c>
      <c r="I4471">
        <f t="shared" si="415"/>
        <v>13.298570614046</v>
      </c>
      <c r="J4471">
        <f t="shared" si="416"/>
        <v>176.85198037676778</v>
      </c>
      <c r="O4471">
        <f t="shared" si="417"/>
        <v>6.8735578502938068</v>
      </c>
      <c r="P4471">
        <f t="shared" si="418"/>
        <v>13.126442149706193</v>
      </c>
      <c r="Q4471">
        <f t="shared" si="419"/>
        <v>172.30348350958334</v>
      </c>
    </row>
    <row r="4472" spans="1:17">
      <c r="A4472">
        <v>3</v>
      </c>
      <c r="B4472">
        <v>1700</v>
      </c>
      <c r="C4472">
        <v>2</v>
      </c>
      <c r="D4472">
        <v>3</v>
      </c>
      <c r="E4472">
        <v>66.1951206320864</v>
      </c>
      <c r="F4472">
        <v>83.204578041587894</v>
      </c>
      <c r="G4472">
        <v>90</v>
      </c>
      <c r="H4472">
        <f t="shared" si="414"/>
        <v>94.74499704406125</v>
      </c>
      <c r="I4472">
        <f t="shared" si="415"/>
        <v>-4.7449970440612503</v>
      </c>
      <c r="J4472">
        <f t="shared" si="416"/>
        <v>22.514996948150003</v>
      </c>
      <c r="O4472">
        <f t="shared" si="417"/>
        <v>92.513684208874309</v>
      </c>
      <c r="P4472">
        <f t="shared" si="418"/>
        <v>-2.5136842088743094</v>
      </c>
      <c r="Q4472">
        <f t="shared" si="419"/>
        <v>6.3186083019440629</v>
      </c>
    </row>
    <row r="4473" spans="1:17">
      <c r="A4473">
        <v>1</v>
      </c>
      <c r="B4473">
        <v>650</v>
      </c>
      <c r="C4473">
        <v>1</v>
      </c>
      <c r="D4473">
        <v>1</v>
      </c>
      <c r="E4473">
        <v>66.1951206320864</v>
      </c>
      <c r="F4473">
        <v>67.471928799432604</v>
      </c>
      <c r="G4473">
        <v>20</v>
      </c>
      <c r="H4473">
        <f t="shared" si="414"/>
        <v>6.7296010817077843</v>
      </c>
      <c r="I4473">
        <f t="shared" si="415"/>
        <v>13.270398918292216</v>
      </c>
      <c r="J4473">
        <f t="shared" si="416"/>
        <v>176.1034874506112</v>
      </c>
      <c r="O4473">
        <f t="shared" si="417"/>
        <v>6.902898844165847</v>
      </c>
      <c r="P4473">
        <f t="shared" si="418"/>
        <v>13.097101155834153</v>
      </c>
      <c r="Q4473">
        <f t="shared" si="419"/>
        <v>171.53405868615232</v>
      </c>
    </row>
    <row r="4474" spans="1:17">
      <c r="A4474">
        <v>1</v>
      </c>
      <c r="B4474">
        <v>350</v>
      </c>
      <c r="C4474">
        <v>1</v>
      </c>
      <c r="D4474">
        <v>1</v>
      </c>
      <c r="E4474">
        <v>66.1951206320864</v>
      </c>
      <c r="F4474">
        <v>67.471928799432604</v>
      </c>
      <c r="G4474">
        <v>13.5</v>
      </c>
      <c r="H4474">
        <f t="shared" si="414"/>
        <v>6.6732576902002165</v>
      </c>
      <c r="I4474">
        <f t="shared" si="415"/>
        <v>6.8267423097997835</v>
      </c>
      <c r="J4474">
        <f t="shared" si="416"/>
        <v>46.604410564410486</v>
      </c>
      <c r="O4474">
        <f t="shared" si="417"/>
        <v>6.8442168564217951</v>
      </c>
      <c r="P4474">
        <f t="shared" si="418"/>
        <v>6.6557831435782049</v>
      </c>
      <c r="Q4474">
        <f t="shared" si="419"/>
        <v>44.29944925433977</v>
      </c>
    </row>
    <row r="4475" spans="1:17">
      <c r="A4475">
        <v>3</v>
      </c>
      <c r="B4475">
        <v>1541</v>
      </c>
      <c r="C4475">
        <v>3</v>
      </c>
      <c r="D4475">
        <v>3</v>
      </c>
      <c r="E4475">
        <v>66.1951206320864</v>
      </c>
      <c r="F4475">
        <v>84.674152347180197</v>
      </c>
      <c r="G4475">
        <v>80</v>
      </c>
      <c r="H4475">
        <f t="shared" si="414"/>
        <v>91.866131975057101</v>
      </c>
      <c r="I4475">
        <f t="shared" si="415"/>
        <v>-11.866131975057101</v>
      </c>
      <c r="J4475">
        <f t="shared" si="416"/>
        <v>140.80508804947254</v>
      </c>
      <c r="O4475">
        <f t="shared" si="417"/>
        <v>90.889096786263707</v>
      </c>
      <c r="P4475">
        <f t="shared" si="418"/>
        <v>-10.889096786263707</v>
      </c>
      <c r="Q4475">
        <f t="shared" si="419"/>
        <v>118.57242882061858</v>
      </c>
    </row>
    <row r="4476" spans="1:17">
      <c r="A4476">
        <v>2</v>
      </c>
      <c r="B4476">
        <v>1385</v>
      </c>
      <c r="C4476">
        <v>3</v>
      </c>
      <c r="D4476">
        <v>2</v>
      </c>
      <c r="E4476">
        <v>66.1951206320864</v>
      </c>
      <c r="F4476">
        <v>82.722525231735304</v>
      </c>
      <c r="G4476">
        <v>65</v>
      </c>
      <c r="H4476">
        <f t="shared" si="414"/>
        <v>52.21206975577266</v>
      </c>
      <c r="I4476">
        <f t="shared" si="415"/>
        <v>12.78793024422734</v>
      </c>
      <c r="J4476">
        <f t="shared" si="416"/>
        <v>163.53115993122432</v>
      </c>
      <c r="O4476">
        <f t="shared" si="417"/>
        <v>53.626943895826763</v>
      </c>
      <c r="P4476">
        <f t="shared" si="418"/>
        <v>11.373056104173237</v>
      </c>
      <c r="Q4476">
        <f t="shared" si="419"/>
        <v>129.34640514867212</v>
      </c>
    </row>
    <row r="4477" spans="1:17">
      <c r="A4477">
        <v>2</v>
      </c>
      <c r="B4477">
        <v>500</v>
      </c>
      <c r="C4477">
        <v>1</v>
      </c>
      <c r="D4477">
        <v>1</v>
      </c>
      <c r="E4477">
        <v>66.1951206320864</v>
      </c>
      <c r="F4477">
        <v>67.471928799432604</v>
      </c>
      <c r="G4477">
        <v>24</v>
      </c>
      <c r="H4477">
        <f t="shared" si="414"/>
        <v>18.896113083630055</v>
      </c>
      <c r="I4477">
        <f t="shared" si="415"/>
        <v>5.1038869163699445</v>
      </c>
      <c r="J4477">
        <f t="shared" si="416"/>
        <v>26.049661655092301</v>
      </c>
      <c r="O4477">
        <f t="shared" si="417"/>
        <v>6.8735578502938068</v>
      </c>
      <c r="P4477">
        <f t="shared" si="418"/>
        <v>17.126442149706193</v>
      </c>
      <c r="Q4477">
        <f t="shared" si="419"/>
        <v>293.31502070723292</v>
      </c>
    </row>
    <row r="4478" spans="1:17">
      <c r="A4478">
        <v>1</v>
      </c>
      <c r="B4478">
        <v>450</v>
      </c>
      <c r="C4478">
        <v>0</v>
      </c>
      <c r="D4478">
        <v>1</v>
      </c>
      <c r="E4478">
        <v>66.1951206320864</v>
      </c>
      <c r="F4478">
        <v>67.471928799432604</v>
      </c>
      <c r="G4478">
        <v>16</v>
      </c>
      <c r="H4478">
        <f t="shared" si="414"/>
        <v>11.160675544295387</v>
      </c>
      <c r="I4478">
        <f t="shared" si="415"/>
        <v>4.8393244557046131</v>
      </c>
      <c r="J4478">
        <f t="shared" si="416"/>
        <v>23.419061187580748</v>
      </c>
      <c r="O4478">
        <f t="shared" si="417"/>
        <v>10.235480287796932</v>
      </c>
      <c r="P4478">
        <f t="shared" si="418"/>
        <v>5.764519712203068</v>
      </c>
      <c r="Q4478">
        <f t="shared" si="419"/>
        <v>33.229687512377744</v>
      </c>
    </row>
    <row r="4479" spans="1:17">
      <c r="A4479">
        <v>3</v>
      </c>
      <c r="B4479">
        <v>1599</v>
      </c>
      <c r="C4479">
        <v>2</v>
      </c>
      <c r="D4479">
        <v>3</v>
      </c>
      <c r="E4479">
        <v>66.1951206320864</v>
      </c>
      <c r="F4479">
        <v>83.204578041587894</v>
      </c>
      <c r="G4479">
        <v>80</v>
      </c>
      <c r="H4479">
        <f t="shared" si="414"/>
        <v>94.726028102253707</v>
      </c>
      <c r="I4479">
        <f t="shared" si="415"/>
        <v>-14.726028102253707</v>
      </c>
      <c r="J4479">
        <f t="shared" si="416"/>
        <v>216.85590366836593</v>
      </c>
      <c r="O4479">
        <f t="shared" si="417"/>
        <v>92.493927939667145</v>
      </c>
      <c r="P4479">
        <f t="shared" si="418"/>
        <v>-12.493927939667145</v>
      </c>
      <c r="Q4479">
        <f t="shared" si="419"/>
        <v>156.09823536159533</v>
      </c>
    </row>
    <row r="4480" spans="1:17">
      <c r="A4480">
        <v>2</v>
      </c>
      <c r="B4480">
        <v>960</v>
      </c>
      <c r="C4480">
        <v>2</v>
      </c>
      <c r="D4480">
        <v>2</v>
      </c>
      <c r="E4480">
        <v>66.1951206320864</v>
      </c>
      <c r="F4480">
        <v>67.471928799432604</v>
      </c>
      <c r="G4480">
        <v>50</v>
      </c>
      <c r="H4480">
        <f t="shared" si="414"/>
        <v>39.793040278553136</v>
      </c>
      <c r="I4480">
        <f t="shared" si="415"/>
        <v>10.206959721446864</v>
      </c>
      <c r="J4480">
        <f t="shared" si="416"/>
        <v>104.18202675523865</v>
      </c>
      <c r="O4480">
        <f t="shared" si="417"/>
        <v>38.461961225977184</v>
      </c>
      <c r="P4480">
        <f t="shared" si="418"/>
        <v>11.538038774022816</v>
      </c>
      <c r="Q4480">
        <f t="shared" si="419"/>
        <v>133.12633875085393</v>
      </c>
    </row>
    <row r="4481" spans="1:17">
      <c r="A4481">
        <v>2</v>
      </c>
      <c r="B4481">
        <v>1209</v>
      </c>
      <c r="C4481">
        <v>3</v>
      </c>
      <c r="D4481">
        <v>3</v>
      </c>
      <c r="E4481">
        <v>66.1951206320864</v>
      </c>
      <c r="F4481">
        <v>67.471928799432604</v>
      </c>
      <c r="G4481">
        <v>65</v>
      </c>
      <c r="H4481">
        <f t="shared" si="414"/>
        <v>60.65033928811593</v>
      </c>
      <c r="I4481">
        <f t="shared" si="415"/>
        <v>4.34966071188407</v>
      </c>
      <c r="J4481">
        <f t="shared" si="416"/>
        <v>18.919548308507835</v>
      </c>
      <c r="O4481">
        <f t="shared" si="417"/>
        <v>70.009091603613882</v>
      </c>
      <c r="P4481">
        <f t="shared" si="418"/>
        <v>-5.0090916036138822</v>
      </c>
      <c r="Q4481">
        <f t="shared" si="419"/>
        <v>25.090998693395093</v>
      </c>
    </row>
    <row r="4482" spans="1:17">
      <c r="A4482">
        <v>2</v>
      </c>
      <c r="B4482">
        <v>1400</v>
      </c>
      <c r="C4482">
        <v>2</v>
      </c>
      <c r="D4482">
        <v>3</v>
      </c>
      <c r="E4482">
        <v>66.1951206320864</v>
      </c>
      <c r="F4482">
        <v>67.471928799432604</v>
      </c>
      <c r="G4482">
        <v>80</v>
      </c>
      <c r="H4482">
        <f t="shared" si="414"/>
        <v>65.15484797096839</v>
      </c>
      <c r="I4482">
        <f t="shared" si="415"/>
        <v>14.84515202903161</v>
      </c>
      <c r="J4482">
        <f t="shared" si="416"/>
        <v>220.37853876506131</v>
      </c>
      <c r="O4482">
        <f t="shared" si="417"/>
        <v>73.418155237938038</v>
      </c>
      <c r="P4482">
        <f t="shared" si="418"/>
        <v>6.5818447620619622</v>
      </c>
      <c r="Q4482">
        <f t="shared" si="419"/>
        <v>43.32068047188249</v>
      </c>
    </row>
    <row r="4483" spans="1:17">
      <c r="A4483">
        <v>1</v>
      </c>
      <c r="B4483">
        <v>500</v>
      </c>
      <c r="C4483">
        <v>1</v>
      </c>
      <c r="D4483">
        <v>1</v>
      </c>
      <c r="E4483">
        <v>66.1951206320864</v>
      </c>
      <c r="F4483">
        <v>67.471928799432604</v>
      </c>
      <c r="G4483">
        <v>18</v>
      </c>
      <c r="H4483">
        <f t="shared" ref="H4483:H4544" si="420" xml:space="preserve">  M$1 + M$2*A4483 + M$3*B4483 + M$4*C4483 + M$5*D4483 + M$6*E4483 + M$7*F4483</f>
        <v>6.7014293859540004</v>
      </c>
      <c r="I4483">
        <f t="shared" ref="I4483:I4544" si="421">G4483-H4483</f>
        <v>11.298570614046</v>
      </c>
      <c r="J4483">
        <f t="shared" ref="J4483:J4544" si="422">I4483*I4483</f>
        <v>127.6576979205838</v>
      </c>
      <c r="O4483">
        <f t="shared" ref="O4483:O4544" si="423" xml:space="preserve"> T$1 + T$2*B4483 + T$3*C4483 + T$4*D4483 + T$5*E4483 + T$6*F4483</f>
        <v>6.8735578502938068</v>
      </c>
      <c r="P4483">
        <f t="shared" ref="P4483:P4544" si="424">G4483-O4483</f>
        <v>11.126442149706193</v>
      </c>
      <c r="Q4483">
        <f t="shared" ref="Q4483:Q4544" si="425">P4483*P4483</f>
        <v>123.79771491075857</v>
      </c>
    </row>
    <row r="4484" spans="1:17">
      <c r="A4484">
        <v>2</v>
      </c>
      <c r="B4484">
        <v>500</v>
      </c>
      <c r="C4484">
        <v>1</v>
      </c>
      <c r="D4484">
        <v>1</v>
      </c>
      <c r="E4484">
        <v>66.1951206320864</v>
      </c>
      <c r="F4484">
        <v>67.471928799432604</v>
      </c>
      <c r="G4484">
        <v>18</v>
      </c>
      <c r="H4484">
        <f t="shared" si="420"/>
        <v>18.896113083630055</v>
      </c>
      <c r="I4484">
        <f t="shared" si="421"/>
        <v>-0.89611308363005548</v>
      </c>
      <c r="J4484">
        <f t="shared" si="422"/>
        <v>0.80301865865296684</v>
      </c>
      <c r="O4484">
        <f t="shared" si="423"/>
        <v>6.8735578502938068</v>
      </c>
      <c r="P4484">
        <f t="shared" si="424"/>
        <v>11.126442149706193</v>
      </c>
      <c r="Q4484">
        <f t="shared" si="425"/>
        <v>123.79771491075857</v>
      </c>
    </row>
    <row r="4485" spans="1:17">
      <c r="A4485">
        <v>1</v>
      </c>
      <c r="B4485">
        <v>488</v>
      </c>
      <c r="C4485">
        <v>1</v>
      </c>
      <c r="D4485">
        <v>1</v>
      </c>
      <c r="E4485">
        <v>66.1951206320864</v>
      </c>
      <c r="F4485">
        <v>67.471928799432604</v>
      </c>
      <c r="G4485">
        <v>20</v>
      </c>
      <c r="H4485">
        <f t="shared" si="420"/>
        <v>6.6991756502936965</v>
      </c>
      <c r="I4485">
        <f t="shared" si="421"/>
        <v>13.300824349706303</v>
      </c>
      <c r="J4485">
        <f t="shared" si="422"/>
        <v>176.9119283817401</v>
      </c>
      <c r="O4485">
        <f t="shared" si="423"/>
        <v>6.8712105707840436</v>
      </c>
      <c r="P4485">
        <f t="shared" si="424"/>
        <v>13.128789429215956</v>
      </c>
      <c r="Q4485">
        <f t="shared" si="425"/>
        <v>172.36511187669265</v>
      </c>
    </row>
    <row r="4486" spans="1:17">
      <c r="A4486">
        <v>1</v>
      </c>
      <c r="B4486">
        <v>860</v>
      </c>
      <c r="C4486">
        <v>2</v>
      </c>
      <c r="D4486">
        <v>2</v>
      </c>
      <c r="E4486">
        <v>66.1951206320864</v>
      </c>
      <c r="F4486">
        <v>67.471928799432604</v>
      </c>
      <c r="G4486">
        <v>31</v>
      </c>
      <c r="H4486">
        <f t="shared" si="420"/>
        <v>27.579575450374577</v>
      </c>
      <c r="I4486">
        <f t="shared" si="421"/>
        <v>3.4204245496254231</v>
      </c>
      <c r="J4486">
        <f t="shared" si="422"/>
        <v>11.699304099680278</v>
      </c>
      <c r="O4486">
        <f t="shared" si="423"/>
        <v>38.442400563395843</v>
      </c>
      <c r="P4486">
        <f t="shared" si="424"/>
        <v>-7.442400563395843</v>
      </c>
      <c r="Q4486">
        <f t="shared" si="425"/>
        <v>55.389326146034762</v>
      </c>
    </row>
    <row r="4487" spans="1:17">
      <c r="A4487">
        <v>2</v>
      </c>
      <c r="B4487">
        <v>1426</v>
      </c>
      <c r="C4487">
        <v>2</v>
      </c>
      <c r="D4487">
        <v>3</v>
      </c>
      <c r="E4487">
        <v>66.1951206320864</v>
      </c>
      <c r="F4487">
        <v>82.267145571464795</v>
      </c>
      <c r="G4487">
        <v>61.5</v>
      </c>
      <c r="H4487">
        <f t="shared" si="420"/>
        <v>81.465698638450718</v>
      </c>
      <c r="I4487">
        <f t="shared" si="421"/>
        <v>-19.965698638450718</v>
      </c>
      <c r="J4487">
        <f t="shared" si="422"/>
        <v>398.62912212143283</v>
      </c>
      <c r="O4487">
        <f t="shared" si="423"/>
        <v>91.32577436216684</v>
      </c>
      <c r="P4487">
        <f t="shared" si="424"/>
        <v>-29.82577436216684</v>
      </c>
      <c r="Q4487">
        <f t="shared" si="425"/>
        <v>889.5768163028888</v>
      </c>
    </row>
    <row r="4488" spans="1:17">
      <c r="A4488">
        <v>2</v>
      </c>
      <c r="B4488">
        <v>1290</v>
      </c>
      <c r="C4488">
        <v>2</v>
      </c>
      <c r="D4488">
        <v>2</v>
      </c>
      <c r="E4488">
        <v>66.1951206320864</v>
      </c>
      <c r="F4488">
        <v>83.373067603550297</v>
      </c>
      <c r="G4488">
        <v>70</v>
      </c>
      <c r="H4488">
        <f t="shared" si="420"/>
        <v>57.379834151994714</v>
      </c>
      <c r="I4488">
        <f t="shared" si="421"/>
        <v>12.620165848005286</v>
      </c>
      <c r="J4488">
        <f t="shared" si="422"/>
        <v>159.26858603115897</v>
      </c>
      <c r="O4488">
        <f t="shared" si="423"/>
        <v>57.767234421904014</v>
      </c>
      <c r="P4488">
        <f t="shared" si="424"/>
        <v>12.232765578095986</v>
      </c>
      <c r="Q4488">
        <f t="shared" si="425"/>
        <v>149.64055368865002</v>
      </c>
    </row>
    <row r="4489" spans="1:17">
      <c r="A4489">
        <v>3</v>
      </c>
      <c r="B4489">
        <v>2502</v>
      </c>
      <c r="C4489">
        <v>3</v>
      </c>
      <c r="D4489">
        <v>3</v>
      </c>
      <c r="E4489">
        <v>82.359664056543707</v>
      </c>
      <c r="F4489">
        <v>80.316306519935907</v>
      </c>
      <c r="G4489">
        <v>138</v>
      </c>
      <c r="H4489">
        <f t="shared" si="420"/>
        <v>93.781086255293744</v>
      </c>
      <c r="I4489">
        <f t="shared" si="421"/>
        <v>44.218913744706256</v>
      </c>
      <c r="J4489">
        <f t="shared" si="422"/>
        <v>1955.3123327617718</v>
      </c>
      <c r="O4489">
        <f t="shared" si="423"/>
        <v>92.409661657925625</v>
      </c>
      <c r="P4489">
        <f t="shared" si="424"/>
        <v>45.590338342074375</v>
      </c>
      <c r="Q4489">
        <f t="shared" si="425"/>
        <v>2078.4789501448167</v>
      </c>
    </row>
    <row r="4490" spans="1:17">
      <c r="A4490">
        <v>3</v>
      </c>
      <c r="B4490">
        <v>1693</v>
      </c>
      <c r="C4490">
        <v>3</v>
      </c>
      <c r="D4490">
        <v>3</v>
      </c>
      <c r="E4490">
        <v>82.359664056543707</v>
      </c>
      <c r="F4490">
        <v>87.907553999584096</v>
      </c>
      <c r="G4490">
        <v>108</v>
      </c>
      <c r="H4490">
        <f t="shared" si="420"/>
        <v>101.99554242459367</v>
      </c>
      <c r="I4490">
        <f t="shared" si="421"/>
        <v>6.0044575754063345</v>
      </c>
      <c r="J4490">
        <f t="shared" si="422"/>
        <v>36.053510774854516</v>
      </c>
      <c r="O4490">
        <f t="shared" si="423"/>
        <v>101.43699007890535</v>
      </c>
      <c r="P4490">
        <f t="shared" si="424"/>
        <v>6.5630099210946469</v>
      </c>
      <c r="Q4490">
        <f t="shared" si="425"/>
        <v>43.073099224386766</v>
      </c>
    </row>
    <row r="4491" spans="1:17">
      <c r="A4491">
        <v>1</v>
      </c>
      <c r="B4491">
        <v>667</v>
      </c>
      <c r="C4491">
        <v>1</v>
      </c>
      <c r="D4491">
        <v>1</v>
      </c>
      <c r="E4491">
        <v>82.359664056543707</v>
      </c>
      <c r="F4491">
        <v>80.316306519935907</v>
      </c>
      <c r="G4491">
        <v>36.85</v>
      </c>
      <c r="H4491">
        <f t="shared" si="420"/>
        <v>27.426017125997404</v>
      </c>
      <c r="I4491">
        <f t="shared" si="421"/>
        <v>9.423982874002597</v>
      </c>
      <c r="J4491">
        <f t="shared" si="422"/>
        <v>88.811453209494246</v>
      </c>
      <c r="O4491">
        <f t="shared" si="423"/>
        <v>29.05387484393961</v>
      </c>
      <c r="P4491">
        <f t="shared" si="424"/>
        <v>7.7961251560603912</v>
      </c>
      <c r="Q4491">
        <f t="shared" si="425"/>
        <v>60.779567448957657</v>
      </c>
    </row>
    <row r="4492" spans="1:17">
      <c r="A4492">
        <v>4</v>
      </c>
      <c r="B4492">
        <v>1950</v>
      </c>
      <c r="C4492">
        <v>0</v>
      </c>
      <c r="D4492">
        <v>4</v>
      </c>
      <c r="E4492">
        <v>82.359664056543707</v>
      </c>
      <c r="F4492">
        <v>91.179576065330096</v>
      </c>
      <c r="G4492">
        <v>130</v>
      </c>
      <c r="H4492">
        <f t="shared" si="420"/>
        <v>156.52970523619146</v>
      </c>
      <c r="I4492">
        <f t="shared" si="421"/>
        <v>-26.529705236191461</v>
      </c>
      <c r="J4492">
        <f t="shared" si="422"/>
        <v>703.82525991920465</v>
      </c>
      <c r="O4492">
        <f t="shared" si="423"/>
        <v>150.43171408750791</v>
      </c>
      <c r="P4492">
        <f t="shared" si="424"/>
        <v>-20.431714087507913</v>
      </c>
      <c r="Q4492">
        <f t="shared" si="425"/>
        <v>417.4549405536693</v>
      </c>
    </row>
    <row r="4493" spans="1:17">
      <c r="A4493">
        <v>1</v>
      </c>
      <c r="B4493">
        <v>665</v>
      </c>
      <c r="C4493">
        <v>1</v>
      </c>
      <c r="D4493">
        <v>1</v>
      </c>
      <c r="E4493">
        <v>82.359664056543707</v>
      </c>
      <c r="F4493">
        <v>80.316306519935907</v>
      </c>
      <c r="G4493">
        <v>36.85</v>
      </c>
      <c r="H4493">
        <f t="shared" si="420"/>
        <v>27.425641503387354</v>
      </c>
      <c r="I4493">
        <f t="shared" si="421"/>
        <v>9.4243584966126477</v>
      </c>
      <c r="J4493">
        <f t="shared" si="422"/>
        <v>88.81853307267501</v>
      </c>
      <c r="O4493">
        <f t="shared" si="423"/>
        <v>29.053483630687964</v>
      </c>
      <c r="P4493">
        <f t="shared" si="424"/>
        <v>7.7965163693120374</v>
      </c>
      <c r="Q4493">
        <f t="shared" si="425"/>
        <v>60.785667496950552</v>
      </c>
    </row>
    <row r="4494" spans="1:17">
      <c r="A4494">
        <v>2</v>
      </c>
      <c r="B4494">
        <v>1161</v>
      </c>
      <c r="C4494">
        <v>2</v>
      </c>
      <c r="D4494">
        <v>2</v>
      </c>
      <c r="E4494">
        <v>82.359664056543707</v>
      </c>
      <c r="F4494">
        <v>80.316306519935907</v>
      </c>
      <c r="G4494">
        <v>64.08</v>
      </c>
      <c r="H4494">
        <f t="shared" si="420"/>
        <v>60.524013602967401</v>
      </c>
      <c r="I4494">
        <f t="shared" si="421"/>
        <v>3.5559863970325978</v>
      </c>
      <c r="J4494">
        <f t="shared" si="422"/>
        <v>12.645039255880876</v>
      </c>
      <c r="O4494">
        <f t="shared" si="423"/>
        <v>60.648928844900617</v>
      </c>
      <c r="P4494">
        <f t="shared" si="424"/>
        <v>3.4310711550993815</v>
      </c>
      <c r="Q4494">
        <f t="shared" si="425"/>
        <v>11.772249271355005</v>
      </c>
    </row>
    <row r="4495" spans="1:17">
      <c r="A4495">
        <v>3</v>
      </c>
      <c r="B4495">
        <v>2557</v>
      </c>
      <c r="C4495">
        <v>2</v>
      </c>
      <c r="D4495">
        <v>3</v>
      </c>
      <c r="E4495">
        <v>82.359664056543707</v>
      </c>
      <c r="F4495">
        <v>80.316306519935907</v>
      </c>
      <c r="G4495">
        <v>141</v>
      </c>
      <c r="H4495">
        <f t="shared" si="420"/>
        <v>98.260052600662775</v>
      </c>
      <c r="I4495">
        <f t="shared" si="421"/>
        <v>42.739947399337225</v>
      </c>
      <c r="J4495">
        <f t="shared" si="422"/>
        <v>1826.703103698113</v>
      </c>
      <c r="O4495">
        <f t="shared" si="423"/>
        <v>95.792122791139178</v>
      </c>
      <c r="P4495">
        <f t="shared" si="424"/>
        <v>45.207877208860822</v>
      </c>
      <c r="Q4495">
        <f t="shared" si="425"/>
        <v>2043.7521617314378</v>
      </c>
    </row>
    <row r="4496" spans="1:17">
      <c r="A4496">
        <v>3</v>
      </c>
      <c r="B4496">
        <v>1850</v>
      </c>
      <c r="C4496">
        <v>3</v>
      </c>
      <c r="D4496">
        <v>3</v>
      </c>
      <c r="E4496">
        <v>82.359664056543707</v>
      </c>
      <c r="F4496">
        <v>87.448077666547604</v>
      </c>
      <c r="G4496">
        <v>100</v>
      </c>
      <c r="H4496">
        <f t="shared" si="420"/>
        <v>101.51863498972985</v>
      </c>
      <c r="I4496">
        <f t="shared" si="421"/>
        <v>-1.518634989729847</v>
      </c>
      <c r="J4496">
        <f t="shared" si="422"/>
        <v>2.3062522320317727</v>
      </c>
      <c r="O4496">
        <f t="shared" si="423"/>
        <v>100.91172398549799</v>
      </c>
      <c r="P4496">
        <f t="shared" si="424"/>
        <v>-0.91172398549798572</v>
      </c>
      <c r="Q4496">
        <f t="shared" si="425"/>
        <v>0.83124062573233126</v>
      </c>
    </row>
    <row r="4497" spans="1:17">
      <c r="A4497">
        <v>1</v>
      </c>
      <c r="B4497">
        <v>671</v>
      </c>
      <c r="C4497">
        <v>1</v>
      </c>
      <c r="D4497">
        <v>1</v>
      </c>
      <c r="E4497">
        <v>82.359664056543707</v>
      </c>
      <c r="F4497">
        <v>80.316306519935907</v>
      </c>
      <c r="G4497">
        <v>36.85</v>
      </c>
      <c r="H4497">
        <f t="shared" si="420"/>
        <v>27.426768371217506</v>
      </c>
      <c r="I4497">
        <f t="shared" si="421"/>
        <v>9.4232316287824958</v>
      </c>
      <c r="J4497">
        <f t="shared" si="422"/>
        <v>88.797294329686807</v>
      </c>
      <c r="O4497">
        <f t="shared" si="423"/>
        <v>29.054657270442846</v>
      </c>
      <c r="P4497">
        <f t="shared" si="424"/>
        <v>7.7953427295571558</v>
      </c>
      <c r="Q4497">
        <f t="shared" si="425"/>
        <v>60.767368271259606</v>
      </c>
    </row>
    <row r="4498" spans="1:17">
      <c r="A4498">
        <v>1</v>
      </c>
      <c r="B4498">
        <v>668</v>
      </c>
      <c r="C4498">
        <v>1</v>
      </c>
      <c r="D4498">
        <v>1</v>
      </c>
      <c r="E4498">
        <v>82.359664056543707</v>
      </c>
      <c r="F4498">
        <v>80.316306519935907</v>
      </c>
      <c r="G4498">
        <v>36.85</v>
      </c>
      <c r="H4498">
        <f t="shared" si="420"/>
        <v>27.42620493730243</v>
      </c>
      <c r="I4498">
        <f t="shared" si="421"/>
        <v>9.4237950626975717</v>
      </c>
      <c r="J4498">
        <f t="shared" si="422"/>
        <v>88.807913383723132</v>
      </c>
      <c r="O4498">
        <f t="shared" si="423"/>
        <v>29.054070450565405</v>
      </c>
      <c r="P4498">
        <f t="shared" si="424"/>
        <v>7.7959295494345966</v>
      </c>
      <c r="Q4498">
        <f t="shared" si="425"/>
        <v>60.776517539747509</v>
      </c>
    </row>
    <row r="4499" spans="1:17">
      <c r="A4499">
        <v>2</v>
      </c>
      <c r="B4499">
        <v>1185</v>
      </c>
      <c r="C4499">
        <v>2</v>
      </c>
      <c r="D4499">
        <v>2</v>
      </c>
      <c r="E4499">
        <v>82.359664056543707</v>
      </c>
      <c r="F4499">
        <v>87.907553999584096</v>
      </c>
      <c r="G4499">
        <v>75.84</v>
      </c>
      <c r="H4499">
        <f t="shared" si="420"/>
        <v>68.894916589353315</v>
      </c>
      <c r="I4499">
        <f t="shared" si="421"/>
        <v>6.9450834106466885</v>
      </c>
      <c r="J4499">
        <f t="shared" si="422"/>
        <v>48.23418358083984</v>
      </c>
      <c r="O4499">
        <f t="shared" si="423"/>
        <v>69.839197585183001</v>
      </c>
      <c r="P4499">
        <f t="shared" si="424"/>
        <v>6.0008024148170023</v>
      </c>
      <c r="Q4499">
        <f t="shared" si="425"/>
        <v>36.009629621673568</v>
      </c>
    </row>
    <row r="4500" spans="1:17">
      <c r="A4500">
        <v>2</v>
      </c>
      <c r="B4500">
        <v>1400</v>
      </c>
      <c r="C4500">
        <v>2</v>
      </c>
      <c r="D4500">
        <v>2</v>
      </c>
      <c r="E4500">
        <v>82.359664056543707</v>
      </c>
      <c r="F4500">
        <v>89.930471302306103</v>
      </c>
      <c r="G4500">
        <v>100</v>
      </c>
      <c r="H4500">
        <f t="shared" si="420"/>
        <v>71.164774942102383</v>
      </c>
      <c r="I4500">
        <f t="shared" si="421"/>
        <v>28.835225057897617</v>
      </c>
      <c r="J4500">
        <f t="shared" si="422"/>
        <v>831.47020413960661</v>
      </c>
      <c r="O4500">
        <f t="shared" si="423"/>
        <v>72.329026843550025</v>
      </c>
      <c r="P4500">
        <f t="shared" si="424"/>
        <v>27.670973156449975</v>
      </c>
      <c r="Q4500">
        <f t="shared" si="425"/>
        <v>765.68275542497508</v>
      </c>
    </row>
    <row r="4501" spans="1:17">
      <c r="A4501">
        <v>3</v>
      </c>
      <c r="B4501">
        <v>2559</v>
      </c>
      <c r="C4501">
        <v>2</v>
      </c>
      <c r="D4501">
        <v>3</v>
      </c>
      <c r="E4501">
        <v>82.359664056543707</v>
      </c>
      <c r="F4501">
        <v>80.316306519935907</v>
      </c>
      <c r="G4501">
        <v>141</v>
      </c>
      <c r="H4501">
        <f t="shared" si="420"/>
        <v>98.260428223272825</v>
      </c>
      <c r="I4501">
        <f t="shared" si="421"/>
        <v>42.739571776727175</v>
      </c>
      <c r="J4501">
        <f t="shared" si="422"/>
        <v>1826.6709956580141</v>
      </c>
      <c r="O4501">
        <f t="shared" si="423"/>
        <v>95.792514004390796</v>
      </c>
      <c r="P4501">
        <f t="shared" si="424"/>
        <v>45.207485995609204</v>
      </c>
      <c r="Q4501">
        <f t="shared" si="425"/>
        <v>2043.7167900432023</v>
      </c>
    </row>
    <row r="4502" spans="1:17">
      <c r="A4502">
        <v>3</v>
      </c>
      <c r="B4502">
        <v>1430</v>
      </c>
      <c r="C4502">
        <v>2</v>
      </c>
      <c r="D4502">
        <v>3</v>
      </c>
      <c r="E4502">
        <v>82.359664056543707</v>
      </c>
      <c r="F4502">
        <v>80.316306519935907</v>
      </c>
      <c r="G4502">
        <v>72</v>
      </c>
      <c r="H4502">
        <f t="shared" si="420"/>
        <v>98.048389259899366</v>
      </c>
      <c r="I4502">
        <f t="shared" si="421"/>
        <v>-26.048389259899366</v>
      </c>
      <c r="J4502">
        <f t="shared" si="422"/>
        <v>678.51858303524068</v>
      </c>
      <c r="O4502">
        <f t="shared" si="423"/>
        <v>95.571674123847373</v>
      </c>
      <c r="P4502">
        <f t="shared" si="424"/>
        <v>-23.571674123847373</v>
      </c>
      <c r="Q4502">
        <f t="shared" si="425"/>
        <v>555.62382100085586</v>
      </c>
    </row>
    <row r="4503" spans="1:17">
      <c r="A4503">
        <v>1</v>
      </c>
      <c r="B4503">
        <v>673</v>
      </c>
      <c r="C4503">
        <v>1</v>
      </c>
      <c r="D4503">
        <v>1</v>
      </c>
      <c r="E4503">
        <v>82.359664056543707</v>
      </c>
      <c r="F4503">
        <v>80.316306519935907</v>
      </c>
      <c r="G4503">
        <v>36.85</v>
      </c>
      <c r="H4503">
        <f t="shared" si="420"/>
        <v>27.427143993827556</v>
      </c>
      <c r="I4503">
        <f t="shared" si="421"/>
        <v>9.4228560061724451</v>
      </c>
      <c r="J4503">
        <f t="shared" si="422"/>
        <v>88.790215313060116</v>
      </c>
      <c r="O4503">
        <f t="shared" si="423"/>
        <v>29.055048483694492</v>
      </c>
      <c r="P4503">
        <f t="shared" si="424"/>
        <v>7.7949515163055096</v>
      </c>
      <c r="Q4503">
        <f t="shared" si="425"/>
        <v>60.761269141553562</v>
      </c>
    </row>
    <row r="4504" spans="1:17">
      <c r="A4504">
        <v>2</v>
      </c>
      <c r="B4504">
        <v>717</v>
      </c>
      <c r="C4504">
        <v>0</v>
      </c>
      <c r="D4504">
        <v>2</v>
      </c>
      <c r="E4504">
        <v>82.359664056543707</v>
      </c>
      <c r="F4504">
        <v>79.732798246610102</v>
      </c>
      <c r="G4504">
        <v>49.475000000000001</v>
      </c>
      <c r="H4504">
        <f t="shared" si="420"/>
        <v>68.734808085222227</v>
      </c>
      <c r="I4504">
        <f t="shared" si="421"/>
        <v>-19.259808085222225</v>
      </c>
      <c r="J4504">
        <f t="shared" si="422"/>
        <v>370.94020747959138</v>
      </c>
      <c r="O4504">
        <f t="shared" si="423"/>
        <v>66.599427367710348</v>
      </c>
      <c r="P4504">
        <f t="shared" si="424"/>
        <v>-17.124427367710346</v>
      </c>
      <c r="Q4504">
        <f t="shared" si="425"/>
        <v>293.2460126719871</v>
      </c>
    </row>
    <row r="4505" spans="1:17">
      <c r="A4505">
        <v>5</v>
      </c>
      <c r="B4505">
        <v>3600</v>
      </c>
      <c r="C4505">
        <v>0</v>
      </c>
      <c r="D4505">
        <v>4</v>
      </c>
      <c r="E4505">
        <v>82.359664056543707</v>
      </c>
      <c r="F4505">
        <v>80.316306519935907</v>
      </c>
      <c r="G4505">
        <v>220</v>
      </c>
      <c r="H4505">
        <f t="shared" si="420"/>
        <v>157.06175135254563</v>
      </c>
      <c r="I4505">
        <f t="shared" si="421"/>
        <v>62.938248647454373</v>
      </c>
      <c r="J4505">
        <f t="shared" si="422"/>
        <v>3961.2231428087921</v>
      </c>
      <c r="O4505">
        <f t="shared" si="423"/>
        <v>137.60967313605312</v>
      </c>
      <c r="P4505">
        <f t="shared" si="424"/>
        <v>82.390326863946882</v>
      </c>
      <c r="Q4505">
        <f t="shared" si="425"/>
        <v>6788.1659607480069</v>
      </c>
    </row>
    <row r="4506" spans="1:17">
      <c r="A4506">
        <v>2</v>
      </c>
      <c r="B4506">
        <v>1168</v>
      </c>
      <c r="C4506">
        <v>2</v>
      </c>
      <c r="D4506">
        <v>2</v>
      </c>
      <c r="E4506">
        <v>82.359664056543707</v>
      </c>
      <c r="F4506">
        <v>80.316306519935907</v>
      </c>
      <c r="G4506">
        <v>64.08</v>
      </c>
      <c r="H4506">
        <f t="shared" si="420"/>
        <v>60.525328282102592</v>
      </c>
      <c r="I4506">
        <f t="shared" si="421"/>
        <v>3.5546717178974063</v>
      </c>
      <c r="J4506">
        <f t="shared" si="422"/>
        <v>12.635691022019698</v>
      </c>
      <c r="O4506">
        <f t="shared" si="423"/>
        <v>60.650298091281321</v>
      </c>
      <c r="P4506">
        <f t="shared" si="424"/>
        <v>3.4297019087186769</v>
      </c>
      <c r="Q4506">
        <f t="shared" si="425"/>
        <v>11.762855182668535</v>
      </c>
    </row>
    <row r="4507" spans="1:17">
      <c r="A4507">
        <v>1</v>
      </c>
      <c r="B4507">
        <v>605</v>
      </c>
      <c r="C4507">
        <v>0</v>
      </c>
      <c r="D4507">
        <v>1</v>
      </c>
      <c r="E4507">
        <v>82.359664056543707</v>
      </c>
      <c r="F4507">
        <v>79.732798246610102</v>
      </c>
      <c r="G4507">
        <v>41.744999999999997</v>
      </c>
      <c r="H4507">
        <f t="shared" si="420"/>
        <v>31.239918803179208</v>
      </c>
      <c r="I4507">
        <f t="shared" si="421"/>
        <v>10.50508119682079</v>
      </c>
      <c r="J4507">
        <f t="shared" si="422"/>
        <v>110.35673095179772</v>
      </c>
      <c r="O4507">
        <f t="shared" si="423"/>
        <v>31.707392329016315</v>
      </c>
      <c r="P4507">
        <f t="shared" si="424"/>
        <v>10.037607670983682</v>
      </c>
      <c r="Q4507">
        <f t="shared" si="425"/>
        <v>100.75356775659047</v>
      </c>
    </row>
    <row r="4508" spans="1:17">
      <c r="A4508">
        <v>2</v>
      </c>
      <c r="B4508">
        <v>1382</v>
      </c>
      <c r="C4508">
        <v>2</v>
      </c>
      <c r="D4508">
        <v>3</v>
      </c>
      <c r="E4508">
        <v>82.359664056543707</v>
      </c>
      <c r="F4508">
        <v>80.316306519935907</v>
      </c>
      <c r="G4508">
        <v>76.180000000000007</v>
      </c>
      <c r="H4508">
        <f t="shared" si="420"/>
        <v>85.844690619582124</v>
      </c>
      <c r="I4508">
        <f t="shared" si="421"/>
        <v>-9.6646906195821174</v>
      </c>
      <c r="J4508">
        <f t="shared" si="422"/>
        <v>93.406244772238566</v>
      </c>
      <c r="O4508">
        <f t="shared" si="423"/>
        <v>95.56228500580832</v>
      </c>
      <c r="P4508">
        <f t="shared" si="424"/>
        <v>-19.382285005808313</v>
      </c>
      <c r="Q4508">
        <f t="shared" si="425"/>
        <v>375.67297204638174</v>
      </c>
    </row>
    <row r="4509" spans="1:17">
      <c r="A4509">
        <v>1</v>
      </c>
      <c r="B4509">
        <v>669</v>
      </c>
      <c r="C4509">
        <v>1</v>
      </c>
      <c r="D4509">
        <v>1</v>
      </c>
      <c r="E4509">
        <v>82.359664056543707</v>
      </c>
      <c r="F4509">
        <v>80.316306519935907</v>
      </c>
      <c r="G4509">
        <v>36.85</v>
      </c>
      <c r="H4509">
        <f t="shared" si="420"/>
        <v>27.426392748607455</v>
      </c>
      <c r="I4509">
        <f t="shared" si="421"/>
        <v>9.4236072513925464</v>
      </c>
      <c r="J4509">
        <f t="shared" si="422"/>
        <v>88.804373628498183</v>
      </c>
      <c r="O4509">
        <f t="shared" si="423"/>
        <v>29.054266057191228</v>
      </c>
      <c r="P4509">
        <f t="shared" si="424"/>
        <v>7.7957339428087735</v>
      </c>
      <c r="Q4509">
        <f t="shared" si="425"/>
        <v>60.773467707060824</v>
      </c>
    </row>
    <row r="4510" spans="1:17">
      <c r="A4510">
        <v>2</v>
      </c>
      <c r="B4510">
        <v>1385</v>
      </c>
      <c r="C4510">
        <v>2</v>
      </c>
      <c r="D4510">
        <v>3</v>
      </c>
      <c r="E4510">
        <v>82.359664056543707</v>
      </c>
      <c r="F4510">
        <v>80.316306519935907</v>
      </c>
      <c r="G4510">
        <v>76.180000000000007</v>
      </c>
      <c r="H4510">
        <f t="shared" si="420"/>
        <v>85.845254053497186</v>
      </c>
      <c r="I4510">
        <f t="shared" si="421"/>
        <v>-9.6652540534971791</v>
      </c>
      <c r="J4510">
        <f t="shared" si="422"/>
        <v>93.417135918643652</v>
      </c>
      <c r="O4510">
        <f t="shared" si="423"/>
        <v>95.562871825685761</v>
      </c>
      <c r="P4510">
        <f t="shared" si="424"/>
        <v>-19.382871825685754</v>
      </c>
      <c r="Q4510">
        <f t="shared" si="425"/>
        <v>375.69572021096258</v>
      </c>
    </row>
    <row r="4511" spans="1:17">
      <c r="A4511">
        <v>2</v>
      </c>
      <c r="B4511">
        <v>1200</v>
      </c>
      <c r="C4511">
        <v>0</v>
      </c>
      <c r="D4511">
        <v>2</v>
      </c>
      <c r="E4511">
        <v>82.359664056543707</v>
      </c>
      <c r="F4511">
        <v>82.462308283009307</v>
      </c>
      <c r="G4511">
        <v>63</v>
      </c>
      <c r="H4511">
        <f t="shared" si="420"/>
        <v>71.833743321131138</v>
      </c>
      <c r="I4511">
        <f t="shared" si="421"/>
        <v>-8.8337433211311378</v>
      </c>
      <c r="J4511">
        <f t="shared" si="422"/>
        <v>78.035021063628989</v>
      </c>
      <c r="O4511">
        <f t="shared" si="423"/>
        <v>69.996671742683304</v>
      </c>
      <c r="P4511">
        <f t="shared" si="424"/>
        <v>-6.9966717426833043</v>
      </c>
      <c r="Q4511">
        <f t="shared" si="425"/>
        <v>48.953415474863029</v>
      </c>
    </row>
    <row r="4512" spans="1:17">
      <c r="A4512">
        <v>3</v>
      </c>
      <c r="B4512">
        <v>1679</v>
      </c>
      <c r="C4512">
        <v>0</v>
      </c>
      <c r="D4512">
        <v>3</v>
      </c>
      <c r="E4512">
        <v>82.359664056543707</v>
      </c>
      <c r="F4512">
        <v>80.316306519935907</v>
      </c>
      <c r="G4512">
        <v>92.13</v>
      </c>
      <c r="H4512">
        <f t="shared" si="420"/>
        <v>107.03242772203595</v>
      </c>
      <c r="I4512">
        <f t="shared" si="421"/>
        <v>-14.902427722035952</v>
      </c>
      <c r="J4512">
        <f t="shared" si="422"/>
        <v>222.08235201050567</v>
      </c>
      <c r="O4512">
        <f t="shared" si="423"/>
        <v>102.36378571126249</v>
      </c>
      <c r="P4512">
        <f t="shared" si="424"/>
        <v>-10.233785711262499</v>
      </c>
      <c r="Q4512">
        <f t="shared" si="425"/>
        <v>104.73036998404049</v>
      </c>
    </row>
    <row r="4513" spans="1:17">
      <c r="A4513">
        <v>1</v>
      </c>
      <c r="B4513">
        <v>670</v>
      </c>
      <c r="C4513">
        <v>1</v>
      </c>
      <c r="D4513">
        <v>1</v>
      </c>
      <c r="E4513">
        <v>82.359664056543707</v>
      </c>
      <c r="F4513">
        <v>80.316306519935907</v>
      </c>
      <c r="G4513">
        <v>36.85</v>
      </c>
      <c r="H4513">
        <f t="shared" si="420"/>
        <v>27.42658055991248</v>
      </c>
      <c r="I4513">
        <f t="shared" si="421"/>
        <v>9.4234194400875211</v>
      </c>
      <c r="J4513">
        <f t="shared" si="422"/>
        <v>88.800833943819413</v>
      </c>
      <c r="O4513">
        <f t="shared" si="423"/>
        <v>29.054461663817051</v>
      </c>
      <c r="P4513">
        <f t="shared" si="424"/>
        <v>7.7955383361829504</v>
      </c>
      <c r="Q4513">
        <f t="shared" si="425"/>
        <v>60.770417950898043</v>
      </c>
    </row>
    <row r="4514" spans="1:17">
      <c r="A4514">
        <v>2</v>
      </c>
      <c r="B4514">
        <v>1381</v>
      </c>
      <c r="C4514">
        <v>2</v>
      </c>
      <c r="D4514">
        <v>3</v>
      </c>
      <c r="E4514">
        <v>82.359664056543707</v>
      </c>
      <c r="F4514">
        <v>80.316306519935907</v>
      </c>
      <c r="G4514">
        <v>76.180000000000007</v>
      </c>
      <c r="H4514">
        <f t="shared" si="420"/>
        <v>85.844502808277085</v>
      </c>
      <c r="I4514">
        <f t="shared" si="421"/>
        <v>-9.6645028082770779</v>
      </c>
      <c r="J4514">
        <f t="shared" si="422"/>
        <v>93.402614531195525</v>
      </c>
      <c r="O4514">
        <f t="shared" si="423"/>
        <v>95.562089399182526</v>
      </c>
      <c r="P4514">
        <f t="shared" si="424"/>
        <v>-19.382089399182519</v>
      </c>
      <c r="Q4514">
        <f t="shared" si="425"/>
        <v>375.66538947790337</v>
      </c>
    </row>
    <row r="4515" spans="1:17">
      <c r="A4515">
        <v>3</v>
      </c>
      <c r="B4515">
        <v>1678</v>
      </c>
      <c r="C4515">
        <v>0</v>
      </c>
      <c r="D4515">
        <v>3</v>
      </c>
      <c r="E4515">
        <v>82.359664056543707</v>
      </c>
      <c r="F4515">
        <v>80.316306519935907</v>
      </c>
      <c r="G4515">
        <v>92.13</v>
      </c>
      <c r="H4515">
        <f t="shared" si="420"/>
        <v>107.03223991073092</v>
      </c>
      <c r="I4515">
        <f t="shared" si="421"/>
        <v>-14.902239910730927</v>
      </c>
      <c r="J4515">
        <f t="shared" si="422"/>
        <v>222.0767543569817</v>
      </c>
      <c r="O4515">
        <f t="shared" si="423"/>
        <v>102.36359010463667</v>
      </c>
      <c r="P4515">
        <f t="shared" si="424"/>
        <v>-10.233590104636676</v>
      </c>
      <c r="Q4515">
        <f t="shared" si="425"/>
        <v>104.72636642971769</v>
      </c>
    </row>
    <row r="4516" spans="1:17">
      <c r="A4516">
        <v>2</v>
      </c>
      <c r="B4516">
        <v>1240</v>
      </c>
      <c r="C4516">
        <v>2</v>
      </c>
      <c r="D4516">
        <v>2</v>
      </c>
      <c r="E4516">
        <v>82.359664056543707</v>
      </c>
      <c r="F4516">
        <v>80.316306519935907</v>
      </c>
      <c r="G4516">
        <v>80</v>
      </c>
      <c r="H4516">
        <f t="shared" si="420"/>
        <v>60.538850696064387</v>
      </c>
      <c r="I4516">
        <f t="shared" si="421"/>
        <v>19.461149303935613</v>
      </c>
      <c r="J4516">
        <f t="shared" si="422"/>
        <v>378.73633223007363</v>
      </c>
      <c r="O4516">
        <f t="shared" si="423"/>
        <v>60.664381768339872</v>
      </c>
      <c r="P4516">
        <f t="shared" si="424"/>
        <v>19.335618231660128</v>
      </c>
      <c r="Q4516">
        <f t="shared" si="425"/>
        <v>373.86613240050752</v>
      </c>
    </row>
    <row r="4517" spans="1:17">
      <c r="A4517">
        <v>3</v>
      </c>
      <c r="B4517">
        <v>1713</v>
      </c>
      <c r="C4517">
        <v>2</v>
      </c>
      <c r="D4517">
        <v>3</v>
      </c>
      <c r="E4517">
        <v>82.359664056543707</v>
      </c>
      <c r="F4517">
        <v>87.907553999584096</v>
      </c>
      <c r="G4517">
        <v>110</v>
      </c>
      <c r="H4517">
        <f t="shared" si="420"/>
        <v>106.46793537428682</v>
      </c>
      <c r="I4517">
        <f t="shared" si="421"/>
        <v>3.5320646257131756</v>
      </c>
      <c r="J4517">
        <f t="shared" si="422"/>
        <v>12.475480520214354</v>
      </c>
      <c r="O4517">
        <f t="shared" si="423"/>
        <v>104.81260498021544</v>
      </c>
      <c r="P4517">
        <f t="shared" si="424"/>
        <v>5.1873950197845602</v>
      </c>
      <c r="Q4517">
        <f t="shared" si="425"/>
        <v>26.909067091285657</v>
      </c>
    </row>
    <row r="4518" spans="1:17">
      <c r="A4518">
        <v>2</v>
      </c>
      <c r="B4518">
        <v>1144</v>
      </c>
      <c r="C4518">
        <v>2</v>
      </c>
      <c r="D4518">
        <v>2</v>
      </c>
      <c r="E4518">
        <v>82.359664056543707</v>
      </c>
      <c r="F4518">
        <v>80.316306519935907</v>
      </c>
      <c r="G4518">
        <v>67</v>
      </c>
      <c r="H4518">
        <f t="shared" si="420"/>
        <v>60.520820810781984</v>
      </c>
      <c r="I4518">
        <f t="shared" si="421"/>
        <v>6.4791791892180157</v>
      </c>
      <c r="J4518">
        <f t="shared" si="422"/>
        <v>41.979762965995825</v>
      </c>
      <c r="O4518">
        <f t="shared" si="423"/>
        <v>60.645603532261795</v>
      </c>
      <c r="P4518">
        <f t="shared" si="424"/>
        <v>6.354396467738205</v>
      </c>
      <c r="Q4518">
        <f t="shared" si="425"/>
        <v>40.378354469203778</v>
      </c>
    </row>
    <row r="4519" spans="1:17">
      <c r="A4519">
        <v>3</v>
      </c>
      <c r="B4519">
        <v>2501</v>
      </c>
      <c r="C4519">
        <v>3</v>
      </c>
      <c r="D4519">
        <v>3</v>
      </c>
      <c r="E4519">
        <v>82.359664056543707</v>
      </c>
      <c r="F4519">
        <v>80.316306519935907</v>
      </c>
      <c r="G4519">
        <v>138</v>
      </c>
      <c r="H4519">
        <f t="shared" si="420"/>
        <v>93.780898443988718</v>
      </c>
      <c r="I4519">
        <f t="shared" si="421"/>
        <v>44.219101556011282</v>
      </c>
      <c r="J4519">
        <f t="shared" si="422"/>
        <v>1955.3289424208394</v>
      </c>
      <c r="O4519">
        <f t="shared" si="423"/>
        <v>92.40946605129983</v>
      </c>
      <c r="P4519">
        <f t="shared" si="424"/>
        <v>45.59053394870017</v>
      </c>
      <c r="Q4519">
        <f t="shared" si="425"/>
        <v>2078.4967857275828</v>
      </c>
    </row>
    <row r="4520" spans="1:17">
      <c r="A4520">
        <v>1</v>
      </c>
      <c r="B4520">
        <v>666</v>
      </c>
      <c r="C4520">
        <v>1</v>
      </c>
      <c r="D4520">
        <v>1</v>
      </c>
      <c r="E4520">
        <v>82.359664056543707</v>
      </c>
      <c r="F4520">
        <v>80.316306519935907</v>
      </c>
      <c r="G4520">
        <v>36.799999999999997</v>
      </c>
      <c r="H4520">
        <f t="shared" si="420"/>
        <v>27.425829314692379</v>
      </c>
      <c r="I4520">
        <f t="shared" si="421"/>
        <v>9.3741706853076181</v>
      </c>
      <c r="J4520">
        <f t="shared" si="422"/>
        <v>87.875076037280692</v>
      </c>
      <c r="O4520">
        <f t="shared" si="423"/>
        <v>29.053679237313787</v>
      </c>
      <c r="P4520">
        <f t="shared" si="424"/>
        <v>7.7463207626862101</v>
      </c>
      <c r="Q4520">
        <f t="shared" si="425"/>
        <v>60.005485358423471</v>
      </c>
    </row>
    <row r="4521" spans="1:17">
      <c r="A4521">
        <v>3</v>
      </c>
      <c r="B4521">
        <v>2504</v>
      </c>
      <c r="C4521">
        <v>3</v>
      </c>
      <c r="D4521">
        <v>3</v>
      </c>
      <c r="E4521">
        <v>82.359664056543707</v>
      </c>
      <c r="F4521">
        <v>80.316306519935907</v>
      </c>
      <c r="G4521">
        <v>138</v>
      </c>
      <c r="H4521">
        <f t="shared" si="420"/>
        <v>93.781461877903794</v>
      </c>
      <c r="I4521">
        <f t="shared" si="421"/>
        <v>44.218538122096206</v>
      </c>
      <c r="J4521">
        <f t="shared" si="422"/>
        <v>1955.2791136552755</v>
      </c>
      <c r="O4521">
        <f t="shared" si="423"/>
        <v>92.410052871177271</v>
      </c>
      <c r="P4521">
        <f t="shared" si="424"/>
        <v>45.589947128822729</v>
      </c>
      <c r="Q4521">
        <f t="shared" si="425"/>
        <v>2078.4432792088519</v>
      </c>
    </row>
    <row r="4522" spans="1:17">
      <c r="A4522">
        <v>2</v>
      </c>
      <c r="B4522">
        <v>1165</v>
      </c>
      <c r="C4522">
        <v>1</v>
      </c>
      <c r="D4522">
        <v>2</v>
      </c>
      <c r="E4522">
        <v>82.359664056543707</v>
      </c>
      <c r="F4522">
        <v>80.316306519935907</v>
      </c>
      <c r="G4522">
        <v>85</v>
      </c>
      <c r="H4522">
        <f t="shared" si="420"/>
        <v>64.993401571780154</v>
      </c>
      <c r="I4522">
        <f t="shared" si="421"/>
        <v>20.006598428219846</v>
      </c>
      <c r="J4522">
        <f t="shared" si="422"/>
        <v>400.26398066804882</v>
      </c>
      <c r="O4522">
        <f t="shared" si="423"/>
        <v>64.021414040197641</v>
      </c>
      <c r="P4522">
        <f t="shared" si="424"/>
        <v>20.978585959802359</v>
      </c>
      <c r="Q4522">
        <f t="shared" si="425"/>
        <v>440.10106887281665</v>
      </c>
    </row>
    <row r="4523" spans="1:17">
      <c r="A4523">
        <v>2</v>
      </c>
      <c r="B4523">
        <v>1163</v>
      </c>
      <c r="C4523">
        <v>2</v>
      </c>
      <c r="D4523">
        <v>2</v>
      </c>
      <c r="E4523">
        <v>82.359664056543707</v>
      </c>
      <c r="F4523">
        <v>80.316306519935907</v>
      </c>
      <c r="G4523">
        <v>64.08</v>
      </c>
      <c r="H4523">
        <f t="shared" si="420"/>
        <v>60.524389225577451</v>
      </c>
      <c r="I4523">
        <f t="shared" si="421"/>
        <v>3.5556107744225471</v>
      </c>
      <c r="J4523">
        <f t="shared" si="422"/>
        <v>12.642367979189705</v>
      </c>
      <c r="O4523">
        <f t="shared" si="423"/>
        <v>60.649320058152234</v>
      </c>
      <c r="P4523">
        <f t="shared" si="424"/>
        <v>3.4306799418477638</v>
      </c>
      <c r="Q4523">
        <f t="shared" si="425"/>
        <v>11.769564863396576</v>
      </c>
    </row>
    <row r="4524" spans="1:17">
      <c r="A4524">
        <v>2</v>
      </c>
      <c r="B4524">
        <v>1165</v>
      </c>
      <c r="C4524">
        <v>2</v>
      </c>
      <c r="D4524">
        <v>2</v>
      </c>
      <c r="E4524">
        <v>82.359664056543707</v>
      </c>
      <c r="F4524">
        <v>80.316306519935907</v>
      </c>
      <c r="G4524">
        <v>64.08</v>
      </c>
      <c r="H4524">
        <f t="shared" si="420"/>
        <v>60.524764848187502</v>
      </c>
      <c r="I4524">
        <f t="shared" si="421"/>
        <v>3.5552351518124965</v>
      </c>
      <c r="J4524">
        <f t="shared" si="422"/>
        <v>12.639696984683225</v>
      </c>
      <c r="O4524">
        <f t="shared" si="423"/>
        <v>60.649711271403881</v>
      </c>
      <c r="P4524">
        <f t="shared" si="424"/>
        <v>3.4302887285961177</v>
      </c>
      <c r="Q4524">
        <f t="shared" si="425"/>
        <v>11.766880761533569</v>
      </c>
    </row>
    <row r="4525" spans="1:17">
      <c r="A4525">
        <v>2</v>
      </c>
      <c r="B4525">
        <v>1384</v>
      </c>
      <c r="C4525">
        <v>2</v>
      </c>
      <c r="D4525">
        <v>3</v>
      </c>
      <c r="E4525">
        <v>82.359664056543707</v>
      </c>
      <c r="F4525">
        <v>80.316306519935907</v>
      </c>
      <c r="G4525">
        <v>76.180000000000007</v>
      </c>
      <c r="H4525">
        <f t="shared" si="420"/>
        <v>85.845066242192175</v>
      </c>
      <c r="I4525">
        <f t="shared" si="421"/>
        <v>-9.665066242192168</v>
      </c>
      <c r="J4525">
        <f t="shared" si="422"/>
        <v>93.413505465962629</v>
      </c>
      <c r="O4525">
        <f t="shared" si="423"/>
        <v>95.562676219059966</v>
      </c>
      <c r="P4525">
        <f t="shared" si="424"/>
        <v>-19.38267621905996</v>
      </c>
      <c r="Q4525">
        <f t="shared" si="425"/>
        <v>375.68813741291251</v>
      </c>
    </row>
    <row r="4526" spans="1:17">
      <c r="A4526">
        <v>2</v>
      </c>
      <c r="B4526">
        <v>994</v>
      </c>
      <c r="C4526">
        <v>0</v>
      </c>
      <c r="D4526">
        <v>1</v>
      </c>
      <c r="E4526">
        <v>82.359664056543707</v>
      </c>
      <c r="F4526">
        <v>81.378504691565496</v>
      </c>
      <c r="G4526">
        <v>54.67</v>
      </c>
      <c r="H4526">
        <f t="shared" si="420"/>
        <v>45.321411876244809</v>
      </c>
      <c r="I4526">
        <f t="shared" si="421"/>
        <v>9.3485881237551922</v>
      </c>
      <c r="J4526">
        <f t="shared" si="422"/>
        <v>87.39609990761663</v>
      </c>
      <c r="O4526">
        <f t="shared" si="423"/>
        <v>33.774823816861016</v>
      </c>
      <c r="P4526">
        <f t="shared" si="424"/>
        <v>20.895176183138986</v>
      </c>
      <c r="Q4526">
        <f t="shared" si="425"/>
        <v>436.60838772441872</v>
      </c>
    </row>
    <row r="4527" spans="1:17">
      <c r="A4527">
        <v>3</v>
      </c>
      <c r="B4527">
        <v>1500</v>
      </c>
      <c r="C4527">
        <v>1</v>
      </c>
      <c r="D4527">
        <v>3</v>
      </c>
      <c r="E4527">
        <v>82.359664056543707</v>
      </c>
      <c r="F4527">
        <v>87.448077666547604</v>
      </c>
      <c r="G4527">
        <v>100</v>
      </c>
      <c r="H4527">
        <f t="shared" si="420"/>
        <v>110.39017448015632</v>
      </c>
      <c r="I4527">
        <f t="shared" si="421"/>
        <v>-10.390174480156318</v>
      </c>
      <c r="J4527">
        <f t="shared" si="422"/>
        <v>107.95572572809162</v>
      </c>
      <c r="O4527">
        <f t="shared" si="423"/>
        <v>107.58666720405085</v>
      </c>
      <c r="P4527">
        <f t="shared" si="424"/>
        <v>-7.5866672040508547</v>
      </c>
      <c r="Q4527">
        <f t="shared" si="425"/>
        <v>57.557519265020815</v>
      </c>
    </row>
    <row r="4528" spans="1:17">
      <c r="A4528">
        <v>2</v>
      </c>
      <c r="B4528">
        <v>1167</v>
      </c>
      <c r="C4528">
        <v>2</v>
      </c>
      <c r="D4528">
        <v>2</v>
      </c>
      <c r="E4528">
        <v>82.359664056543707</v>
      </c>
      <c r="F4528">
        <v>80.316306519935907</v>
      </c>
      <c r="G4528">
        <v>64.08</v>
      </c>
      <c r="H4528">
        <f t="shared" si="420"/>
        <v>60.525140470797552</v>
      </c>
      <c r="I4528">
        <f t="shared" si="421"/>
        <v>3.5548595292024459</v>
      </c>
      <c r="J4528">
        <f t="shared" si="422"/>
        <v>12.637026272361435</v>
      </c>
      <c r="O4528">
        <f t="shared" si="423"/>
        <v>60.650102484655498</v>
      </c>
      <c r="P4528">
        <f t="shared" si="424"/>
        <v>3.4298975153444999</v>
      </c>
      <c r="Q4528">
        <f t="shared" si="425"/>
        <v>11.764196965766374</v>
      </c>
    </row>
    <row r="4529" spans="1:17">
      <c r="A4529">
        <v>2</v>
      </c>
      <c r="B4529">
        <v>1164</v>
      </c>
      <c r="C4529">
        <v>2</v>
      </c>
      <c r="D4529">
        <v>2</v>
      </c>
      <c r="E4529">
        <v>82.359664056543707</v>
      </c>
      <c r="F4529">
        <v>80.316306519935907</v>
      </c>
      <c r="G4529">
        <v>64.08</v>
      </c>
      <c r="H4529">
        <f t="shared" si="420"/>
        <v>60.524577036882491</v>
      </c>
      <c r="I4529">
        <f t="shared" si="421"/>
        <v>3.5554229631175076</v>
      </c>
      <c r="J4529">
        <f t="shared" si="422"/>
        <v>12.641032446663278</v>
      </c>
      <c r="O4529">
        <f t="shared" si="423"/>
        <v>60.649515664778058</v>
      </c>
      <c r="P4529">
        <f t="shared" si="424"/>
        <v>3.4304843352219407</v>
      </c>
      <c r="Q4529">
        <f t="shared" si="425"/>
        <v>11.768222774203121</v>
      </c>
    </row>
    <row r="4530" spans="1:17">
      <c r="A4530">
        <v>3</v>
      </c>
      <c r="B4530">
        <v>1520</v>
      </c>
      <c r="C4530">
        <v>3</v>
      </c>
      <c r="D4530">
        <v>3</v>
      </c>
      <c r="E4530">
        <v>82.359664056543707</v>
      </c>
      <c r="F4530">
        <v>80.316306519935907</v>
      </c>
      <c r="G4530">
        <v>85</v>
      </c>
      <c r="H4530">
        <f t="shared" si="420"/>
        <v>93.596655553758993</v>
      </c>
      <c r="I4530">
        <f t="shared" si="421"/>
        <v>-8.5966555537589926</v>
      </c>
      <c r="J4530">
        <f t="shared" si="422"/>
        <v>73.902486709975335</v>
      </c>
      <c r="O4530">
        <f t="shared" si="423"/>
        <v>92.217575951376801</v>
      </c>
      <c r="P4530">
        <f t="shared" si="424"/>
        <v>-7.2175759513768014</v>
      </c>
      <c r="Q4530">
        <f t="shared" si="425"/>
        <v>52.093402613892742</v>
      </c>
    </row>
    <row r="4531" spans="1:17">
      <c r="A4531">
        <v>3</v>
      </c>
      <c r="B4531">
        <v>1677</v>
      </c>
      <c r="C4531">
        <v>0</v>
      </c>
      <c r="D4531">
        <v>3</v>
      </c>
      <c r="E4531">
        <v>82.359664056543707</v>
      </c>
      <c r="F4531">
        <v>80.316306519935907</v>
      </c>
      <c r="G4531">
        <v>92.13</v>
      </c>
      <c r="H4531">
        <f t="shared" si="420"/>
        <v>107.0320520994259</v>
      </c>
      <c r="I4531">
        <f t="shared" si="421"/>
        <v>-14.902052099425902</v>
      </c>
      <c r="J4531">
        <f t="shared" si="422"/>
        <v>222.07115677400392</v>
      </c>
      <c r="O4531">
        <f t="shared" si="423"/>
        <v>102.36339449801088</v>
      </c>
      <c r="P4531">
        <f t="shared" si="424"/>
        <v>-10.233394498010881</v>
      </c>
      <c r="Q4531">
        <f t="shared" si="425"/>
        <v>104.72236295191938</v>
      </c>
    </row>
    <row r="4532" spans="1:17">
      <c r="A4532">
        <v>1</v>
      </c>
      <c r="B4532">
        <v>674</v>
      </c>
      <c r="C4532">
        <v>1</v>
      </c>
      <c r="D4532">
        <v>1</v>
      </c>
      <c r="E4532">
        <v>82.359664056543707</v>
      </c>
      <c r="F4532">
        <v>80.316306519935907</v>
      </c>
      <c r="G4532">
        <v>36.85</v>
      </c>
      <c r="H4532">
        <f t="shared" si="420"/>
        <v>27.427331805132582</v>
      </c>
      <c r="I4532">
        <f t="shared" si="421"/>
        <v>9.4226681948674198</v>
      </c>
      <c r="J4532">
        <f t="shared" si="422"/>
        <v>88.786675910566046</v>
      </c>
      <c r="O4532">
        <f t="shared" si="423"/>
        <v>29.055244090320286</v>
      </c>
      <c r="P4532">
        <f t="shared" si="424"/>
        <v>7.794755909679715</v>
      </c>
      <c r="Q4532">
        <f t="shared" si="425"/>
        <v>60.758219691486843</v>
      </c>
    </row>
    <row r="4533" spans="1:17">
      <c r="A4533">
        <v>2</v>
      </c>
      <c r="B4533">
        <v>1383</v>
      </c>
      <c r="C4533">
        <v>2</v>
      </c>
      <c r="D4533">
        <v>3</v>
      </c>
      <c r="E4533">
        <v>82.359664056543707</v>
      </c>
      <c r="F4533">
        <v>80.316306519935907</v>
      </c>
      <c r="G4533">
        <v>76.180000000000007</v>
      </c>
      <c r="H4533">
        <f t="shared" si="420"/>
        <v>85.844878430887135</v>
      </c>
      <c r="I4533">
        <f t="shared" si="421"/>
        <v>-9.6648784308871285</v>
      </c>
      <c r="J4533">
        <f t="shared" si="422"/>
        <v>93.409875083827245</v>
      </c>
      <c r="O4533">
        <f t="shared" si="423"/>
        <v>95.562480612434143</v>
      </c>
      <c r="P4533">
        <f t="shared" si="424"/>
        <v>-19.382480612434136</v>
      </c>
      <c r="Q4533">
        <f t="shared" si="425"/>
        <v>375.68055469138517</v>
      </c>
    </row>
    <row r="4534" spans="1:17">
      <c r="A4534">
        <v>1</v>
      </c>
      <c r="B4534">
        <v>672</v>
      </c>
      <c r="C4534">
        <v>1</v>
      </c>
      <c r="D4534">
        <v>1</v>
      </c>
      <c r="E4534">
        <v>82.359664056543707</v>
      </c>
      <c r="F4534">
        <v>80.316306519935907</v>
      </c>
      <c r="G4534">
        <v>36.85</v>
      </c>
      <c r="H4534">
        <f t="shared" si="420"/>
        <v>27.426956182522531</v>
      </c>
      <c r="I4534">
        <f t="shared" si="421"/>
        <v>9.4230438174774704</v>
      </c>
      <c r="J4534">
        <f t="shared" si="422"/>
        <v>88.793754786100379</v>
      </c>
      <c r="O4534">
        <f t="shared" si="423"/>
        <v>29.054852877068669</v>
      </c>
      <c r="P4534">
        <f t="shared" si="424"/>
        <v>7.7951471229313327</v>
      </c>
      <c r="Q4534">
        <f t="shared" si="425"/>
        <v>60.764318668144632</v>
      </c>
    </row>
    <row r="4535" spans="1:17">
      <c r="A4535">
        <v>2</v>
      </c>
      <c r="B4535">
        <v>1162</v>
      </c>
      <c r="C4535">
        <v>2</v>
      </c>
      <c r="D4535">
        <v>2</v>
      </c>
      <c r="E4535">
        <v>82.359664056543707</v>
      </c>
      <c r="F4535">
        <v>80.316306519935907</v>
      </c>
      <c r="G4535">
        <v>64.08</v>
      </c>
      <c r="H4535">
        <f t="shared" si="420"/>
        <v>60.52420141427244</v>
      </c>
      <c r="I4535">
        <f t="shared" si="421"/>
        <v>3.5557985857275582</v>
      </c>
      <c r="J4535">
        <f t="shared" si="422"/>
        <v>12.643703582262104</v>
      </c>
      <c r="O4535">
        <f t="shared" si="423"/>
        <v>60.64912445152644</v>
      </c>
      <c r="P4535">
        <f t="shared" si="424"/>
        <v>3.4308755484735585</v>
      </c>
      <c r="Q4535">
        <f t="shared" si="425"/>
        <v>11.77090702911374</v>
      </c>
    </row>
    <row r="4536" spans="1:17">
      <c r="A4536">
        <v>2</v>
      </c>
      <c r="B4536">
        <v>1166</v>
      </c>
      <c r="C4536">
        <v>1</v>
      </c>
      <c r="D4536">
        <v>2</v>
      </c>
      <c r="E4536">
        <v>82.359664056543707</v>
      </c>
      <c r="F4536">
        <v>80.316306519935907</v>
      </c>
      <c r="G4536">
        <v>64.08</v>
      </c>
      <c r="H4536">
        <f t="shared" si="420"/>
        <v>64.99358938308518</v>
      </c>
      <c r="I4536">
        <f t="shared" si="421"/>
        <v>-0.91358938308518134</v>
      </c>
      <c r="J4536">
        <f t="shared" si="422"/>
        <v>0.8346455608859622</v>
      </c>
      <c r="O4536">
        <f t="shared" si="423"/>
        <v>64.021609646823435</v>
      </c>
      <c r="P4536">
        <f t="shared" si="424"/>
        <v>5.8390353176562826E-2</v>
      </c>
      <c r="Q4536">
        <f t="shared" si="425"/>
        <v>3.4094333440837406E-3</v>
      </c>
    </row>
    <row r="4537" spans="1:17">
      <c r="A4537">
        <v>3</v>
      </c>
      <c r="B4537">
        <v>1692</v>
      </c>
      <c r="C4537">
        <v>3</v>
      </c>
      <c r="D4537">
        <v>3</v>
      </c>
      <c r="E4537">
        <v>82.359664056543707</v>
      </c>
      <c r="F4537">
        <v>87.907553999584096</v>
      </c>
      <c r="G4537">
        <v>108</v>
      </c>
      <c r="H4537">
        <f t="shared" si="420"/>
        <v>101.99535461328864</v>
      </c>
      <c r="I4537">
        <f t="shared" si="421"/>
        <v>6.0046453867113598</v>
      </c>
      <c r="J4537">
        <f t="shared" si="422"/>
        <v>36.055766220154013</v>
      </c>
      <c r="O4537">
        <f t="shared" si="423"/>
        <v>101.43679447227956</v>
      </c>
      <c r="P4537">
        <f t="shared" si="424"/>
        <v>6.5632055277204415</v>
      </c>
      <c r="Q4537">
        <f t="shared" si="425"/>
        <v>43.075666799100162</v>
      </c>
    </row>
    <row r="4538" spans="1:17">
      <c r="A4538">
        <v>2</v>
      </c>
      <c r="B4538">
        <v>1169</v>
      </c>
      <c r="C4538">
        <v>2</v>
      </c>
      <c r="D4538">
        <v>2</v>
      </c>
      <c r="E4538">
        <v>82.359664056543707</v>
      </c>
      <c r="F4538">
        <v>80.316306519935907</v>
      </c>
      <c r="G4538">
        <v>64.08</v>
      </c>
      <c r="H4538">
        <f t="shared" si="420"/>
        <v>60.525516093407603</v>
      </c>
      <c r="I4538">
        <f t="shared" si="421"/>
        <v>3.5544839065923952</v>
      </c>
      <c r="J4538">
        <f t="shared" si="422"/>
        <v>12.634355842224336</v>
      </c>
      <c r="O4538">
        <f t="shared" si="423"/>
        <v>60.650493697907116</v>
      </c>
      <c r="P4538">
        <f t="shared" si="424"/>
        <v>3.4295063020928822</v>
      </c>
      <c r="Q4538">
        <f t="shared" si="425"/>
        <v>11.761513476094795</v>
      </c>
    </row>
    <row r="4539" spans="1:17">
      <c r="A4539">
        <v>3</v>
      </c>
      <c r="B4539">
        <v>2500</v>
      </c>
      <c r="C4539">
        <v>3</v>
      </c>
      <c r="D4539">
        <v>3</v>
      </c>
      <c r="E4539">
        <v>82.359664056543707</v>
      </c>
      <c r="F4539">
        <v>80.316306519935907</v>
      </c>
      <c r="G4539">
        <v>138</v>
      </c>
      <c r="H4539">
        <f t="shared" si="420"/>
        <v>93.780710632683693</v>
      </c>
      <c r="I4539">
        <f t="shared" si="421"/>
        <v>44.219289367316307</v>
      </c>
      <c r="J4539">
        <f t="shared" si="422"/>
        <v>1955.3455521504529</v>
      </c>
      <c r="O4539">
        <f t="shared" si="423"/>
        <v>92.409270444674007</v>
      </c>
      <c r="P4539">
        <f t="shared" si="424"/>
        <v>45.590729555325993</v>
      </c>
      <c r="Q4539">
        <f t="shared" si="425"/>
        <v>2078.5146213868752</v>
      </c>
    </row>
    <row r="4540" spans="1:17">
      <c r="A4540">
        <v>2</v>
      </c>
      <c r="B4540">
        <v>1160</v>
      </c>
      <c r="C4540">
        <v>2</v>
      </c>
      <c r="D4540">
        <v>2</v>
      </c>
      <c r="E4540">
        <v>82.359664056543707</v>
      </c>
      <c r="F4540">
        <v>80.316306519935907</v>
      </c>
      <c r="G4540">
        <v>64.08</v>
      </c>
      <c r="H4540">
        <f t="shared" si="420"/>
        <v>60.523825791662389</v>
      </c>
      <c r="I4540">
        <f t="shared" si="421"/>
        <v>3.5561742083376089</v>
      </c>
      <c r="J4540">
        <f t="shared" si="422"/>
        <v>12.646375000045619</v>
      </c>
      <c r="O4540">
        <f t="shared" si="423"/>
        <v>60.648733238274794</v>
      </c>
      <c r="P4540">
        <f t="shared" si="424"/>
        <v>3.4312667617252046</v>
      </c>
      <c r="Q4540">
        <f t="shared" si="425"/>
        <v>11.773591590120173</v>
      </c>
    </row>
    <row r="4541" spans="1:17">
      <c r="A4541">
        <v>3</v>
      </c>
      <c r="B4541">
        <v>1676</v>
      </c>
      <c r="C4541">
        <v>0</v>
      </c>
      <c r="D4541">
        <v>3</v>
      </c>
      <c r="E4541">
        <v>82.359664056543707</v>
      </c>
      <c r="F4541">
        <v>80.316306519935907</v>
      </c>
      <c r="G4541">
        <v>92.13</v>
      </c>
      <c r="H4541">
        <f t="shared" si="420"/>
        <v>107.03186428812087</v>
      </c>
      <c r="I4541">
        <f t="shared" si="421"/>
        <v>-14.901864288120876</v>
      </c>
      <c r="J4541">
        <f t="shared" si="422"/>
        <v>222.0655592615723</v>
      </c>
      <c r="O4541">
        <f t="shared" si="423"/>
        <v>102.36319889138505</v>
      </c>
      <c r="P4541">
        <f t="shared" si="424"/>
        <v>-10.233198891385058</v>
      </c>
      <c r="Q4541">
        <f t="shared" si="425"/>
        <v>104.71835955064438</v>
      </c>
    </row>
    <row r="4542" spans="1:17">
      <c r="A4542">
        <v>3</v>
      </c>
      <c r="B4542">
        <v>2503</v>
      </c>
      <c r="C4542">
        <v>3</v>
      </c>
      <c r="D4542">
        <v>3</v>
      </c>
      <c r="E4542">
        <v>82.359664056543707</v>
      </c>
      <c r="F4542">
        <v>80.316306519935907</v>
      </c>
      <c r="G4542">
        <v>138</v>
      </c>
      <c r="H4542">
        <f t="shared" si="420"/>
        <v>93.781274066598769</v>
      </c>
      <c r="I4542">
        <f t="shared" si="421"/>
        <v>44.218725933401231</v>
      </c>
      <c r="J4542">
        <f t="shared" si="422"/>
        <v>1955.2957231732505</v>
      </c>
      <c r="O4542">
        <f t="shared" si="423"/>
        <v>92.409857264551448</v>
      </c>
      <c r="P4542">
        <f t="shared" si="424"/>
        <v>45.590142735448552</v>
      </c>
      <c r="Q4542">
        <f t="shared" si="425"/>
        <v>2078.4611146385723</v>
      </c>
    </row>
    <row r="4543" spans="1:17">
      <c r="A4543">
        <v>3</v>
      </c>
      <c r="B4543">
        <v>1855</v>
      </c>
      <c r="C4543">
        <v>3</v>
      </c>
      <c r="D4543">
        <v>3</v>
      </c>
      <c r="E4543">
        <v>82.359664056543707</v>
      </c>
      <c r="F4543">
        <v>89.930471302306103</v>
      </c>
      <c r="G4543">
        <v>135</v>
      </c>
      <c r="H4543">
        <f t="shared" si="420"/>
        <v>104.25544677817638</v>
      </c>
      <c r="I4543">
        <f t="shared" si="421"/>
        <v>30.744553221823622</v>
      </c>
      <c r="J4543">
        <f t="shared" si="422"/>
        <v>945.22755280954527</v>
      </c>
      <c r="O4543">
        <f t="shared" si="423"/>
        <v>103.91645218610432</v>
      </c>
      <c r="P4543">
        <f t="shared" si="424"/>
        <v>31.083547813895677</v>
      </c>
      <c r="Q4543">
        <f t="shared" si="425"/>
        <v>966.18694469873878</v>
      </c>
    </row>
    <row r="4544" spans="1:17">
      <c r="A4544">
        <v>3</v>
      </c>
      <c r="B4544">
        <v>1675</v>
      </c>
      <c r="C4544">
        <v>0</v>
      </c>
      <c r="D4544">
        <v>3</v>
      </c>
      <c r="E4544">
        <v>82.359664056543707</v>
      </c>
      <c r="F4544">
        <v>80.316306519935907</v>
      </c>
      <c r="G4544">
        <v>92.13</v>
      </c>
      <c r="H4544">
        <f t="shared" si="420"/>
        <v>107.03167647681585</v>
      </c>
      <c r="I4544">
        <f t="shared" si="421"/>
        <v>-14.901676476815851</v>
      </c>
      <c r="J4544">
        <f t="shared" si="422"/>
        <v>222.05996181968686</v>
      </c>
      <c r="O4544">
        <f t="shared" si="423"/>
        <v>102.36300328475923</v>
      </c>
      <c r="P4544">
        <f t="shared" si="424"/>
        <v>-10.233003284759235</v>
      </c>
      <c r="Q4544">
        <f t="shared" si="425"/>
        <v>104.7143562258933</v>
      </c>
    </row>
    <row r="4545" spans="9:17">
      <c r="I4545" t="s">
        <v>42</v>
      </c>
      <c r="J4545" s="4">
        <f xml:space="preserve"> SUM(J2:J4544)</f>
        <v>3783563.1658475734</v>
      </c>
      <c r="P4545" t="s">
        <v>43</v>
      </c>
      <c r="Q4545" s="4">
        <f xml:space="preserve"> SUM(Q2:Q4544)</f>
        <v>3988330.2850258625</v>
      </c>
    </row>
    <row r="4546" spans="9:17">
      <c r="I4546" t="s">
        <v>44</v>
      </c>
      <c r="J4546" s="4">
        <f xml:space="preserve"> SQRT(J4545)</f>
        <v>1945.1383410563819</v>
      </c>
      <c r="P4546" t="s">
        <v>45</v>
      </c>
      <c r="Q4546" s="4">
        <f xml:space="preserve"> SQRT(Q4545)</f>
        <v>1997.0804402992542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Rajwade, Abhijit</cp:lastModifiedBy>
  <cp:revision/>
  <dcterms:created xsi:type="dcterms:W3CDTF">2024-04-02T04:09:29Z</dcterms:created>
  <dcterms:modified xsi:type="dcterms:W3CDTF">2024-04-03T08:47:44Z</dcterms:modified>
  <cp:category/>
  <cp:contentStatus/>
</cp:coreProperties>
</file>