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mtdocs\Education\BITSP\Courses\ML\Lect-H1\Assign_Quiz1\BestModels\OneHot\"/>
    </mc:Choice>
  </mc:AlternateContent>
  <xr:revisionPtr revIDLastSave="0" documentId="13_ncr:1_{061ACFF8-0C0B-4794-A622-59F2B1696DAC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LinearRegModel" sheetId="2" r:id="rId1"/>
    <sheet name="house_price_cleaned3_balcon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75" i="1" l="1"/>
  <c r="T2375" i="1" s="1"/>
  <c r="S2370" i="1"/>
  <c r="T2370" i="1" s="1"/>
  <c r="S2166" i="1"/>
  <c r="T2166" i="1" s="1"/>
  <c r="S2165" i="1"/>
  <c r="T2165" i="1" s="1"/>
  <c r="S2094" i="1"/>
  <c r="T2094" i="1" s="1"/>
  <c r="S2093" i="1"/>
  <c r="T2093" i="1" s="1"/>
  <c r="S2022" i="1"/>
  <c r="T2022" i="1" s="1"/>
  <c r="S2021" i="1"/>
  <c r="T2021" i="1" s="1"/>
  <c r="S1950" i="1"/>
  <c r="T1950" i="1" s="1"/>
  <c r="S1949" i="1"/>
  <c r="T1949" i="1" s="1"/>
  <c r="S1878" i="1"/>
  <c r="T1878" i="1" s="1"/>
  <c r="S1877" i="1"/>
  <c r="T1877" i="1" s="1"/>
  <c r="S1806" i="1"/>
  <c r="T1806" i="1" s="1"/>
  <c r="S1805" i="1"/>
  <c r="T1805" i="1" s="1"/>
  <c r="S1734" i="1"/>
  <c r="T1734" i="1" s="1"/>
  <c r="S1733" i="1"/>
  <c r="T1733" i="1" s="1"/>
  <c r="S1662" i="1"/>
  <c r="T1662" i="1" s="1"/>
  <c r="S1661" i="1"/>
  <c r="T1661" i="1" s="1"/>
  <c r="S1590" i="1"/>
  <c r="T1590" i="1" s="1"/>
  <c r="S1589" i="1"/>
  <c r="T1589" i="1" s="1"/>
  <c r="S1518" i="1"/>
  <c r="T1518" i="1" s="1"/>
  <c r="S1517" i="1"/>
  <c r="T1517" i="1" s="1"/>
  <c r="S1458" i="1"/>
  <c r="T1458" i="1" s="1"/>
  <c r="S1410" i="1"/>
  <c r="T1410" i="1" s="1"/>
  <c r="S1362" i="1"/>
  <c r="T1362" i="1" s="1"/>
  <c r="S1314" i="1"/>
  <c r="T1314" i="1" s="1"/>
  <c r="S1266" i="1"/>
  <c r="T1266" i="1" s="1"/>
  <c r="S1218" i="1"/>
  <c r="T1218" i="1" s="1"/>
  <c r="S1170" i="1"/>
  <c r="T1170" i="1" s="1"/>
  <c r="S1122" i="1"/>
  <c r="T1122" i="1" s="1"/>
  <c r="S1074" i="1"/>
  <c r="T1074" i="1" s="1"/>
  <c r="S1026" i="1"/>
  <c r="T1026" i="1" s="1"/>
  <c r="S978" i="1"/>
  <c r="T978" i="1" s="1"/>
  <c r="S930" i="1"/>
  <c r="T930" i="1" s="1"/>
  <c r="S882" i="1"/>
  <c r="T882" i="1" s="1"/>
  <c r="S834" i="1"/>
  <c r="T834" i="1" s="1"/>
  <c r="S786" i="1"/>
  <c r="T786" i="1" s="1"/>
  <c r="S738" i="1"/>
  <c r="T738" i="1" s="1"/>
  <c r="S690" i="1"/>
  <c r="T690" i="1" s="1"/>
  <c r="S656" i="1"/>
  <c r="T656" i="1" s="1"/>
  <c r="S655" i="1"/>
  <c r="T655" i="1" s="1"/>
  <c r="S630" i="1"/>
  <c r="T630" i="1" s="1"/>
  <c r="S629" i="1"/>
  <c r="T629" i="1" s="1"/>
  <c r="S596" i="1"/>
  <c r="T596" i="1" s="1"/>
  <c r="S571" i="1"/>
  <c r="T571" i="1" s="1"/>
  <c r="S570" i="1"/>
  <c r="T570" i="1" s="1"/>
  <c r="S545" i="1"/>
  <c r="T545" i="1" s="1"/>
  <c r="S539" i="1"/>
  <c r="T539" i="1" s="1"/>
  <c r="S522" i="1"/>
  <c r="T522" i="1" s="1"/>
  <c r="S521" i="1"/>
  <c r="T521" i="1" s="1"/>
  <c r="S487" i="1"/>
  <c r="T487" i="1" s="1"/>
  <c r="S486" i="1"/>
  <c r="T486" i="1" s="1"/>
  <c r="S474" i="1"/>
  <c r="T474" i="1" s="1"/>
  <c r="S473" i="1"/>
  <c r="T473" i="1" s="1"/>
  <c r="S461" i="1"/>
  <c r="T461" i="1" s="1"/>
  <c r="S459" i="1"/>
  <c r="T459" i="1" s="1"/>
  <c r="S447" i="1"/>
  <c r="T447" i="1" s="1"/>
  <c r="S446" i="1"/>
  <c r="T446" i="1" s="1"/>
  <c r="S434" i="1"/>
  <c r="T434" i="1" s="1"/>
  <c r="S433" i="1"/>
  <c r="T433" i="1" s="1"/>
  <c r="S421" i="1"/>
  <c r="T421" i="1" s="1"/>
  <c r="S420" i="1"/>
  <c r="T420" i="1" s="1"/>
  <c r="S408" i="1"/>
  <c r="T408" i="1" s="1"/>
  <c r="S407" i="1"/>
  <c r="T407" i="1" s="1"/>
  <c r="S395" i="1"/>
  <c r="T395" i="1" s="1"/>
  <c r="S394" i="1"/>
  <c r="T394" i="1" s="1"/>
  <c r="S368" i="1"/>
  <c r="T368" i="1" s="1"/>
  <c r="S356" i="1"/>
  <c r="T356" i="1" s="1"/>
  <c r="S355" i="1"/>
  <c r="T355" i="1" s="1"/>
  <c r="S343" i="1"/>
  <c r="T343" i="1" s="1"/>
  <c r="S342" i="1"/>
  <c r="T342" i="1" s="1"/>
  <c r="S331" i="1"/>
  <c r="T331" i="1" s="1"/>
  <c r="S330" i="1"/>
  <c r="T330" i="1" s="1"/>
  <c r="S319" i="1"/>
  <c r="T319" i="1" s="1"/>
  <c r="S318" i="1"/>
  <c r="T318" i="1" s="1"/>
  <c r="S307" i="1"/>
  <c r="T307" i="1" s="1"/>
  <c r="S306" i="1"/>
  <c r="T306" i="1" s="1"/>
  <c r="S295" i="1"/>
  <c r="T295" i="1" s="1"/>
  <c r="S294" i="1"/>
  <c r="T294" i="1" s="1"/>
  <c r="S283" i="1"/>
  <c r="T283" i="1" s="1"/>
  <c r="S282" i="1"/>
  <c r="T282" i="1" s="1"/>
  <c r="S271" i="1"/>
  <c r="T271" i="1" s="1"/>
  <c r="S270" i="1"/>
  <c r="T270" i="1" s="1"/>
  <c r="S259" i="1"/>
  <c r="T259" i="1" s="1"/>
  <c r="S258" i="1"/>
  <c r="T258" i="1" s="1"/>
  <c r="S247" i="1"/>
  <c r="T247" i="1" s="1"/>
  <c r="S246" i="1"/>
  <c r="T246" i="1" s="1"/>
  <c r="S235" i="1"/>
  <c r="T235" i="1" s="1"/>
  <c r="S234" i="1"/>
  <c r="T234" i="1" s="1"/>
  <c r="S223" i="1"/>
  <c r="T223" i="1" s="1"/>
  <c r="S222" i="1"/>
  <c r="T222" i="1" s="1"/>
  <c r="S211" i="1"/>
  <c r="T211" i="1" s="1"/>
  <c r="S210" i="1"/>
  <c r="T210" i="1" s="1"/>
  <c r="S199" i="1"/>
  <c r="T199" i="1" s="1"/>
  <c r="S198" i="1"/>
  <c r="T198" i="1" s="1"/>
  <c r="S187" i="1"/>
  <c r="T187" i="1" s="1"/>
  <c r="S186" i="1"/>
  <c r="T186" i="1" s="1"/>
  <c r="S175" i="1"/>
  <c r="T175" i="1" s="1"/>
  <c r="S174" i="1"/>
  <c r="T174" i="1" s="1"/>
  <c r="S163" i="1"/>
  <c r="T163" i="1" s="1"/>
  <c r="S162" i="1"/>
  <c r="T162" i="1" s="1"/>
  <c r="S151" i="1"/>
  <c r="T151" i="1" s="1"/>
  <c r="S150" i="1"/>
  <c r="T150" i="1" s="1"/>
  <c r="S139" i="1"/>
  <c r="T139" i="1" s="1"/>
  <c r="S138" i="1"/>
  <c r="T138" i="1" s="1"/>
  <c r="S127" i="1"/>
  <c r="T127" i="1" s="1"/>
  <c r="S126" i="1"/>
  <c r="T126" i="1" s="1"/>
  <c r="S115" i="1"/>
  <c r="T115" i="1" s="1"/>
  <c r="S114" i="1"/>
  <c r="T114" i="1" s="1"/>
  <c r="S103" i="1"/>
  <c r="T103" i="1" s="1"/>
  <c r="S102" i="1"/>
  <c r="T102" i="1" s="1"/>
  <c r="S91" i="1"/>
  <c r="T91" i="1" s="1"/>
  <c r="S90" i="1"/>
  <c r="T90" i="1" s="1"/>
  <c r="S79" i="1"/>
  <c r="T79" i="1" s="1"/>
  <c r="S78" i="1"/>
  <c r="T78" i="1" s="1"/>
  <c r="S67" i="1"/>
  <c r="T67" i="1" s="1"/>
  <c r="S66" i="1"/>
  <c r="T66" i="1" s="1"/>
  <c r="S55" i="1"/>
  <c r="T55" i="1" s="1"/>
  <c r="S54" i="1"/>
  <c r="T54" i="1" s="1"/>
  <c r="S43" i="1"/>
  <c r="T43" i="1" s="1"/>
  <c r="S42" i="1"/>
  <c r="T42" i="1" s="1"/>
  <c r="S31" i="1"/>
  <c r="T31" i="1" s="1"/>
  <c r="S30" i="1"/>
  <c r="T30" i="1" s="1"/>
  <c r="S19" i="1"/>
  <c r="T19" i="1" s="1"/>
  <c r="S18" i="1"/>
  <c r="T18" i="1" s="1"/>
  <c r="S7" i="1"/>
  <c r="T7" i="1" s="1"/>
  <c r="S6" i="1"/>
  <c r="T6" i="1" s="1"/>
  <c r="R2500" i="1"/>
  <c r="S2500" i="1" s="1"/>
  <c r="T2500" i="1" s="1"/>
  <c r="R2499" i="1"/>
  <c r="S2499" i="1" s="1"/>
  <c r="T2499" i="1" s="1"/>
  <c r="R2498" i="1"/>
  <c r="S2498" i="1" s="1"/>
  <c r="T2498" i="1" s="1"/>
  <c r="R2497" i="1"/>
  <c r="S2497" i="1" s="1"/>
  <c r="T2497" i="1" s="1"/>
  <c r="R2496" i="1"/>
  <c r="S2496" i="1" s="1"/>
  <c r="T2496" i="1" s="1"/>
  <c r="R2495" i="1"/>
  <c r="S2495" i="1" s="1"/>
  <c r="T2495" i="1" s="1"/>
  <c r="R2494" i="1"/>
  <c r="S2494" i="1" s="1"/>
  <c r="T2494" i="1" s="1"/>
  <c r="R2493" i="1"/>
  <c r="S2493" i="1" s="1"/>
  <c r="T2493" i="1" s="1"/>
  <c r="R2492" i="1"/>
  <c r="S2492" i="1" s="1"/>
  <c r="T2492" i="1" s="1"/>
  <c r="R2491" i="1"/>
  <c r="S2491" i="1" s="1"/>
  <c r="T2491" i="1" s="1"/>
  <c r="R2490" i="1"/>
  <c r="S2490" i="1" s="1"/>
  <c r="T2490" i="1" s="1"/>
  <c r="R2489" i="1"/>
  <c r="S2489" i="1" s="1"/>
  <c r="T2489" i="1" s="1"/>
  <c r="R2488" i="1"/>
  <c r="S2488" i="1" s="1"/>
  <c r="T2488" i="1" s="1"/>
  <c r="R2487" i="1"/>
  <c r="S2487" i="1" s="1"/>
  <c r="T2487" i="1" s="1"/>
  <c r="R2486" i="1"/>
  <c r="S2486" i="1" s="1"/>
  <c r="T2486" i="1" s="1"/>
  <c r="R2485" i="1"/>
  <c r="S2485" i="1" s="1"/>
  <c r="T2485" i="1" s="1"/>
  <c r="R2484" i="1"/>
  <c r="S2484" i="1" s="1"/>
  <c r="T2484" i="1" s="1"/>
  <c r="R2483" i="1"/>
  <c r="S2483" i="1" s="1"/>
  <c r="T2483" i="1" s="1"/>
  <c r="R2482" i="1"/>
  <c r="S2482" i="1" s="1"/>
  <c r="T2482" i="1" s="1"/>
  <c r="R2481" i="1"/>
  <c r="S2481" i="1" s="1"/>
  <c r="T2481" i="1" s="1"/>
  <c r="R2480" i="1"/>
  <c r="S2480" i="1" s="1"/>
  <c r="T2480" i="1" s="1"/>
  <c r="R2479" i="1"/>
  <c r="S2479" i="1" s="1"/>
  <c r="T2479" i="1" s="1"/>
  <c r="R2478" i="1"/>
  <c r="S2478" i="1" s="1"/>
  <c r="T2478" i="1" s="1"/>
  <c r="R2477" i="1"/>
  <c r="S2477" i="1" s="1"/>
  <c r="T2477" i="1" s="1"/>
  <c r="R2476" i="1"/>
  <c r="S2476" i="1" s="1"/>
  <c r="T2476" i="1" s="1"/>
  <c r="R2475" i="1"/>
  <c r="S2475" i="1" s="1"/>
  <c r="T2475" i="1" s="1"/>
  <c r="R2474" i="1"/>
  <c r="S2474" i="1" s="1"/>
  <c r="T2474" i="1" s="1"/>
  <c r="R2473" i="1"/>
  <c r="S2473" i="1" s="1"/>
  <c r="T2473" i="1" s="1"/>
  <c r="R2472" i="1"/>
  <c r="S2472" i="1" s="1"/>
  <c r="T2472" i="1" s="1"/>
  <c r="R2471" i="1"/>
  <c r="S2471" i="1" s="1"/>
  <c r="T2471" i="1" s="1"/>
  <c r="R2470" i="1"/>
  <c r="S2470" i="1" s="1"/>
  <c r="T2470" i="1" s="1"/>
  <c r="R2469" i="1"/>
  <c r="S2469" i="1" s="1"/>
  <c r="T2469" i="1" s="1"/>
  <c r="R2468" i="1"/>
  <c r="S2468" i="1" s="1"/>
  <c r="T2468" i="1" s="1"/>
  <c r="R2467" i="1"/>
  <c r="S2467" i="1" s="1"/>
  <c r="T2467" i="1" s="1"/>
  <c r="R2466" i="1"/>
  <c r="S2466" i="1" s="1"/>
  <c r="T2466" i="1" s="1"/>
  <c r="R2465" i="1"/>
  <c r="S2465" i="1" s="1"/>
  <c r="T2465" i="1" s="1"/>
  <c r="R2464" i="1"/>
  <c r="S2464" i="1" s="1"/>
  <c r="T2464" i="1" s="1"/>
  <c r="R2463" i="1"/>
  <c r="S2463" i="1" s="1"/>
  <c r="T2463" i="1" s="1"/>
  <c r="R2462" i="1"/>
  <c r="S2462" i="1" s="1"/>
  <c r="T2462" i="1" s="1"/>
  <c r="R2461" i="1"/>
  <c r="S2461" i="1" s="1"/>
  <c r="T2461" i="1" s="1"/>
  <c r="R2460" i="1"/>
  <c r="S2460" i="1" s="1"/>
  <c r="T2460" i="1" s="1"/>
  <c r="R2459" i="1"/>
  <c r="S2459" i="1" s="1"/>
  <c r="T2459" i="1" s="1"/>
  <c r="R2458" i="1"/>
  <c r="S2458" i="1" s="1"/>
  <c r="T2458" i="1" s="1"/>
  <c r="R2457" i="1"/>
  <c r="S2457" i="1" s="1"/>
  <c r="T2457" i="1" s="1"/>
  <c r="R2456" i="1"/>
  <c r="S2456" i="1" s="1"/>
  <c r="T2456" i="1" s="1"/>
  <c r="R2455" i="1"/>
  <c r="S2455" i="1" s="1"/>
  <c r="T2455" i="1" s="1"/>
  <c r="R2454" i="1"/>
  <c r="S2454" i="1" s="1"/>
  <c r="T2454" i="1" s="1"/>
  <c r="R2453" i="1"/>
  <c r="S2453" i="1" s="1"/>
  <c r="T2453" i="1" s="1"/>
  <c r="R2452" i="1"/>
  <c r="S2452" i="1" s="1"/>
  <c r="T2452" i="1" s="1"/>
  <c r="R2451" i="1"/>
  <c r="S2451" i="1" s="1"/>
  <c r="T2451" i="1" s="1"/>
  <c r="R2450" i="1"/>
  <c r="S2450" i="1" s="1"/>
  <c r="T2450" i="1" s="1"/>
  <c r="R2449" i="1"/>
  <c r="S2449" i="1" s="1"/>
  <c r="T2449" i="1" s="1"/>
  <c r="R2448" i="1"/>
  <c r="S2448" i="1" s="1"/>
  <c r="T2448" i="1" s="1"/>
  <c r="R2447" i="1"/>
  <c r="S2447" i="1" s="1"/>
  <c r="T2447" i="1" s="1"/>
  <c r="R2446" i="1"/>
  <c r="S2446" i="1" s="1"/>
  <c r="T2446" i="1" s="1"/>
  <c r="R2445" i="1"/>
  <c r="S2445" i="1" s="1"/>
  <c r="T2445" i="1" s="1"/>
  <c r="R2444" i="1"/>
  <c r="S2444" i="1" s="1"/>
  <c r="T2444" i="1" s="1"/>
  <c r="R2443" i="1"/>
  <c r="S2443" i="1" s="1"/>
  <c r="T2443" i="1" s="1"/>
  <c r="R2442" i="1"/>
  <c r="S2442" i="1" s="1"/>
  <c r="T2442" i="1" s="1"/>
  <c r="R2441" i="1"/>
  <c r="S2441" i="1" s="1"/>
  <c r="T2441" i="1" s="1"/>
  <c r="R2440" i="1"/>
  <c r="S2440" i="1" s="1"/>
  <c r="T2440" i="1" s="1"/>
  <c r="R2439" i="1"/>
  <c r="S2439" i="1" s="1"/>
  <c r="T2439" i="1" s="1"/>
  <c r="R2438" i="1"/>
  <c r="S2438" i="1" s="1"/>
  <c r="T2438" i="1" s="1"/>
  <c r="R2437" i="1"/>
  <c r="S2437" i="1" s="1"/>
  <c r="T2437" i="1" s="1"/>
  <c r="R2436" i="1"/>
  <c r="S2436" i="1" s="1"/>
  <c r="T2436" i="1" s="1"/>
  <c r="R2435" i="1"/>
  <c r="S2435" i="1" s="1"/>
  <c r="T2435" i="1" s="1"/>
  <c r="R2434" i="1"/>
  <c r="S2434" i="1" s="1"/>
  <c r="T2434" i="1" s="1"/>
  <c r="R2433" i="1"/>
  <c r="S2433" i="1" s="1"/>
  <c r="T2433" i="1" s="1"/>
  <c r="R2432" i="1"/>
  <c r="S2432" i="1" s="1"/>
  <c r="T2432" i="1" s="1"/>
  <c r="R2431" i="1"/>
  <c r="S2431" i="1" s="1"/>
  <c r="T2431" i="1" s="1"/>
  <c r="R2430" i="1"/>
  <c r="S2430" i="1" s="1"/>
  <c r="T2430" i="1" s="1"/>
  <c r="R2429" i="1"/>
  <c r="S2429" i="1" s="1"/>
  <c r="T2429" i="1" s="1"/>
  <c r="R2428" i="1"/>
  <c r="S2428" i="1" s="1"/>
  <c r="T2428" i="1" s="1"/>
  <c r="R2427" i="1"/>
  <c r="S2427" i="1" s="1"/>
  <c r="T2427" i="1" s="1"/>
  <c r="R2426" i="1"/>
  <c r="S2426" i="1" s="1"/>
  <c r="T2426" i="1" s="1"/>
  <c r="R2425" i="1"/>
  <c r="S2425" i="1" s="1"/>
  <c r="T2425" i="1" s="1"/>
  <c r="R2424" i="1"/>
  <c r="S2424" i="1" s="1"/>
  <c r="T2424" i="1" s="1"/>
  <c r="R2423" i="1"/>
  <c r="S2423" i="1" s="1"/>
  <c r="T2423" i="1" s="1"/>
  <c r="R2422" i="1"/>
  <c r="S2422" i="1" s="1"/>
  <c r="T2422" i="1" s="1"/>
  <c r="R2421" i="1"/>
  <c r="S2421" i="1" s="1"/>
  <c r="T2421" i="1" s="1"/>
  <c r="R2420" i="1"/>
  <c r="S2420" i="1" s="1"/>
  <c r="T2420" i="1" s="1"/>
  <c r="R2419" i="1"/>
  <c r="S2419" i="1" s="1"/>
  <c r="T2419" i="1" s="1"/>
  <c r="R2418" i="1"/>
  <c r="S2418" i="1" s="1"/>
  <c r="T2418" i="1" s="1"/>
  <c r="R2417" i="1"/>
  <c r="S2417" i="1" s="1"/>
  <c r="T2417" i="1" s="1"/>
  <c r="R2416" i="1"/>
  <c r="S2416" i="1" s="1"/>
  <c r="T2416" i="1" s="1"/>
  <c r="R2415" i="1"/>
  <c r="S2415" i="1" s="1"/>
  <c r="T2415" i="1" s="1"/>
  <c r="R2414" i="1"/>
  <c r="S2414" i="1" s="1"/>
  <c r="T2414" i="1" s="1"/>
  <c r="R2413" i="1"/>
  <c r="S2413" i="1" s="1"/>
  <c r="T2413" i="1" s="1"/>
  <c r="R2412" i="1"/>
  <c r="S2412" i="1" s="1"/>
  <c r="T2412" i="1" s="1"/>
  <c r="R2411" i="1"/>
  <c r="S2411" i="1" s="1"/>
  <c r="T2411" i="1" s="1"/>
  <c r="R2410" i="1"/>
  <c r="S2410" i="1" s="1"/>
  <c r="T2410" i="1" s="1"/>
  <c r="R2409" i="1"/>
  <c r="S2409" i="1" s="1"/>
  <c r="T2409" i="1" s="1"/>
  <c r="R2408" i="1"/>
  <c r="S2408" i="1" s="1"/>
  <c r="T2408" i="1" s="1"/>
  <c r="R2407" i="1"/>
  <c r="S2407" i="1" s="1"/>
  <c r="T2407" i="1" s="1"/>
  <c r="R2406" i="1"/>
  <c r="S2406" i="1" s="1"/>
  <c r="T2406" i="1" s="1"/>
  <c r="R2405" i="1"/>
  <c r="S2405" i="1" s="1"/>
  <c r="T2405" i="1" s="1"/>
  <c r="R2404" i="1"/>
  <c r="S2404" i="1" s="1"/>
  <c r="T2404" i="1" s="1"/>
  <c r="R2403" i="1"/>
  <c r="S2403" i="1" s="1"/>
  <c r="T2403" i="1" s="1"/>
  <c r="R2402" i="1"/>
  <c r="S2402" i="1" s="1"/>
  <c r="T2402" i="1" s="1"/>
  <c r="R2401" i="1"/>
  <c r="S2401" i="1" s="1"/>
  <c r="T2401" i="1" s="1"/>
  <c r="R2400" i="1"/>
  <c r="S2400" i="1" s="1"/>
  <c r="T2400" i="1" s="1"/>
  <c r="R2399" i="1"/>
  <c r="S2399" i="1" s="1"/>
  <c r="T2399" i="1" s="1"/>
  <c r="R2398" i="1"/>
  <c r="S2398" i="1" s="1"/>
  <c r="T2398" i="1" s="1"/>
  <c r="R2397" i="1"/>
  <c r="S2397" i="1" s="1"/>
  <c r="T2397" i="1" s="1"/>
  <c r="R2396" i="1"/>
  <c r="S2396" i="1" s="1"/>
  <c r="T2396" i="1" s="1"/>
  <c r="R2395" i="1"/>
  <c r="S2395" i="1" s="1"/>
  <c r="T2395" i="1" s="1"/>
  <c r="R2394" i="1"/>
  <c r="S2394" i="1" s="1"/>
  <c r="T2394" i="1" s="1"/>
  <c r="R2393" i="1"/>
  <c r="S2393" i="1" s="1"/>
  <c r="T2393" i="1" s="1"/>
  <c r="R2392" i="1"/>
  <c r="S2392" i="1" s="1"/>
  <c r="T2392" i="1" s="1"/>
  <c r="R2391" i="1"/>
  <c r="S2391" i="1" s="1"/>
  <c r="T2391" i="1" s="1"/>
  <c r="R2390" i="1"/>
  <c r="S2390" i="1" s="1"/>
  <c r="T2390" i="1" s="1"/>
  <c r="R2389" i="1"/>
  <c r="S2389" i="1" s="1"/>
  <c r="T2389" i="1" s="1"/>
  <c r="R2388" i="1"/>
  <c r="S2388" i="1" s="1"/>
  <c r="T2388" i="1" s="1"/>
  <c r="R2387" i="1"/>
  <c r="S2387" i="1" s="1"/>
  <c r="T2387" i="1" s="1"/>
  <c r="R2386" i="1"/>
  <c r="S2386" i="1" s="1"/>
  <c r="T2386" i="1" s="1"/>
  <c r="R2385" i="1"/>
  <c r="S2385" i="1" s="1"/>
  <c r="T2385" i="1" s="1"/>
  <c r="R2384" i="1"/>
  <c r="S2384" i="1" s="1"/>
  <c r="T2384" i="1" s="1"/>
  <c r="R2383" i="1"/>
  <c r="S2383" i="1" s="1"/>
  <c r="T2383" i="1" s="1"/>
  <c r="R2382" i="1"/>
  <c r="S2382" i="1" s="1"/>
  <c r="T2382" i="1" s="1"/>
  <c r="R2381" i="1"/>
  <c r="S2381" i="1" s="1"/>
  <c r="T2381" i="1" s="1"/>
  <c r="R2380" i="1"/>
  <c r="S2380" i="1" s="1"/>
  <c r="T2380" i="1" s="1"/>
  <c r="R2379" i="1"/>
  <c r="S2379" i="1" s="1"/>
  <c r="T2379" i="1" s="1"/>
  <c r="R2378" i="1"/>
  <c r="S2378" i="1" s="1"/>
  <c r="T2378" i="1" s="1"/>
  <c r="R2377" i="1"/>
  <c r="S2377" i="1" s="1"/>
  <c r="T2377" i="1" s="1"/>
  <c r="R2376" i="1"/>
  <c r="S2376" i="1" s="1"/>
  <c r="T2376" i="1" s="1"/>
  <c r="R2375" i="1"/>
  <c r="R2374" i="1"/>
  <c r="S2374" i="1" s="1"/>
  <c r="T2374" i="1" s="1"/>
  <c r="R2373" i="1"/>
  <c r="S2373" i="1" s="1"/>
  <c r="T2373" i="1" s="1"/>
  <c r="R2372" i="1"/>
  <c r="S2372" i="1" s="1"/>
  <c r="T2372" i="1" s="1"/>
  <c r="R2371" i="1"/>
  <c r="S2371" i="1" s="1"/>
  <c r="T2371" i="1" s="1"/>
  <c r="R2370" i="1"/>
  <c r="R2369" i="1"/>
  <c r="S2369" i="1" s="1"/>
  <c r="T2369" i="1" s="1"/>
  <c r="R2368" i="1"/>
  <c r="S2368" i="1" s="1"/>
  <c r="T2368" i="1" s="1"/>
  <c r="R2367" i="1"/>
  <c r="S2367" i="1" s="1"/>
  <c r="T2367" i="1" s="1"/>
  <c r="R2366" i="1"/>
  <c r="S2366" i="1" s="1"/>
  <c r="T2366" i="1" s="1"/>
  <c r="R2365" i="1"/>
  <c r="S2365" i="1" s="1"/>
  <c r="T2365" i="1" s="1"/>
  <c r="R2364" i="1"/>
  <c r="S2364" i="1" s="1"/>
  <c r="T2364" i="1" s="1"/>
  <c r="R2363" i="1"/>
  <c r="S2363" i="1" s="1"/>
  <c r="T2363" i="1" s="1"/>
  <c r="R2362" i="1"/>
  <c r="S2362" i="1" s="1"/>
  <c r="T2362" i="1" s="1"/>
  <c r="R2361" i="1"/>
  <c r="S2361" i="1" s="1"/>
  <c r="T2361" i="1" s="1"/>
  <c r="R2360" i="1"/>
  <c r="S2360" i="1" s="1"/>
  <c r="T2360" i="1" s="1"/>
  <c r="R2359" i="1"/>
  <c r="S2359" i="1" s="1"/>
  <c r="T2359" i="1" s="1"/>
  <c r="R2358" i="1"/>
  <c r="S2358" i="1" s="1"/>
  <c r="T2358" i="1" s="1"/>
  <c r="R2357" i="1"/>
  <c r="S2357" i="1" s="1"/>
  <c r="T2357" i="1" s="1"/>
  <c r="R2356" i="1"/>
  <c r="S2356" i="1" s="1"/>
  <c r="T2356" i="1" s="1"/>
  <c r="R2355" i="1"/>
  <c r="S2355" i="1" s="1"/>
  <c r="T2355" i="1" s="1"/>
  <c r="R2354" i="1"/>
  <c r="S2354" i="1" s="1"/>
  <c r="T2354" i="1" s="1"/>
  <c r="R2353" i="1"/>
  <c r="S2353" i="1" s="1"/>
  <c r="T2353" i="1" s="1"/>
  <c r="R2352" i="1"/>
  <c r="S2352" i="1" s="1"/>
  <c r="T2352" i="1" s="1"/>
  <c r="R2351" i="1"/>
  <c r="S2351" i="1" s="1"/>
  <c r="T2351" i="1" s="1"/>
  <c r="R2350" i="1"/>
  <c r="S2350" i="1" s="1"/>
  <c r="T2350" i="1" s="1"/>
  <c r="R2349" i="1"/>
  <c r="S2349" i="1" s="1"/>
  <c r="T2349" i="1" s="1"/>
  <c r="R2348" i="1"/>
  <c r="S2348" i="1" s="1"/>
  <c r="T2348" i="1" s="1"/>
  <c r="R2347" i="1"/>
  <c r="S2347" i="1" s="1"/>
  <c r="T2347" i="1" s="1"/>
  <c r="R2346" i="1"/>
  <c r="S2346" i="1" s="1"/>
  <c r="T2346" i="1" s="1"/>
  <c r="R2345" i="1"/>
  <c r="S2345" i="1" s="1"/>
  <c r="T2345" i="1" s="1"/>
  <c r="R2344" i="1"/>
  <c r="S2344" i="1" s="1"/>
  <c r="T2344" i="1" s="1"/>
  <c r="R2343" i="1"/>
  <c r="S2343" i="1" s="1"/>
  <c r="T2343" i="1" s="1"/>
  <c r="R2342" i="1"/>
  <c r="S2342" i="1" s="1"/>
  <c r="T2342" i="1" s="1"/>
  <c r="R2341" i="1"/>
  <c r="S2341" i="1" s="1"/>
  <c r="T2341" i="1" s="1"/>
  <c r="R2340" i="1"/>
  <c r="S2340" i="1" s="1"/>
  <c r="T2340" i="1" s="1"/>
  <c r="R2339" i="1"/>
  <c r="S2339" i="1" s="1"/>
  <c r="T2339" i="1" s="1"/>
  <c r="R2338" i="1"/>
  <c r="S2338" i="1" s="1"/>
  <c r="T2338" i="1" s="1"/>
  <c r="R2337" i="1"/>
  <c r="S2337" i="1" s="1"/>
  <c r="T2337" i="1" s="1"/>
  <c r="R2336" i="1"/>
  <c r="S2336" i="1" s="1"/>
  <c r="T2336" i="1" s="1"/>
  <c r="R2335" i="1"/>
  <c r="S2335" i="1" s="1"/>
  <c r="T2335" i="1" s="1"/>
  <c r="R2334" i="1"/>
  <c r="S2334" i="1" s="1"/>
  <c r="T2334" i="1" s="1"/>
  <c r="R2333" i="1"/>
  <c r="S2333" i="1" s="1"/>
  <c r="T2333" i="1" s="1"/>
  <c r="R2332" i="1"/>
  <c r="S2332" i="1" s="1"/>
  <c r="T2332" i="1" s="1"/>
  <c r="R2331" i="1"/>
  <c r="S2331" i="1" s="1"/>
  <c r="T2331" i="1" s="1"/>
  <c r="R2330" i="1"/>
  <c r="S2330" i="1" s="1"/>
  <c r="T2330" i="1" s="1"/>
  <c r="R2329" i="1"/>
  <c r="S2329" i="1" s="1"/>
  <c r="T2329" i="1" s="1"/>
  <c r="R2328" i="1"/>
  <c r="S2328" i="1" s="1"/>
  <c r="T2328" i="1" s="1"/>
  <c r="R2327" i="1"/>
  <c r="S2327" i="1" s="1"/>
  <c r="T2327" i="1" s="1"/>
  <c r="R2326" i="1"/>
  <c r="S2326" i="1" s="1"/>
  <c r="T2326" i="1" s="1"/>
  <c r="R2325" i="1"/>
  <c r="S2325" i="1" s="1"/>
  <c r="T2325" i="1" s="1"/>
  <c r="R2324" i="1"/>
  <c r="S2324" i="1" s="1"/>
  <c r="T2324" i="1" s="1"/>
  <c r="R2323" i="1"/>
  <c r="S2323" i="1" s="1"/>
  <c r="T2323" i="1" s="1"/>
  <c r="R2322" i="1"/>
  <c r="S2322" i="1" s="1"/>
  <c r="T2322" i="1" s="1"/>
  <c r="R2321" i="1"/>
  <c r="S2321" i="1" s="1"/>
  <c r="T2321" i="1" s="1"/>
  <c r="R2320" i="1"/>
  <c r="S2320" i="1" s="1"/>
  <c r="T2320" i="1" s="1"/>
  <c r="R2319" i="1"/>
  <c r="S2319" i="1" s="1"/>
  <c r="T2319" i="1" s="1"/>
  <c r="R2318" i="1"/>
  <c r="S2318" i="1" s="1"/>
  <c r="T2318" i="1" s="1"/>
  <c r="R2317" i="1"/>
  <c r="S2317" i="1" s="1"/>
  <c r="T2317" i="1" s="1"/>
  <c r="R2316" i="1"/>
  <c r="S2316" i="1" s="1"/>
  <c r="T2316" i="1" s="1"/>
  <c r="R2315" i="1"/>
  <c r="S2315" i="1" s="1"/>
  <c r="T2315" i="1" s="1"/>
  <c r="R2314" i="1"/>
  <c r="S2314" i="1" s="1"/>
  <c r="T2314" i="1" s="1"/>
  <c r="R2313" i="1"/>
  <c r="S2313" i="1" s="1"/>
  <c r="T2313" i="1" s="1"/>
  <c r="R2312" i="1"/>
  <c r="S2312" i="1" s="1"/>
  <c r="T2312" i="1" s="1"/>
  <c r="R2311" i="1"/>
  <c r="S2311" i="1" s="1"/>
  <c r="T2311" i="1" s="1"/>
  <c r="R2310" i="1"/>
  <c r="S2310" i="1" s="1"/>
  <c r="T2310" i="1" s="1"/>
  <c r="R2309" i="1"/>
  <c r="S2309" i="1" s="1"/>
  <c r="T2309" i="1" s="1"/>
  <c r="R2308" i="1"/>
  <c r="S2308" i="1" s="1"/>
  <c r="T2308" i="1" s="1"/>
  <c r="R2307" i="1"/>
  <c r="S2307" i="1" s="1"/>
  <c r="T2307" i="1" s="1"/>
  <c r="R2306" i="1"/>
  <c r="S2306" i="1" s="1"/>
  <c r="T2306" i="1" s="1"/>
  <c r="R2305" i="1"/>
  <c r="S2305" i="1" s="1"/>
  <c r="T2305" i="1" s="1"/>
  <c r="R2304" i="1"/>
  <c r="S2304" i="1" s="1"/>
  <c r="T2304" i="1" s="1"/>
  <c r="R2303" i="1"/>
  <c r="S2303" i="1" s="1"/>
  <c r="T2303" i="1" s="1"/>
  <c r="R2302" i="1"/>
  <c r="S2302" i="1" s="1"/>
  <c r="T2302" i="1" s="1"/>
  <c r="R2301" i="1"/>
  <c r="S2301" i="1" s="1"/>
  <c r="T2301" i="1" s="1"/>
  <c r="R2300" i="1"/>
  <c r="S2300" i="1" s="1"/>
  <c r="T2300" i="1" s="1"/>
  <c r="R2299" i="1"/>
  <c r="S2299" i="1" s="1"/>
  <c r="T2299" i="1" s="1"/>
  <c r="R2298" i="1"/>
  <c r="S2298" i="1" s="1"/>
  <c r="T2298" i="1" s="1"/>
  <c r="R2297" i="1"/>
  <c r="S2297" i="1" s="1"/>
  <c r="T2297" i="1" s="1"/>
  <c r="R2296" i="1"/>
  <c r="S2296" i="1" s="1"/>
  <c r="T2296" i="1" s="1"/>
  <c r="R2295" i="1"/>
  <c r="S2295" i="1" s="1"/>
  <c r="T2295" i="1" s="1"/>
  <c r="R2294" i="1"/>
  <c r="S2294" i="1" s="1"/>
  <c r="T2294" i="1" s="1"/>
  <c r="R2293" i="1"/>
  <c r="S2293" i="1" s="1"/>
  <c r="T2293" i="1" s="1"/>
  <c r="R2292" i="1"/>
  <c r="S2292" i="1" s="1"/>
  <c r="T2292" i="1" s="1"/>
  <c r="R2291" i="1"/>
  <c r="S2291" i="1" s="1"/>
  <c r="T2291" i="1" s="1"/>
  <c r="R2290" i="1"/>
  <c r="S2290" i="1" s="1"/>
  <c r="T2290" i="1" s="1"/>
  <c r="R2289" i="1"/>
  <c r="S2289" i="1" s="1"/>
  <c r="T2289" i="1" s="1"/>
  <c r="R2288" i="1"/>
  <c r="S2288" i="1" s="1"/>
  <c r="T2288" i="1" s="1"/>
  <c r="R2287" i="1"/>
  <c r="S2287" i="1" s="1"/>
  <c r="T2287" i="1" s="1"/>
  <c r="R2286" i="1"/>
  <c r="S2286" i="1" s="1"/>
  <c r="T2286" i="1" s="1"/>
  <c r="R2285" i="1"/>
  <c r="S2285" i="1" s="1"/>
  <c r="T2285" i="1" s="1"/>
  <c r="R2284" i="1"/>
  <c r="S2284" i="1" s="1"/>
  <c r="T2284" i="1" s="1"/>
  <c r="R2283" i="1"/>
  <c r="S2283" i="1" s="1"/>
  <c r="T2283" i="1" s="1"/>
  <c r="R2282" i="1"/>
  <c r="S2282" i="1" s="1"/>
  <c r="T2282" i="1" s="1"/>
  <c r="R2281" i="1"/>
  <c r="S2281" i="1" s="1"/>
  <c r="T2281" i="1" s="1"/>
  <c r="R2280" i="1"/>
  <c r="S2280" i="1" s="1"/>
  <c r="T2280" i="1" s="1"/>
  <c r="R2279" i="1"/>
  <c r="S2279" i="1" s="1"/>
  <c r="T2279" i="1" s="1"/>
  <c r="R2278" i="1"/>
  <c r="S2278" i="1" s="1"/>
  <c r="T2278" i="1" s="1"/>
  <c r="R2277" i="1"/>
  <c r="S2277" i="1" s="1"/>
  <c r="T2277" i="1" s="1"/>
  <c r="R2276" i="1"/>
  <c r="S2276" i="1" s="1"/>
  <c r="T2276" i="1" s="1"/>
  <c r="R2275" i="1"/>
  <c r="S2275" i="1" s="1"/>
  <c r="T2275" i="1" s="1"/>
  <c r="R2274" i="1"/>
  <c r="S2274" i="1" s="1"/>
  <c r="T2274" i="1" s="1"/>
  <c r="R2273" i="1"/>
  <c r="S2273" i="1" s="1"/>
  <c r="T2273" i="1" s="1"/>
  <c r="R2272" i="1"/>
  <c r="S2272" i="1" s="1"/>
  <c r="T2272" i="1" s="1"/>
  <c r="R2271" i="1"/>
  <c r="S2271" i="1" s="1"/>
  <c r="T2271" i="1" s="1"/>
  <c r="R2270" i="1"/>
  <c r="S2270" i="1" s="1"/>
  <c r="T2270" i="1" s="1"/>
  <c r="R2269" i="1"/>
  <c r="S2269" i="1" s="1"/>
  <c r="T2269" i="1" s="1"/>
  <c r="R2268" i="1"/>
  <c r="S2268" i="1" s="1"/>
  <c r="T2268" i="1" s="1"/>
  <c r="R2267" i="1"/>
  <c r="S2267" i="1" s="1"/>
  <c r="T2267" i="1" s="1"/>
  <c r="R2266" i="1"/>
  <c r="S2266" i="1" s="1"/>
  <c r="T2266" i="1" s="1"/>
  <c r="R2265" i="1"/>
  <c r="S2265" i="1" s="1"/>
  <c r="T2265" i="1" s="1"/>
  <c r="R2264" i="1"/>
  <c r="S2264" i="1" s="1"/>
  <c r="T2264" i="1" s="1"/>
  <c r="R2263" i="1"/>
  <c r="S2263" i="1" s="1"/>
  <c r="T2263" i="1" s="1"/>
  <c r="R2262" i="1"/>
  <c r="S2262" i="1" s="1"/>
  <c r="T2262" i="1" s="1"/>
  <c r="R2261" i="1"/>
  <c r="S2261" i="1" s="1"/>
  <c r="T2261" i="1" s="1"/>
  <c r="R2260" i="1"/>
  <c r="S2260" i="1" s="1"/>
  <c r="T2260" i="1" s="1"/>
  <c r="R2259" i="1"/>
  <c r="S2259" i="1" s="1"/>
  <c r="T2259" i="1" s="1"/>
  <c r="R2258" i="1"/>
  <c r="S2258" i="1" s="1"/>
  <c r="T2258" i="1" s="1"/>
  <c r="R2257" i="1"/>
  <c r="S2257" i="1" s="1"/>
  <c r="T2257" i="1" s="1"/>
  <c r="R2256" i="1"/>
  <c r="S2256" i="1" s="1"/>
  <c r="T2256" i="1" s="1"/>
  <c r="R2255" i="1"/>
  <c r="S2255" i="1" s="1"/>
  <c r="T2255" i="1" s="1"/>
  <c r="R2254" i="1"/>
  <c r="S2254" i="1" s="1"/>
  <c r="T2254" i="1" s="1"/>
  <c r="R2253" i="1"/>
  <c r="S2253" i="1" s="1"/>
  <c r="T2253" i="1" s="1"/>
  <c r="R2252" i="1"/>
  <c r="S2252" i="1" s="1"/>
  <c r="T2252" i="1" s="1"/>
  <c r="R2251" i="1"/>
  <c r="S2251" i="1" s="1"/>
  <c r="T2251" i="1" s="1"/>
  <c r="R2250" i="1"/>
  <c r="S2250" i="1" s="1"/>
  <c r="T2250" i="1" s="1"/>
  <c r="R2249" i="1"/>
  <c r="S2249" i="1" s="1"/>
  <c r="T2249" i="1" s="1"/>
  <c r="R2248" i="1"/>
  <c r="S2248" i="1" s="1"/>
  <c r="T2248" i="1" s="1"/>
  <c r="R2247" i="1"/>
  <c r="S2247" i="1" s="1"/>
  <c r="T2247" i="1" s="1"/>
  <c r="R2246" i="1"/>
  <c r="S2246" i="1" s="1"/>
  <c r="T2246" i="1" s="1"/>
  <c r="R2245" i="1"/>
  <c r="S2245" i="1" s="1"/>
  <c r="T2245" i="1" s="1"/>
  <c r="R2244" i="1"/>
  <c r="S2244" i="1" s="1"/>
  <c r="T2244" i="1" s="1"/>
  <c r="R2243" i="1"/>
  <c r="S2243" i="1" s="1"/>
  <c r="T2243" i="1" s="1"/>
  <c r="R2242" i="1"/>
  <c r="S2242" i="1" s="1"/>
  <c r="T2242" i="1" s="1"/>
  <c r="R2241" i="1"/>
  <c r="S2241" i="1" s="1"/>
  <c r="T2241" i="1" s="1"/>
  <c r="R2240" i="1"/>
  <c r="S2240" i="1" s="1"/>
  <c r="T2240" i="1" s="1"/>
  <c r="R2239" i="1"/>
  <c r="S2239" i="1" s="1"/>
  <c r="T2239" i="1" s="1"/>
  <c r="R2238" i="1"/>
  <c r="S2238" i="1" s="1"/>
  <c r="T2238" i="1" s="1"/>
  <c r="R2237" i="1"/>
  <c r="S2237" i="1" s="1"/>
  <c r="T2237" i="1" s="1"/>
  <c r="R2236" i="1"/>
  <c r="S2236" i="1" s="1"/>
  <c r="T2236" i="1" s="1"/>
  <c r="R2235" i="1"/>
  <c r="S2235" i="1" s="1"/>
  <c r="T2235" i="1" s="1"/>
  <c r="R2234" i="1"/>
  <c r="S2234" i="1" s="1"/>
  <c r="T2234" i="1" s="1"/>
  <c r="R2233" i="1"/>
  <c r="S2233" i="1" s="1"/>
  <c r="T2233" i="1" s="1"/>
  <c r="R2232" i="1"/>
  <c r="S2232" i="1" s="1"/>
  <c r="T2232" i="1" s="1"/>
  <c r="R2231" i="1"/>
  <c r="S2231" i="1" s="1"/>
  <c r="T2231" i="1" s="1"/>
  <c r="R2230" i="1"/>
  <c r="S2230" i="1" s="1"/>
  <c r="T2230" i="1" s="1"/>
  <c r="R2229" i="1"/>
  <c r="S2229" i="1" s="1"/>
  <c r="T2229" i="1" s="1"/>
  <c r="R2228" i="1"/>
  <c r="S2228" i="1" s="1"/>
  <c r="T2228" i="1" s="1"/>
  <c r="R2227" i="1"/>
  <c r="S2227" i="1" s="1"/>
  <c r="T2227" i="1" s="1"/>
  <c r="R2226" i="1"/>
  <c r="S2226" i="1" s="1"/>
  <c r="T2226" i="1" s="1"/>
  <c r="R2225" i="1"/>
  <c r="S2225" i="1" s="1"/>
  <c r="T2225" i="1" s="1"/>
  <c r="R2224" i="1"/>
  <c r="S2224" i="1" s="1"/>
  <c r="T2224" i="1" s="1"/>
  <c r="R2223" i="1"/>
  <c r="S2223" i="1" s="1"/>
  <c r="T2223" i="1" s="1"/>
  <c r="R2222" i="1"/>
  <c r="S2222" i="1" s="1"/>
  <c r="T2222" i="1" s="1"/>
  <c r="R2221" i="1"/>
  <c r="S2221" i="1" s="1"/>
  <c r="T2221" i="1" s="1"/>
  <c r="R2220" i="1"/>
  <c r="S2220" i="1" s="1"/>
  <c r="T2220" i="1" s="1"/>
  <c r="R2219" i="1"/>
  <c r="S2219" i="1" s="1"/>
  <c r="T2219" i="1" s="1"/>
  <c r="R2218" i="1"/>
  <c r="S2218" i="1" s="1"/>
  <c r="T2218" i="1" s="1"/>
  <c r="R2217" i="1"/>
  <c r="S2217" i="1" s="1"/>
  <c r="T2217" i="1" s="1"/>
  <c r="R2216" i="1"/>
  <c r="S2216" i="1" s="1"/>
  <c r="T2216" i="1" s="1"/>
  <c r="R2215" i="1"/>
  <c r="S2215" i="1" s="1"/>
  <c r="T2215" i="1" s="1"/>
  <c r="R2214" i="1"/>
  <c r="S2214" i="1" s="1"/>
  <c r="T2214" i="1" s="1"/>
  <c r="R2213" i="1"/>
  <c r="S2213" i="1" s="1"/>
  <c r="T2213" i="1" s="1"/>
  <c r="R2212" i="1"/>
  <c r="S2212" i="1" s="1"/>
  <c r="T2212" i="1" s="1"/>
  <c r="R2211" i="1"/>
  <c r="S2211" i="1" s="1"/>
  <c r="T2211" i="1" s="1"/>
  <c r="R2210" i="1"/>
  <c r="S2210" i="1" s="1"/>
  <c r="T2210" i="1" s="1"/>
  <c r="R2209" i="1"/>
  <c r="S2209" i="1" s="1"/>
  <c r="T2209" i="1" s="1"/>
  <c r="R2208" i="1"/>
  <c r="S2208" i="1" s="1"/>
  <c r="T2208" i="1" s="1"/>
  <c r="R2207" i="1"/>
  <c r="S2207" i="1" s="1"/>
  <c r="T2207" i="1" s="1"/>
  <c r="R2206" i="1"/>
  <c r="S2206" i="1" s="1"/>
  <c r="T2206" i="1" s="1"/>
  <c r="R2205" i="1"/>
  <c r="S2205" i="1" s="1"/>
  <c r="T2205" i="1" s="1"/>
  <c r="R2204" i="1"/>
  <c r="S2204" i="1" s="1"/>
  <c r="T2204" i="1" s="1"/>
  <c r="R2203" i="1"/>
  <c r="S2203" i="1" s="1"/>
  <c r="T2203" i="1" s="1"/>
  <c r="R2202" i="1"/>
  <c r="S2202" i="1" s="1"/>
  <c r="T2202" i="1" s="1"/>
  <c r="R2201" i="1"/>
  <c r="S2201" i="1" s="1"/>
  <c r="T2201" i="1" s="1"/>
  <c r="R2200" i="1"/>
  <c r="S2200" i="1" s="1"/>
  <c r="T2200" i="1" s="1"/>
  <c r="R2199" i="1"/>
  <c r="S2199" i="1" s="1"/>
  <c r="T2199" i="1" s="1"/>
  <c r="R2198" i="1"/>
  <c r="S2198" i="1" s="1"/>
  <c r="T2198" i="1" s="1"/>
  <c r="R2197" i="1"/>
  <c r="S2197" i="1" s="1"/>
  <c r="T2197" i="1" s="1"/>
  <c r="R2196" i="1"/>
  <c r="S2196" i="1" s="1"/>
  <c r="T2196" i="1" s="1"/>
  <c r="R2195" i="1"/>
  <c r="S2195" i="1" s="1"/>
  <c r="T2195" i="1" s="1"/>
  <c r="R2194" i="1"/>
  <c r="S2194" i="1" s="1"/>
  <c r="T2194" i="1" s="1"/>
  <c r="R2193" i="1"/>
  <c r="S2193" i="1" s="1"/>
  <c r="T2193" i="1" s="1"/>
  <c r="R2192" i="1"/>
  <c r="S2192" i="1" s="1"/>
  <c r="T2192" i="1" s="1"/>
  <c r="R2191" i="1"/>
  <c r="S2191" i="1" s="1"/>
  <c r="T2191" i="1" s="1"/>
  <c r="R2190" i="1"/>
  <c r="S2190" i="1" s="1"/>
  <c r="T2190" i="1" s="1"/>
  <c r="R2189" i="1"/>
  <c r="S2189" i="1" s="1"/>
  <c r="T2189" i="1" s="1"/>
  <c r="R2188" i="1"/>
  <c r="S2188" i="1" s="1"/>
  <c r="T2188" i="1" s="1"/>
  <c r="R2187" i="1"/>
  <c r="S2187" i="1" s="1"/>
  <c r="T2187" i="1" s="1"/>
  <c r="R2186" i="1"/>
  <c r="S2186" i="1" s="1"/>
  <c r="T2186" i="1" s="1"/>
  <c r="R2185" i="1"/>
  <c r="S2185" i="1" s="1"/>
  <c r="T2185" i="1" s="1"/>
  <c r="R2184" i="1"/>
  <c r="S2184" i="1" s="1"/>
  <c r="T2184" i="1" s="1"/>
  <c r="R2183" i="1"/>
  <c r="S2183" i="1" s="1"/>
  <c r="T2183" i="1" s="1"/>
  <c r="R2182" i="1"/>
  <c r="S2182" i="1" s="1"/>
  <c r="T2182" i="1" s="1"/>
  <c r="R2181" i="1"/>
  <c r="S2181" i="1" s="1"/>
  <c r="T2181" i="1" s="1"/>
  <c r="R2180" i="1"/>
  <c r="S2180" i="1" s="1"/>
  <c r="T2180" i="1" s="1"/>
  <c r="R2179" i="1"/>
  <c r="S2179" i="1" s="1"/>
  <c r="T2179" i="1" s="1"/>
  <c r="R2178" i="1"/>
  <c r="S2178" i="1" s="1"/>
  <c r="T2178" i="1" s="1"/>
  <c r="R2177" i="1"/>
  <c r="S2177" i="1" s="1"/>
  <c r="T2177" i="1" s="1"/>
  <c r="R2176" i="1"/>
  <c r="S2176" i="1" s="1"/>
  <c r="T2176" i="1" s="1"/>
  <c r="R2175" i="1"/>
  <c r="S2175" i="1" s="1"/>
  <c r="T2175" i="1" s="1"/>
  <c r="R2174" i="1"/>
  <c r="S2174" i="1" s="1"/>
  <c r="T2174" i="1" s="1"/>
  <c r="R2173" i="1"/>
  <c r="S2173" i="1" s="1"/>
  <c r="T2173" i="1" s="1"/>
  <c r="R2172" i="1"/>
  <c r="S2172" i="1" s="1"/>
  <c r="T2172" i="1" s="1"/>
  <c r="R2171" i="1"/>
  <c r="S2171" i="1" s="1"/>
  <c r="T2171" i="1" s="1"/>
  <c r="R2170" i="1"/>
  <c r="S2170" i="1" s="1"/>
  <c r="T2170" i="1" s="1"/>
  <c r="R2169" i="1"/>
  <c r="S2169" i="1" s="1"/>
  <c r="T2169" i="1" s="1"/>
  <c r="R2168" i="1"/>
  <c r="S2168" i="1" s="1"/>
  <c r="T2168" i="1" s="1"/>
  <c r="R2167" i="1"/>
  <c r="S2167" i="1" s="1"/>
  <c r="T2167" i="1" s="1"/>
  <c r="R2166" i="1"/>
  <c r="R2165" i="1"/>
  <c r="R2164" i="1"/>
  <c r="S2164" i="1" s="1"/>
  <c r="T2164" i="1" s="1"/>
  <c r="R2163" i="1"/>
  <c r="S2163" i="1" s="1"/>
  <c r="T2163" i="1" s="1"/>
  <c r="R2162" i="1"/>
  <c r="S2162" i="1" s="1"/>
  <c r="T2162" i="1" s="1"/>
  <c r="R2161" i="1"/>
  <c r="S2161" i="1" s="1"/>
  <c r="T2161" i="1" s="1"/>
  <c r="R2160" i="1"/>
  <c r="S2160" i="1" s="1"/>
  <c r="T2160" i="1" s="1"/>
  <c r="R2159" i="1"/>
  <c r="S2159" i="1" s="1"/>
  <c r="T2159" i="1" s="1"/>
  <c r="R2158" i="1"/>
  <c r="S2158" i="1" s="1"/>
  <c r="T2158" i="1" s="1"/>
  <c r="R2157" i="1"/>
  <c r="S2157" i="1" s="1"/>
  <c r="T2157" i="1" s="1"/>
  <c r="R2156" i="1"/>
  <c r="S2156" i="1" s="1"/>
  <c r="T2156" i="1" s="1"/>
  <c r="R2155" i="1"/>
  <c r="S2155" i="1" s="1"/>
  <c r="T2155" i="1" s="1"/>
  <c r="R2154" i="1"/>
  <c r="S2154" i="1" s="1"/>
  <c r="T2154" i="1" s="1"/>
  <c r="R2153" i="1"/>
  <c r="S2153" i="1" s="1"/>
  <c r="T2153" i="1" s="1"/>
  <c r="R2152" i="1"/>
  <c r="S2152" i="1" s="1"/>
  <c r="T2152" i="1" s="1"/>
  <c r="R2151" i="1"/>
  <c r="S2151" i="1" s="1"/>
  <c r="T2151" i="1" s="1"/>
  <c r="R2150" i="1"/>
  <c r="S2150" i="1" s="1"/>
  <c r="T2150" i="1" s="1"/>
  <c r="R2149" i="1"/>
  <c r="S2149" i="1" s="1"/>
  <c r="T2149" i="1" s="1"/>
  <c r="R2148" i="1"/>
  <c r="S2148" i="1" s="1"/>
  <c r="T2148" i="1" s="1"/>
  <c r="R2147" i="1"/>
  <c r="S2147" i="1" s="1"/>
  <c r="T2147" i="1" s="1"/>
  <c r="R2146" i="1"/>
  <c r="S2146" i="1" s="1"/>
  <c r="T2146" i="1" s="1"/>
  <c r="R2145" i="1"/>
  <c r="S2145" i="1" s="1"/>
  <c r="T2145" i="1" s="1"/>
  <c r="R2144" i="1"/>
  <c r="S2144" i="1" s="1"/>
  <c r="T2144" i="1" s="1"/>
  <c r="R2143" i="1"/>
  <c r="S2143" i="1" s="1"/>
  <c r="T2143" i="1" s="1"/>
  <c r="R2142" i="1"/>
  <c r="S2142" i="1" s="1"/>
  <c r="T2142" i="1" s="1"/>
  <c r="R2141" i="1"/>
  <c r="S2141" i="1" s="1"/>
  <c r="T2141" i="1" s="1"/>
  <c r="R2140" i="1"/>
  <c r="S2140" i="1" s="1"/>
  <c r="T2140" i="1" s="1"/>
  <c r="R2139" i="1"/>
  <c r="S2139" i="1" s="1"/>
  <c r="T2139" i="1" s="1"/>
  <c r="R2138" i="1"/>
  <c r="S2138" i="1" s="1"/>
  <c r="T2138" i="1" s="1"/>
  <c r="R2137" i="1"/>
  <c r="S2137" i="1" s="1"/>
  <c r="T2137" i="1" s="1"/>
  <c r="R2136" i="1"/>
  <c r="S2136" i="1" s="1"/>
  <c r="T2136" i="1" s="1"/>
  <c r="R2135" i="1"/>
  <c r="S2135" i="1" s="1"/>
  <c r="T2135" i="1" s="1"/>
  <c r="R2134" i="1"/>
  <c r="S2134" i="1" s="1"/>
  <c r="T2134" i="1" s="1"/>
  <c r="R2133" i="1"/>
  <c r="S2133" i="1" s="1"/>
  <c r="T2133" i="1" s="1"/>
  <c r="R2132" i="1"/>
  <c r="S2132" i="1" s="1"/>
  <c r="T2132" i="1" s="1"/>
  <c r="R2131" i="1"/>
  <c r="S2131" i="1" s="1"/>
  <c r="T2131" i="1" s="1"/>
  <c r="R2130" i="1"/>
  <c r="S2130" i="1" s="1"/>
  <c r="T2130" i="1" s="1"/>
  <c r="R2129" i="1"/>
  <c r="S2129" i="1" s="1"/>
  <c r="T2129" i="1" s="1"/>
  <c r="R2128" i="1"/>
  <c r="S2128" i="1" s="1"/>
  <c r="T2128" i="1" s="1"/>
  <c r="R2127" i="1"/>
  <c r="S2127" i="1" s="1"/>
  <c r="T2127" i="1" s="1"/>
  <c r="R2126" i="1"/>
  <c r="S2126" i="1" s="1"/>
  <c r="T2126" i="1" s="1"/>
  <c r="R2125" i="1"/>
  <c r="S2125" i="1" s="1"/>
  <c r="T2125" i="1" s="1"/>
  <c r="R2124" i="1"/>
  <c r="S2124" i="1" s="1"/>
  <c r="T2124" i="1" s="1"/>
  <c r="R2123" i="1"/>
  <c r="S2123" i="1" s="1"/>
  <c r="T2123" i="1" s="1"/>
  <c r="R2122" i="1"/>
  <c r="S2122" i="1" s="1"/>
  <c r="T2122" i="1" s="1"/>
  <c r="R2121" i="1"/>
  <c r="S2121" i="1" s="1"/>
  <c r="T2121" i="1" s="1"/>
  <c r="R2120" i="1"/>
  <c r="S2120" i="1" s="1"/>
  <c r="T2120" i="1" s="1"/>
  <c r="R2119" i="1"/>
  <c r="S2119" i="1" s="1"/>
  <c r="T2119" i="1" s="1"/>
  <c r="R2118" i="1"/>
  <c r="S2118" i="1" s="1"/>
  <c r="T2118" i="1" s="1"/>
  <c r="R2117" i="1"/>
  <c r="S2117" i="1" s="1"/>
  <c r="T2117" i="1" s="1"/>
  <c r="R2116" i="1"/>
  <c r="S2116" i="1" s="1"/>
  <c r="T2116" i="1" s="1"/>
  <c r="R2115" i="1"/>
  <c r="S2115" i="1" s="1"/>
  <c r="T2115" i="1" s="1"/>
  <c r="R2114" i="1"/>
  <c r="S2114" i="1" s="1"/>
  <c r="T2114" i="1" s="1"/>
  <c r="R2113" i="1"/>
  <c r="S2113" i="1" s="1"/>
  <c r="T2113" i="1" s="1"/>
  <c r="R2112" i="1"/>
  <c r="S2112" i="1" s="1"/>
  <c r="T2112" i="1" s="1"/>
  <c r="R2111" i="1"/>
  <c r="S2111" i="1" s="1"/>
  <c r="T2111" i="1" s="1"/>
  <c r="R2110" i="1"/>
  <c r="S2110" i="1" s="1"/>
  <c r="T2110" i="1" s="1"/>
  <c r="R2109" i="1"/>
  <c r="S2109" i="1" s="1"/>
  <c r="T2109" i="1" s="1"/>
  <c r="R2108" i="1"/>
  <c r="S2108" i="1" s="1"/>
  <c r="T2108" i="1" s="1"/>
  <c r="R2107" i="1"/>
  <c r="S2107" i="1" s="1"/>
  <c r="T2107" i="1" s="1"/>
  <c r="R2106" i="1"/>
  <c r="S2106" i="1" s="1"/>
  <c r="T2106" i="1" s="1"/>
  <c r="R2105" i="1"/>
  <c r="S2105" i="1" s="1"/>
  <c r="T2105" i="1" s="1"/>
  <c r="R2104" i="1"/>
  <c r="S2104" i="1" s="1"/>
  <c r="T2104" i="1" s="1"/>
  <c r="R2103" i="1"/>
  <c r="S2103" i="1" s="1"/>
  <c r="T2103" i="1" s="1"/>
  <c r="R2102" i="1"/>
  <c r="S2102" i="1" s="1"/>
  <c r="T2102" i="1" s="1"/>
  <c r="R2101" i="1"/>
  <c r="S2101" i="1" s="1"/>
  <c r="T2101" i="1" s="1"/>
  <c r="R2100" i="1"/>
  <c r="S2100" i="1" s="1"/>
  <c r="T2100" i="1" s="1"/>
  <c r="R2099" i="1"/>
  <c r="S2099" i="1" s="1"/>
  <c r="T2099" i="1" s="1"/>
  <c r="R2098" i="1"/>
  <c r="S2098" i="1" s="1"/>
  <c r="T2098" i="1" s="1"/>
  <c r="R2097" i="1"/>
  <c r="S2097" i="1" s="1"/>
  <c r="T2097" i="1" s="1"/>
  <c r="R2096" i="1"/>
  <c r="S2096" i="1" s="1"/>
  <c r="T2096" i="1" s="1"/>
  <c r="R2095" i="1"/>
  <c r="S2095" i="1" s="1"/>
  <c r="T2095" i="1" s="1"/>
  <c r="R2094" i="1"/>
  <c r="R2093" i="1"/>
  <c r="R2092" i="1"/>
  <c r="S2092" i="1" s="1"/>
  <c r="T2092" i="1" s="1"/>
  <c r="R2091" i="1"/>
  <c r="S2091" i="1" s="1"/>
  <c r="T2091" i="1" s="1"/>
  <c r="R2090" i="1"/>
  <c r="S2090" i="1" s="1"/>
  <c r="T2090" i="1" s="1"/>
  <c r="R2089" i="1"/>
  <c r="S2089" i="1" s="1"/>
  <c r="T2089" i="1" s="1"/>
  <c r="R2088" i="1"/>
  <c r="S2088" i="1" s="1"/>
  <c r="T2088" i="1" s="1"/>
  <c r="R2087" i="1"/>
  <c r="S2087" i="1" s="1"/>
  <c r="T2087" i="1" s="1"/>
  <c r="R2086" i="1"/>
  <c r="S2086" i="1" s="1"/>
  <c r="T2086" i="1" s="1"/>
  <c r="R2085" i="1"/>
  <c r="S2085" i="1" s="1"/>
  <c r="T2085" i="1" s="1"/>
  <c r="R2084" i="1"/>
  <c r="S2084" i="1" s="1"/>
  <c r="T2084" i="1" s="1"/>
  <c r="R2083" i="1"/>
  <c r="S2083" i="1" s="1"/>
  <c r="T2083" i="1" s="1"/>
  <c r="R2082" i="1"/>
  <c r="S2082" i="1" s="1"/>
  <c r="T2082" i="1" s="1"/>
  <c r="R2081" i="1"/>
  <c r="S2081" i="1" s="1"/>
  <c r="T2081" i="1" s="1"/>
  <c r="R2080" i="1"/>
  <c r="S2080" i="1" s="1"/>
  <c r="T2080" i="1" s="1"/>
  <c r="R2079" i="1"/>
  <c r="S2079" i="1" s="1"/>
  <c r="T2079" i="1" s="1"/>
  <c r="R2078" i="1"/>
  <c r="S2078" i="1" s="1"/>
  <c r="T2078" i="1" s="1"/>
  <c r="R2077" i="1"/>
  <c r="S2077" i="1" s="1"/>
  <c r="T2077" i="1" s="1"/>
  <c r="R2076" i="1"/>
  <c r="S2076" i="1" s="1"/>
  <c r="T2076" i="1" s="1"/>
  <c r="R2075" i="1"/>
  <c r="S2075" i="1" s="1"/>
  <c r="T2075" i="1" s="1"/>
  <c r="R2074" i="1"/>
  <c r="S2074" i="1" s="1"/>
  <c r="T2074" i="1" s="1"/>
  <c r="R2073" i="1"/>
  <c r="S2073" i="1" s="1"/>
  <c r="T2073" i="1" s="1"/>
  <c r="R2072" i="1"/>
  <c r="S2072" i="1" s="1"/>
  <c r="T2072" i="1" s="1"/>
  <c r="R2071" i="1"/>
  <c r="S2071" i="1" s="1"/>
  <c r="T2071" i="1" s="1"/>
  <c r="R2070" i="1"/>
  <c r="S2070" i="1" s="1"/>
  <c r="T2070" i="1" s="1"/>
  <c r="R2069" i="1"/>
  <c r="S2069" i="1" s="1"/>
  <c r="T2069" i="1" s="1"/>
  <c r="R2068" i="1"/>
  <c r="S2068" i="1" s="1"/>
  <c r="T2068" i="1" s="1"/>
  <c r="R2067" i="1"/>
  <c r="S2067" i="1" s="1"/>
  <c r="T2067" i="1" s="1"/>
  <c r="R2066" i="1"/>
  <c r="S2066" i="1" s="1"/>
  <c r="T2066" i="1" s="1"/>
  <c r="R2065" i="1"/>
  <c r="S2065" i="1" s="1"/>
  <c r="T2065" i="1" s="1"/>
  <c r="R2064" i="1"/>
  <c r="S2064" i="1" s="1"/>
  <c r="T2064" i="1" s="1"/>
  <c r="R2063" i="1"/>
  <c r="S2063" i="1" s="1"/>
  <c r="T2063" i="1" s="1"/>
  <c r="R2062" i="1"/>
  <c r="S2062" i="1" s="1"/>
  <c r="T2062" i="1" s="1"/>
  <c r="R2061" i="1"/>
  <c r="S2061" i="1" s="1"/>
  <c r="T2061" i="1" s="1"/>
  <c r="R2060" i="1"/>
  <c r="S2060" i="1" s="1"/>
  <c r="T2060" i="1" s="1"/>
  <c r="R2059" i="1"/>
  <c r="S2059" i="1" s="1"/>
  <c r="T2059" i="1" s="1"/>
  <c r="R2058" i="1"/>
  <c r="S2058" i="1" s="1"/>
  <c r="T2058" i="1" s="1"/>
  <c r="R2057" i="1"/>
  <c r="S2057" i="1" s="1"/>
  <c r="T2057" i="1" s="1"/>
  <c r="R2056" i="1"/>
  <c r="S2056" i="1" s="1"/>
  <c r="T2056" i="1" s="1"/>
  <c r="R2055" i="1"/>
  <c r="S2055" i="1" s="1"/>
  <c r="T2055" i="1" s="1"/>
  <c r="R2054" i="1"/>
  <c r="S2054" i="1" s="1"/>
  <c r="T2054" i="1" s="1"/>
  <c r="R2053" i="1"/>
  <c r="S2053" i="1" s="1"/>
  <c r="T2053" i="1" s="1"/>
  <c r="R2052" i="1"/>
  <c r="S2052" i="1" s="1"/>
  <c r="T2052" i="1" s="1"/>
  <c r="R2051" i="1"/>
  <c r="S2051" i="1" s="1"/>
  <c r="T2051" i="1" s="1"/>
  <c r="R2050" i="1"/>
  <c r="S2050" i="1" s="1"/>
  <c r="T2050" i="1" s="1"/>
  <c r="R2049" i="1"/>
  <c r="S2049" i="1" s="1"/>
  <c r="T2049" i="1" s="1"/>
  <c r="R2048" i="1"/>
  <c r="S2048" i="1" s="1"/>
  <c r="T2048" i="1" s="1"/>
  <c r="R2047" i="1"/>
  <c r="S2047" i="1" s="1"/>
  <c r="T2047" i="1" s="1"/>
  <c r="R2046" i="1"/>
  <c r="S2046" i="1" s="1"/>
  <c r="T2046" i="1" s="1"/>
  <c r="R2045" i="1"/>
  <c r="S2045" i="1" s="1"/>
  <c r="T2045" i="1" s="1"/>
  <c r="R2044" i="1"/>
  <c r="S2044" i="1" s="1"/>
  <c r="T2044" i="1" s="1"/>
  <c r="R2043" i="1"/>
  <c r="S2043" i="1" s="1"/>
  <c r="T2043" i="1" s="1"/>
  <c r="R2042" i="1"/>
  <c r="S2042" i="1" s="1"/>
  <c r="T2042" i="1" s="1"/>
  <c r="R2041" i="1"/>
  <c r="S2041" i="1" s="1"/>
  <c r="T2041" i="1" s="1"/>
  <c r="R2040" i="1"/>
  <c r="S2040" i="1" s="1"/>
  <c r="T2040" i="1" s="1"/>
  <c r="R2039" i="1"/>
  <c r="S2039" i="1" s="1"/>
  <c r="T2039" i="1" s="1"/>
  <c r="R2038" i="1"/>
  <c r="S2038" i="1" s="1"/>
  <c r="T2038" i="1" s="1"/>
  <c r="R2037" i="1"/>
  <c r="S2037" i="1" s="1"/>
  <c r="T2037" i="1" s="1"/>
  <c r="R2036" i="1"/>
  <c r="S2036" i="1" s="1"/>
  <c r="T2036" i="1" s="1"/>
  <c r="R2035" i="1"/>
  <c r="S2035" i="1" s="1"/>
  <c r="T2035" i="1" s="1"/>
  <c r="R2034" i="1"/>
  <c r="S2034" i="1" s="1"/>
  <c r="T2034" i="1" s="1"/>
  <c r="R2033" i="1"/>
  <c r="S2033" i="1" s="1"/>
  <c r="T2033" i="1" s="1"/>
  <c r="R2032" i="1"/>
  <c r="S2032" i="1" s="1"/>
  <c r="T2032" i="1" s="1"/>
  <c r="R2031" i="1"/>
  <c r="S2031" i="1" s="1"/>
  <c r="T2031" i="1" s="1"/>
  <c r="R2030" i="1"/>
  <c r="S2030" i="1" s="1"/>
  <c r="T2030" i="1" s="1"/>
  <c r="R2029" i="1"/>
  <c r="S2029" i="1" s="1"/>
  <c r="T2029" i="1" s="1"/>
  <c r="R2028" i="1"/>
  <c r="S2028" i="1" s="1"/>
  <c r="T2028" i="1" s="1"/>
  <c r="R2027" i="1"/>
  <c r="S2027" i="1" s="1"/>
  <c r="T2027" i="1" s="1"/>
  <c r="R2026" i="1"/>
  <c r="S2026" i="1" s="1"/>
  <c r="T2026" i="1" s="1"/>
  <c r="R2025" i="1"/>
  <c r="S2025" i="1" s="1"/>
  <c r="T2025" i="1" s="1"/>
  <c r="R2024" i="1"/>
  <c r="S2024" i="1" s="1"/>
  <c r="T2024" i="1" s="1"/>
  <c r="R2023" i="1"/>
  <c r="S2023" i="1" s="1"/>
  <c r="T2023" i="1" s="1"/>
  <c r="R2022" i="1"/>
  <c r="R2021" i="1"/>
  <c r="R2020" i="1"/>
  <c r="S2020" i="1" s="1"/>
  <c r="T2020" i="1" s="1"/>
  <c r="R2019" i="1"/>
  <c r="S2019" i="1" s="1"/>
  <c r="T2019" i="1" s="1"/>
  <c r="R2018" i="1"/>
  <c r="S2018" i="1" s="1"/>
  <c r="T2018" i="1" s="1"/>
  <c r="R2017" i="1"/>
  <c r="S2017" i="1" s="1"/>
  <c r="T2017" i="1" s="1"/>
  <c r="R2016" i="1"/>
  <c r="S2016" i="1" s="1"/>
  <c r="T2016" i="1" s="1"/>
  <c r="R2015" i="1"/>
  <c r="S2015" i="1" s="1"/>
  <c r="T2015" i="1" s="1"/>
  <c r="R2014" i="1"/>
  <c r="S2014" i="1" s="1"/>
  <c r="T2014" i="1" s="1"/>
  <c r="R2013" i="1"/>
  <c r="S2013" i="1" s="1"/>
  <c r="T2013" i="1" s="1"/>
  <c r="R2012" i="1"/>
  <c r="S2012" i="1" s="1"/>
  <c r="T2012" i="1" s="1"/>
  <c r="R2011" i="1"/>
  <c r="S2011" i="1" s="1"/>
  <c r="T2011" i="1" s="1"/>
  <c r="R2010" i="1"/>
  <c r="S2010" i="1" s="1"/>
  <c r="T2010" i="1" s="1"/>
  <c r="R2009" i="1"/>
  <c r="S2009" i="1" s="1"/>
  <c r="T2009" i="1" s="1"/>
  <c r="R2008" i="1"/>
  <c r="S2008" i="1" s="1"/>
  <c r="T2008" i="1" s="1"/>
  <c r="R2007" i="1"/>
  <c r="S2007" i="1" s="1"/>
  <c r="T2007" i="1" s="1"/>
  <c r="R2006" i="1"/>
  <c r="S2006" i="1" s="1"/>
  <c r="T2006" i="1" s="1"/>
  <c r="R2005" i="1"/>
  <c r="S2005" i="1" s="1"/>
  <c r="T2005" i="1" s="1"/>
  <c r="R2004" i="1"/>
  <c r="S2004" i="1" s="1"/>
  <c r="T2004" i="1" s="1"/>
  <c r="R2003" i="1"/>
  <c r="S2003" i="1" s="1"/>
  <c r="T2003" i="1" s="1"/>
  <c r="R2002" i="1"/>
  <c r="S2002" i="1" s="1"/>
  <c r="T2002" i="1" s="1"/>
  <c r="R2001" i="1"/>
  <c r="S2001" i="1" s="1"/>
  <c r="T2001" i="1" s="1"/>
  <c r="R2000" i="1"/>
  <c r="S2000" i="1" s="1"/>
  <c r="T2000" i="1" s="1"/>
  <c r="R1999" i="1"/>
  <c r="S1999" i="1" s="1"/>
  <c r="T1999" i="1" s="1"/>
  <c r="R1998" i="1"/>
  <c r="S1998" i="1" s="1"/>
  <c r="T1998" i="1" s="1"/>
  <c r="R1997" i="1"/>
  <c r="S1997" i="1" s="1"/>
  <c r="T1997" i="1" s="1"/>
  <c r="R1996" i="1"/>
  <c r="S1996" i="1" s="1"/>
  <c r="T1996" i="1" s="1"/>
  <c r="R1995" i="1"/>
  <c r="S1995" i="1" s="1"/>
  <c r="T1995" i="1" s="1"/>
  <c r="R1994" i="1"/>
  <c r="S1994" i="1" s="1"/>
  <c r="T1994" i="1" s="1"/>
  <c r="R1993" i="1"/>
  <c r="S1993" i="1" s="1"/>
  <c r="T1993" i="1" s="1"/>
  <c r="R1992" i="1"/>
  <c r="S1992" i="1" s="1"/>
  <c r="T1992" i="1" s="1"/>
  <c r="R1991" i="1"/>
  <c r="S1991" i="1" s="1"/>
  <c r="T1991" i="1" s="1"/>
  <c r="R1990" i="1"/>
  <c r="S1990" i="1" s="1"/>
  <c r="T1990" i="1" s="1"/>
  <c r="R1989" i="1"/>
  <c r="S1989" i="1" s="1"/>
  <c r="T1989" i="1" s="1"/>
  <c r="R1988" i="1"/>
  <c r="S1988" i="1" s="1"/>
  <c r="T1988" i="1" s="1"/>
  <c r="R1987" i="1"/>
  <c r="S1987" i="1" s="1"/>
  <c r="T1987" i="1" s="1"/>
  <c r="R1986" i="1"/>
  <c r="S1986" i="1" s="1"/>
  <c r="T1986" i="1" s="1"/>
  <c r="R1985" i="1"/>
  <c r="S1985" i="1" s="1"/>
  <c r="T1985" i="1" s="1"/>
  <c r="R1984" i="1"/>
  <c r="S1984" i="1" s="1"/>
  <c r="T1984" i="1" s="1"/>
  <c r="R1983" i="1"/>
  <c r="S1983" i="1" s="1"/>
  <c r="T1983" i="1" s="1"/>
  <c r="R1982" i="1"/>
  <c r="S1982" i="1" s="1"/>
  <c r="T1982" i="1" s="1"/>
  <c r="R1981" i="1"/>
  <c r="S1981" i="1" s="1"/>
  <c r="T1981" i="1" s="1"/>
  <c r="R1980" i="1"/>
  <c r="S1980" i="1" s="1"/>
  <c r="T1980" i="1" s="1"/>
  <c r="R1979" i="1"/>
  <c r="S1979" i="1" s="1"/>
  <c r="T1979" i="1" s="1"/>
  <c r="R1978" i="1"/>
  <c r="S1978" i="1" s="1"/>
  <c r="T1978" i="1" s="1"/>
  <c r="R1977" i="1"/>
  <c r="S1977" i="1" s="1"/>
  <c r="T1977" i="1" s="1"/>
  <c r="R1976" i="1"/>
  <c r="S1976" i="1" s="1"/>
  <c r="T1976" i="1" s="1"/>
  <c r="R1975" i="1"/>
  <c r="S1975" i="1" s="1"/>
  <c r="T1975" i="1" s="1"/>
  <c r="R1974" i="1"/>
  <c r="S1974" i="1" s="1"/>
  <c r="T1974" i="1" s="1"/>
  <c r="R1973" i="1"/>
  <c r="S1973" i="1" s="1"/>
  <c r="T1973" i="1" s="1"/>
  <c r="R1972" i="1"/>
  <c r="S1972" i="1" s="1"/>
  <c r="T1972" i="1" s="1"/>
  <c r="R1971" i="1"/>
  <c r="S1971" i="1" s="1"/>
  <c r="T1971" i="1" s="1"/>
  <c r="R1970" i="1"/>
  <c r="S1970" i="1" s="1"/>
  <c r="T1970" i="1" s="1"/>
  <c r="R1969" i="1"/>
  <c r="S1969" i="1" s="1"/>
  <c r="T1969" i="1" s="1"/>
  <c r="R1968" i="1"/>
  <c r="S1968" i="1" s="1"/>
  <c r="T1968" i="1" s="1"/>
  <c r="R1967" i="1"/>
  <c r="S1967" i="1" s="1"/>
  <c r="T1967" i="1" s="1"/>
  <c r="R1966" i="1"/>
  <c r="S1966" i="1" s="1"/>
  <c r="T1966" i="1" s="1"/>
  <c r="R1965" i="1"/>
  <c r="S1965" i="1" s="1"/>
  <c r="T1965" i="1" s="1"/>
  <c r="R1964" i="1"/>
  <c r="S1964" i="1" s="1"/>
  <c r="T1964" i="1" s="1"/>
  <c r="R1963" i="1"/>
  <c r="S1963" i="1" s="1"/>
  <c r="T1963" i="1" s="1"/>
  <c r="R1962" i="1"/>
  <c r="S1962" i="1" s="1"/>
  <c r="T1962" i="1" s="1"/>
  <c r="R1961" i="1"/>
  <c r="S1961" i="1" s="1"/>
  <c r="T1961" i="1" s="1"/>
  <c r="R1960" i="1"/>
  <c r="S1960" i="1" s="1"/>
  <c r="T1960" i="1" s="1"/>
  <c r="R1959" i="1"/>
  <c r="S1959" i="1" s="1"/>
  <c r="T1959" i="1" s="1"/>
  <c r="R1958" i="1"/>
  <c r="S1958" i="1" s="1"/>
  <c r="T1958" i="1" s="1"/>
  <c r="R1957" i="1"/>
  <c r="S1957" i="1" s="1"/>
  <c r="T1957" i="1" s="1"/>
  <c r="R1956" i="1"/>
  <c r="S1956" i="1" s="1"/>
  <c r="T1956" i="1" s="1"/>
  <c r="R1955" i="1"/>
  <c r="S1955" i="1" s="1"/>
  <c r="T1955" i="1" s="1"/>
  <c r="R1954" i="1"/>
  <c r="S1954" i="1" s="1"/>
  <c r="T1954" i="1" s="1"/>
  <c r="R1953" i="1"/>
  <c r="S1953" i="1" s="1"/>
  <c r="T1953" i="1" s="1"/>
  <c r="R1952" i="1"/>
  <c r="S1952" i="1" s="1"/>
  <c r="T1952" i="1" s="1"/>
  <c r="R1951" i="1"/>
  <c r="S1951" i="1" s="1"/>
  <c r="T1951" i="1" s="1"/>
  <c r="R1950" i="1"/>
  <c r="R1949" i="1"/>
  <c r="R1948" i="1"/>
  <c r="S1948" i="1" s="1"/>
  <c r="T1948" i="1" s="1"/>
  <c r="R1947" i="1"/>
  <c r="S1947" i="1" s="1"/>
  <c r="T1947" i="1" s="1"/>
  <c r="R1946" i="1"/>
  <c r="S1946" i="1" s="1"/>
  <c r="T1946" i="1" s="1"/>
  <c r="R1945" i="1"/>
  <c r="S1945" i="1" s="1"/>
  <c r="T1945" i="1" s="1"/>
  <c r="R1944" i="1"/>
  <c r="S1944" i="1" s="1"/>
  <c r="T1944" i="1" s="1"/>
  <c r="R1943" i="1"/>
  <c r="S1943" i="1" s="1"/>
  <c r="T1943" i="1" s="1"/>
  <c r="R1942" i="1"/>
  <c r="S1942" i="1" s="1"/>
  <c r="T1942" i="1" s="1"/>
  <c r="R1941" i="1"/>
  <c r="S1941" i="1" s="1"/>
  <c r="T1941" i="1" s="1"/>
  <c r="R1940" i="1"/>
  <c r="S1940" i="1" s="1"/>
  <c r="T1940" i="1" s="1"/>
  <c r="R1939" i="1"/>
  <c r="S1939" i="1" s="1"/>
  <c r="T1939" i="1" s="1"/>
  <c r="R1938" i="1"/>
  <c r="S1938" i="1" s="1"/>
  <c r="T1938" i="1" s="1"/>
  <c r="R1937" i="1"/>
  <c r="S1937" i="1" s="1"/>
  <c r="T1937" i="1" s="1"/>
  <c r="R1936" i="1"/>
  <c r="S1936" i="1" s="1"/>
  <c r="T1936" i="1" s="1"/>
  <c r="R1935" i="1"/>
  <c r="S1935" i="1" s="1"/>
  <c r="T1935" i="1" s="1"/>
  <c r="R1934" i="1"/>
  <c r="S1934" i="1" s="1"/>
  <c r="T1934" i="1" s="1"/>
  <c r="R1933" i="1"/>
  <c r="S1933" i="1" s="1"/>
  <c r="T1933" i="1" s="1"/>
  <c r="R1932" i="1"/>
  <c r="S1932" i="1" s="1"/>
  <c r="T1932" i="1" s="1"/>
  <c r="R1931" i="1"/>
  <c r="S1931" i="1" s="1"/>
  <c r="T1931" i="1" s="1"/>
  <c r="R1930" i="1"/>
  <c r="S1930" i="1" s="1"/>
  <c r="T1930" i="1" s="1"/>
  <c r="R1929" i="1"/>
  <c r="S1929" i="1" s="1"/>
  <c r="T1929" i="1" s="1"/>
  <c r="R1928" i="1"/>
  <c r="S1928" i="1" s="1"/>
  <c r="T1928" i="1" s="1"/>
  <c r="R1927" i="1"/>
  <c r="S1927" i="1" s="1"/>
  <c r="T1927" i="1" s="1"/>
  <c r="R1926" i="1"/>
  <c r="S1926" i="1" s="1"/>
  <c r="T1926" i="1" s="1"/>
  <c r="R1925" i="1"/>
  <c r="S1925" i="1" s="1"/>
  <c r="T1925" i="1" s="1"/>
  <c r="R1924" i="1"/>
  <c r="S1924" i="1" s="1"/>
  <c r="T1924" i="1" s="1"/>
  <c r="R1923" i="1"/>
  <c r="S1923" i="1" s="1"/>
  <c r="T1923" i="1" s="1"/>
  <c r="R1922" i="1"/>
  <c r="S1922" i="1" s="1"/>
  <c r="T1922" i="1" s="1"/>
  <c r="R1921" i="1"/>
  <c r="S1921" i="1" s="1"/>
  <c r="T1921" i="1" s="1"/>
  <c r="R1920" i="1"/>
  <c r="S1920" i="1" s="1"/>
  <c r="T1920" i="1" s="1"/>
  <c r="R1919" i="1"/>
  <c r="S1919" i="1" s="1"/>
  <c r="T1919" i="1" s="1"/>
  <c r="R1918" i="1"/>
  <c r="S1918" i="1" s="1"/>
  <c r="T1918" i="1" s="1"/>
  <c r="R1917" i="1"/>
  <c r="S1917" i="1" s="1"/>
  <c r="T1917" i="1" s="1"/>
  <c r="R1916" i="1"/>
  <c r="S1916" i="1" s="1"/>
  <c r="T1916" i="1" s="1"/>
  <c r="R1915" i="1"/>
  <c r="S1915" i="1" s="1"/>
  <c r="T1915" i="1" s="1"/>
  <c r="R1914" i="1"/>
  <c r="S1914" i="1" s="1"/>
  <c r="T1914" i="1" s="1"/>
  <c r="R1913" i="1"/>
  <c r="S1913" i="1" s="1"/>
  <c r="T1913" i="1" s="1"/>
  <c r="R1912" i="1"/>
  <c r="S1912" i="1" s="1"/>
  <c r="T1912" i="1" s="1"/>
  <c r="R1911" i="1"/>
  <c r="S1911" i="1" s="1"/>
  <c r="T1911" i="1" s="1"/>
  <c r="R1910" i="1"/>
  <c r="S1910" i="1" s="1"/>
  <c r="T1910" i="1" s="1"/>
  <c r="R1909" i="1"/>
  <c r="S1909" i="1" s="1"/>
  <c r="T1909" i="1" s="1"/>
  <c r="R1908" i="1"/>
  <c r="S1908" i="1" s="1"/>
  <c r="T1908" i="1" s="1"/>
  <c r="R1907" i="1"/>
  <c r="S1907" i="1" s="1"/>
  <c r="T1907" i="1" s="1"/>
  <c r="R1906" i="1"/>
  <c r="S1906" i="1" s="1"/>
  <c r="T1906" i="1" s="1"/>
  <c r="R1905" i="1"/>
  <c r="S1905" i="1" s="1"/>
  <c r="T1905" i="1" s="1"/>
  <c r="R1904" i="1"/>
  <c r="S1904" i="1" s="1"/>
  <c r="T1904" i="1" s="1"/>
  <c r="R1903" i="1"/>
  <c r="S1903" i="1" s="1"/>
  <c r="T1903" i="1" s="1"/>
  <c r="R1902" i="1"/>
  <c r="S1902" i="1" s="1"/>
  <c r="T1902" i="1" s="1"/>
  <c r="R1901" i="1"/>
  <c r="S1901" i="1" s="1"/>
  <c r="T1901" i="1" s="1"/>
  <c r="R1900" i="1"/>
  <c r="S1900" i="1" s="1"/>
  <c r="T1900" i="1" s="1"/>
  <c r="R1899" i="1"/>
  <c r="S1899" i="1" s="1"/>
  <c r="T1899" i="1" s="1"/>
  <c r="R1898" i="1"/>
  <c r="S1898" i="1" s="1"/>
  <c r="T1898" i="1" s="1"/>
  <c r="R1897" i="1"/>
  <c r="S1897" i="1" s="1"/>
  <c r="T1897" i="1" s="1"/>
  <c r="R1896" i="1"/>
  <c r="S1896" i="1" s="1"/>
  <c r="T1896" i="1" s="1"/>
  <c r="R1895" i="1"/>
  <c r="S1895" i="1" s="1"/>
  <c r="T1895" i="1" s="1"/>
  <c r="R1894" i="1"/>
  <c r="S1894" i="1" s="1"/>
  <c r="T1894" i="1" s="1"/>
  <c r="R1893" i="1"/>
  <c r="S1893" i="1" s="1"/>
  <c r="T1893" i="1" s="1"/>
  <c r="R1892" i="1"/>
  <c r="S1892" i="1" s="1"/>
  <c r="T1892" i="1" s="1"/>
  <c r="R1891" i="1"/>
  <c r="S1891" i="1" s="1"/>
  <c r="T1891" i="1" s="1"/>
  <c r="R1890" i="1"/>
  <c r="S1890" i="1" s="1"/>
  <c r="T1890" i="1" s="1"/>
  <c r="R1889" i="1"/>
  <c r="S1889" i="1" s="1"/>
  <c r="T1889" i="1" s="1"/>
  <c r="R1888" i="1"/>
  <c r="S1888" i="1" s="1"/>
  <c r="T1888" i="1" s="1"/>
  <c r="R1887" i="1"/>
  <c r="S1887" i="1" s="1"/>
  <c r="T1887" i="1" s="1"/>
  <c r="R1886" i="1"/>
  <c r="S1886" i="1" s="1"/>
  <c r="T1886" i="1" s="1"/>
  <c r="R1885" i="1"/>
  <c r="S1885" i="1" s="1"/>
  <c r="T1885" i="1" s="1"/>
  <c r="R1884" i="1"/>
  <c r="S1884" i="1" s="1"/>
  <c r="T1884" i="1" s="1"/>
  <c r="R1883" i="1"/>
  <c r="S1883" i="1" s="1"/>
  <c r="T1883" i="1" s="1"/>
  <c r="R1882" i="1"/>
  <c r="S1882" i="1" s="1"/>
  <c r="T1882" i="1" s="1"/>
  <c r="R1881" i="1"/>
  <c r="S1881" i="1" s="1"/>
  <c r="T1881" i="1" s="1"/>
  <c r="R1880" i="1"/>
  <c r="S1880" i="1" s="1"/>
  <c r="T1880" i="1" s="1"/>
  <c r="R1879" i="1"/>
  <c r="S1879" i="1" s="1"/>
  <c r="T1879" i="1" s="1"/>
  <c r="R1878" i="1"/>
  <c r="R1877" i="1"/>
  <c r="R1876" i="1"/>
  <c r="S1876" i="1" s="1"/>
  <c r="T1876" i="1" s="1"/>
  <c r="R1875" i="1"/>
  <c r="S1875" i="1" s="1"/>
  <c r="T1875" i="1" s="1"/>
  <c r="R1874" i="1"/>
  <c r="S1874" i="1" s="1"/>
  <c r="T1874" i="1" s="1"/>
  <c r="R1873" i="1"/>
  <c r="S1873" i="1" s="1"/>
  <c r="T1873" i="1" s="1"/>
  <c r="R1872" i="1"/>
  <c r="S1872" i="1" s="1"/>
  <c r="T1872" i="1" s="1"/>
  <c r="R1871" i="1"/>
  <c r="S1871" i="1" s="1"/>
  <c r="T1871" i="1" s="1"/>
  <c r="R1870" i="1"/>
  <c r="S1870" i="1" s="1"/>
  <c r="T1870" i="1" s="1"/>
  <c r="R1869" i="1"/>
  <c r="S1869" i="1" s="1"/>
  <c r="T1869" i="1" s="1"/>
  <c r="R1868" i="1"/>
  <c r="S1868" i="1" s="1"/>
  <c r="T1868" i="1" s="1"/>
  <c r="R1867" i="1"/>
  <c r="S1867" i="1" s="1"/>
  <c r="T1867" i="1" s="1"/>
  <c r="R1866" i="1"/>
  <c r="S1866" i="1" s="1"/>
  <c r="T1866" i="1" s="1"/>
  <c r="R1865" i="1"/>
  <c r="S1865" i="1" s="1"/>
  <c r="T1865" i="1" s="1"/>
  <c r="R1864" i="1"/>
  <c r="S1864" i="1" s="1"/>
  <c r="T1864" i="1" s="1"/>
  <c r="R1863" i="1"/>
  <c r="S1863" i="1" s="1"/>
  <c r="T1863" i="1" s="1"/>
  <c r="R1862" i="1"/>
  <c r="S1862" i="1" s="1"/>
  <c r="T1862" i="1" s="1"/>
  <c r="R1861" i="1"/>
  <c r="S1861" i="1" s="1"/>
  <c r="T1861" i="1" s="1"/>
  <c r="R1860" i="1"/>
  <c r="S1860" i="1" s="1"/>
  <c r="T1860" i="1" s="1"/>
  <c r="R1859" i="1"/>
  <c r="S1859" i="1" s="1"/>
  <c r="T1859" i="1" s="1"/>
  <c r="R1858" i="1"/>
  <c r="S1858" i="1" s="1"/>
  <c r="T1858" i="1" s="1"/>
  <c r="R1857" i="1"/>
  <c r="S1857" i="1" s="1"/>
  <c r="T1857" i="1" s="1"/>
  <c r="R1856" i="1"/>
  <c r="S1856" i="1" s="1"/>
  <c r="T1856" i="1" s="1"/>
  <c r="R1855" i="1"/>
  <c r="S1855" i="1" s="1"/>
  <c r="T1855" i="1" s="1"/>
  <c r="R1854" i="1"/>
  <c r="S1854" i="1" s="1"/>
  <c r="T1854" i="1" s="1"/>
  <c r="R1853" i="1"/>
  <c r="S1853" i="1" s="1"/>
  <c r="T1853" i="1" s="1"/>
  <c r="R1852" i="1"/>
  <c r="S1852" i="1" s="1"/>
  <c r="T1852" i="1" s="1"/>
  <c r="R1851" i="1"/>
  <c r="S1851" i="1" s="1"/>
  <c r="T1851" i="1" s="1"/>
  <c r="R1850" i="1"/>
  <c r="S1850" i="1" s="1"/>
  <c r="T1850" i="1" s="1"/>
  <c r="R1849" i="1"/>
  <c r="S1849" i="1" s="1"/>
  <c r="T1849" i="1" s="1"/>
  <c r="R1848" i="1"/>
  <c r="S1848" i="1" s="1"/>
  <c r="T1848" i="1" s="1"/>
  <c r="R1847" i="1"/>
  <c r="S1847" i="1" s="1"/>
  <c r="T1847" i="1" s="1"/>
  <c r="R1846" i="1"/>
  <c r="S1846" i="1" s="1"/>
  <c r="T1846" i="1" s="1"/>
  <c r="R1845" i="1"/>
  <c r="S1845" i="1" s="1"/>
  <c r="T1845" i="1" s="1"/>
  <c r="R1844" i="1"/>
  <c r="S1844" i="1" s="1"/>
  <c r="T1844" i="1" s="1"/>
  <c r="R1843" i="1"/>
  <c r="S1843" i="1" s="1"/>
  <c r="T1843" i="1" s="1"/>
  <c r="R1842" i="1"/>
  <c r="S1842" i="1" s="1"/>
  <c r="T1842" i="1" s="1"/>
  <c r="R1841" i="1"/>
  <c r="S1841" i="1" s="1"/>
  <c r="T1841" i="1" s="1"/>
  <c r="R1840" i="1"/>
  <c r="S1840" i="1" s="1"/>
  <c r="T1840" i="1" s="1"/>
  <c r="R1839" i="1"/>
  <c r="S1839" i="1" s="1"/>
  <c r="T1839" i="1" s="1"/>
  <c r="R1838" i="1"/>
  <c r="S1838" i="1" s="1"/>
  <c r="T1838" i="1" s="1"/>
  <c r="R1837" i="1"/>
  <c r="S1837" i="1" s="1"/>
  <c r="T1837" i="1" s="1"/>
  <c r="R1836" i="1"/>
  <c r="S1836" i="1" s="1"/>
  <c r="T1836" i="1" s="1"/>
  <c r="R1835" i="1"/>
  <c r="S1835" i="1" s="1"/>
  <c r="T1835" i="1" s="1"/>
  <c r="R1834" i="1"/>
  <c r="S1834" i="1" s="1"/>
  <c r="T1834" i="1" s="1"/>
  <c r="R1833" i="1"/>
  <c r="S1833" i="1" s="1"/>
  <c r="T1833" i="1" s="1"/>
  <c r="R1832" i="1"/>
  <c r="S1832" i="1" s="1"/>
  <c r="T1832" i="1" s="1"/>
  <c r="R1831" i="1"/>
  <c r="S1831" i="1" s="1"/>
  <c r="T1831" i="1" s="1"/>
  <c r="R1830" i="1"/>
  <c r="S1830" i="1" s="1"/>
  <c r="T1830" i="1" s="1"/>
  <c r="R1829" i="1"/>
  <c r="S1829" i="1" s="1"/>
  <c r="T1829" i="1" s="1"/>
  <c r="R1828" i="1"/>
  <c r="S1828" i="1" s="1"/>
  <c r="T1828" i="1" s="1"/>
  <c r="R1827" i="1"/>
  <c r="S1827" i="1" s="1"/>
  <c r="T1827" i="1" s="1"/>
  <c r="R1826" i="1"/>
  <c r="S1826" i="1" s="1"/>
  <c r="T1826" i="1" s="1"/>
  <c r="R1825" i="1"/>
  <c r="S1825" i="1" s="1"/>
  <c r="T1825" i="1" s="1"/>
  <c r="R1824" i="1"/>
  <c r="S1824" i="1" s="1"/>
  <c r="T1824" i="1" s="1"/>
  <c r="R1823" i="1"/>
  <c r="S1823" i="1" s="1"/>
  <c r="T1823" i="1" s="1"/>
  <c r="R1822" i="1"/>
  <c r="S1822" i="1" s="1"/>
  <c r="T1822" i="1" s="1"/>
  <c r="R1821" i="1"/>
  <c r="S1821" i="1" s="1"/>
  <c r="T1821" i="1" s="1"/>
  <c r="R1820" i="1"/>
  <c r="S1820" i="1" s="1"/>
  <c r="T1820" i="1" s="1"/>
  <c r="R1819" i="1"/>
  <c r="S1819" i="1" s="1"/>
  <c r="T1819" i="1" s="1"/>
  <c r="R1818" i="1"/>
  <c r="S1818" i="1" s="1"/>
  <c r="T1818" i="1" s="1"/>
  <c r="R1817" i="1"/>
  <c r="S1817" i="1" s="1"/>
  <c r="T1817" i="1" s="1"/>
  <c r="R1816" i="1"/>
  <c r="S1816" i="1" s="1"/>
  <c r="T1816" i="1" s="1"/>
  <c r="R1815" i="1"/>
  <c r="S1815" i="1" s="1"/>
  <c r="T1815" i="1" s="1"/>
  <c r="R1814" i="1"/>
  <c r="S1814" i="1" s="1"/>
  <c r="T1814" i="1" s="1"/>
  <c r="R1813" i="1"/>
  <c r="S1813" i="1" s="1"/>
  <c r="T1813" i="1" s="1"/>
  <c r="R1812" i="1"/>
  <c r="S1812" i="1" s="1"/>
  <c r="T1812" i="1" s="1"/>
  <c r="R1811" i="1"/>
  <c r="S1811" i="1" s="1"/>
  <c r="T1811" i="1" s="1"/>
  <c r="R1810" i="1"/>
  <c r="S1810" i="1" s="1"/>
  <c r="T1810" i="1" s="1"/>
  <c r="R1809" i="1"/>
  <c r="S1809" i="1" s="1"/>
  <c r="T1809" i="1" s="1"/>
  <c r="R1808" i="1"/>
  <c r="S1808" i="1" s="1"/>
  <c r="T1808" i="1" s="1"/>
  <c r="R1807" i="1"/>
  <c r="S1807" i="1" s="1"/>
  <c r="T1807" i="1" s="1"/>
  <c r="R1806" i="1"/>
  <c r="R1805" i="1"/>
  <c r="R1804" i="1"/>
  <c r="S1804" i="1" s="1"/>
  <c r="T1804" i="1" s="1"/>
  <c r="R1803" i="1"/>
  <c r="S1803" i="1" s="1"/>
  <c r="T1803" i="1" s="1"/>
  <c r="R1802" i="1"/>
  <c r="S1802" i="1" s="1"/>
  <c r="T1802" i="1" s="1"/>
  <c r="R1801" i="1"/>
  <c r="S1801" i="1" s="1"/>
  <c r="T1801" i="1" s="1"/>
  <c r="R1800" i="1"/>
  <c r="S1800" i="1" s="1"/>
  <c r="T1800" i="1" s="1"/>
  <c r="R1799" i="1"/>
  <c r="S1799" i="1" s="1"/>
  <c r="T1799" i="1" s="1"/>
  <c r="R1798" i="1"/>
  <c r="S1798" i="1" s="1"/>
  <c r="T1798" i="1" s="1"/>
  <c r="R1797" i="1"/>
  <c r="S1797" i="1" s="1"/>
  <c r="T1797" i="1" s="1"/>
  <c r="R1796" i="1"/>
  <c r="S1796" i="1" s="1"/>
  <c r="T1796" i="1" s="1"/>
  <c r="R1795" i="1"/>
  <c r="S1795" i="1" s="1"/>
  <c r="T1795" i="1" s="1"/>
  <c r="R1794" i="1"/>
  <c r="S1794" i="1" s="1"/>
  <c r="T1794" i="1" s="1"/>
  <c r="R1793" i="1"/>
  <c r="S1793" i="1" s="1"/>
  <c r="T1793" i="1" s="1"/>
  <c r="R1792" i="1"/>
  <c r="S1792" i="1" s="1"/>
  <c r="T1792" i="1" s="1"/>
  <c r="R1791" i="1"/>
  <c r="S1791" i="1" s="1"/>
  <c r="T1791" i="1" s="1"/>
  <c r="R1790" i="1"/>
  <c r="S1790" i="1" s="1"/>
  <c r="T1790" i="1" s="1"/>
  <c r="R1789" i="1"/>
  <c r="S1789" i="1" s="1"/>
  <c r="T1789" i="1" s="1"/>
  <c r="R1788" i="1"/>
  <c r="S1788" i="1" s="1"/>
  <c r="T1788" i="1" s="1"/>
  <c r="R1787" i="1"/>
  <c r="S1787" i="1" s="1"/>
  <c r="T1787" i="1" s="1"/>
  <c r="R1786" i="1"/>
  <c r="S1786" i="1" s="1"/>
  <c r="T1786" i="1" s="1"/>
  <c r="R1785" i="1"/>
  <c r="S1785" i="1" s="1"/>
  <c r="T1785" i="1" s="1"/>
  <c r="R1784" i="1"/>
  <c r="S1784" i="1" s="1"/>
  <c r="T1784" i="1" s="1"/>
  <c r="R1783" i="1"/>
  <c r="S1783" i="1" s="1"/>
  <c r="T1783" i="1" s="1"/>
  <c r="R1782" i="1"/>
  <c r="S1782" i="1" s="1"/>
  <c r="T1782" i="1" s="1"/>
  <c r="R1781" i="1"/>
  <c r="S1781" i="1" s="1"/>
  <c r="T1781" i="1" s="1"/>
  <c r="R1780" i="1"/>
  <c r="S1780" i="1" s="1"/>
  <c r="T1780" i="1" s="1"/>
  <c r="R1779" i="1"/>
  <c r="S1779" i="1" s="1"/>
  <c r="T1779" i="1" s="1"/>
  <c r="R1778" i="1"/>
  <c r="S1778" i="1" s="1"/>
  <c r="T1778" i="1" s="1"/>
  <c r="R1777" i="1"/>
  <c r="S1777" i="1" s="1"/>
  <c r="T1777" i="1" s="1"/>
  <c r="R1776" i="1"/>
  <c r="S1776" i="1" s="1"/>
  <c r="T1776" i="1" s="1"/>
  <c r="R1775" i="1"/>
  <c r="S1775" i="1" s="1"/>
  <c r="T1775" i="1" s="1"/>
  <c r="R1774" i="1"/>
  <c r="S1774" i="1" s="1"/>
  <c r="T1774" i="1" s="1"/>
  <c r="R1773" i="1"/>
  <c r="S1773" i="1" s="1"/>
  <c r="T1773" i="1" s="1"/>
  <c r="R1772" i="1"/>
  <c r="S1772" i="1" s="1"/>
  <c r="T1772" i="1" s="1"/>
  <c r="R1771" i="1"/>
  <c r="S1771" i="1" s="1"/>
  <c r="T1771" i="1" s="1"/>
  <c r="R1770" i="1"/>
  <c r="S1770" i="1" s="1"/>
  <c r="T1770" i="1" s="1"/>
  <c r="R1769" i="1"/>
  <c r="S1769" i="1" s="1"/>
  <c r="T1769" i="1" s="1"/>
  <c r="R1768" i="1"/>
  <c r="S1768" i="1" s="1"/>
  <c r="T1768" i="1" s="1"/>
  <c r="R1767" i="1"/>
  <c r="S1767" i="1" s="1"/>
  <c r="T1767" i="1" s="1"/>
  <c r="R1766" i="1"/>
  <c r="S1766" i="1" s="1"/>
  <c r="T1766" i="1" s="1"/>
  <c r="R1765" i="1"/>
  <c r="S1765" i="1" s="1"/>
  <c r="T1765" i="1" s="1"/>
  <c r="R1764" i="1"/>
  <c r="S1764" i="1" s="1"/>
  <c r="T1764" i="1" s="1"/>
  <c r="R1763" i="1"/>
  <c r="S1763" i="1" s="1"/>
  <c r="T1763" i="1" s="1"/>
  <c r="R1762" i="1"/>
  <c r="S1762" i="1" s="1"/>
  <c r="T1762" i="1" s="1"/>
  <c r="R1761" i="1"/>
  <c r="S1761" i="1" s="1"/>
  <c r="T1761" i="1" s="1"/>
  <c r="R1760" i="1"/>
  <c r="S1760" i="1" s="1"/>
  <c r="T1760" i="1" s="1"/>
  <c r="R1759" i="1"/>
  <c r="S1759" i="1" s="1"/>
  <c r="T1759" i="1" s="1"/>
  <c r="R1758" i="1"/>
  <c r="S1758" i="1" s="1"/>
  <c r="T1758" i="1" s="1"/>
  <c r="R1757" i="1"/>
  <c r="S1757" i="1" s="1"/>
  <c r="T1757" i="1" s="1"/>
  <c r="R1756" i="1"/>
  <c r="S1756" i="1" s="1"/>
  <c r="T1756" i="1" s="1"/>
  <c r="R1755" i="1"/>
  <c r="S1755" i="1" s="1"/>
  <c r="T1755" i="1" s="1"/>
  <c r="R1754" i="1"/>
  <c r="S1754" i="1" s="1"/>
  <c r="T1754" i="1" s="1"/>
  <c r="R1753" i="1"/>
  <c r="S1753" i="1" s="1"/>
  <c r="T1753" i="1" s="1"/>
  <c r="R1752" i="1"/>
  <c r="S1752" i="1" s="1"/>
  <c r="T1752" i="1" s="1"/>
  <c r="R1751" i="1"/>
  <c r="S1751" i="1" s="1"/>
  <c r="T1751" i="1" s="1"/>
  <c r="R1750" i="1"/>
  <c r="S1750" i="1" s="1"/>
  <c r="T1750" i="1" s="1"/>
  <c r="R1749" i="1"/>
  <c r="S1749" i="1" s="1"/>
  <c r="T1749" i="1" s="1"/>
  <c r="R1748" i="1"/>
  <c r="S1748" i="1" s="1"/>
  <c r="T1748" i="1" s="1"/>
  <c r="R1747" i="1"/>
  <c r="S1747" i="1" s="1"/>
  <c r="T1747" i="1" s="1"/>
  <c r="R1746" i="1"/>
  <c r="S1746" i="1" s="1"/>
  <c r="T1746" i="1" s="1"/>
  <c r="R1745" i="1"/>
  <c r="S1745" i="1" s="1"/>
  <c r="T1745" i="1" s="1"/>
  <c r="R1744" i="1"/>
  <c r="S1744" i="1" s="1"/>
  <c r="T1744" i="1" s="1"/>
  <c r="R1743" i="1"/>
  <c r="S1743" i="1" s="1"/>
  <c r="T1743" i="1" s="1"/>
  <c r="R1742" i="1"/>
  <c r="S1742" i="1" s="1"/>
  <c r="T1742" i="1" s="1"/>
  <c r="R1741" i="1"/>
  <c r="S1741" i="1" s="1"/>
  <c r="T1741" i="1" s="1"/>
  <c r="R1740" i="1"/>
  <c r="S1740" i="1" s="1"/>
  <c r="T1740" i="1" s="1"/>
  <c r="R1739" i="1"/>
  <c r="S1739" i="1" s="1"/>
  <c r="T1739" i="1" s="1"/>
  <c r="R1738" i="1"/>
  <c r="S1738" i="1" s="1"/>
  <c r="T1738" i="1" s="1"/>
  <c r="R1737" i="1"/>
  <c r="S1737" i="1" s="1"/>
  <c r="T1737" i="1" s="1"/>
  <c r="R1736" i="1"/>
  <c r="S1736" i="1" s="1"/>
  <c r="T1736" i="1" s="1"/>
  <c r="R1735" i="1"/>
  <c r="S1735" i="1" s="1"/>
  <c r="T1735" i="1" s="1"/>
  <c r="R1734" i="1"/>
  <c r="R1733" i="1"/>
  <c r="R1732" i="1"/>
  <c r="S1732" i="1" s="1"/>
  <c r="T1732" i="1" s="1"/>
  <c r="R1731" i="1"/>
  <c r="S1731" i="1" s="1"/>
  <c r="T1731" i="1" s="1"/>
  <c r="R1730" i="1"/>
  <c r="S1730" i="1" s="1"/>
  <c r="T1730" i="1" s="1"/>
  <c r="R1729" i="1"/>
  <c r="S1729" i="1" s="1"/>
  <c r="T1729" i="1" s="1"/>
  <c r="R1728" i="1"/>
  <c r="S1728" i="1" s="1"/>
  <c r="T1728" i="1" s="1"/>
  <c r="R1727" i="1"/>
  <c r="S1727" i="1" s="1"/>
  <c r="T1727" i="1" s="1"/>
  <c r="R1726" i="1"/>
  <c r="S1726" i="1" s="1"/>
  <c r="T1726" i="1" s="1"/>
  <c r="R1725" i="1"/>
  <c r="S1725" i="1" s="1"/>
  <c r="T1725" i="1" s="1"/>
  <c r="R1724" i="1"/>
  <c r="S1724" i="1" s="1"/>
  <c r="T1724" i="1" s="1"/>
  <c r="R1723" i="1"/>
  <c r="S1723" i="1" s="1"/>
  <c r="T1723" i="1" s="1"/>
  <c r="R1722" i="1"/>
  <c r="S1722" i="1" s="1"/>
  <c r="T1722" i="1" s="1"/>
  <c r="R1721" i="1"/>
  <c r="S1721" i="1" s="1"/>
  <c r="T1721" i="1" s="1"/>
  <c r="R1720" i="1"/>
  <c r="S1720" i="1" s="1"/>
  <c r="T1720" i="1" s="1"/>
  <c r="R1719" i="1"/>
  <c r="S1719" i="1" s="1"/>
  <c r="T1719" i="1" s="1"/>
  <c r="R1718" i="1"/>
  <c r="S1718" i="1" s="1"/>
  <c r="T1718" i="1" s="1"/>
  <c r="R1717" i="1"/>
  <c r="S1717" i="1" s="1"/>
  <c r="T1717" i="1" s="1"/>
  <c r="R1716" i="1"/>
  <c r="S1716" i="1" s="1"/>
  <c r="T1716" i="1" s="1"/>
  <c r="R1715" i="1"/>
  <c r="S1715" i="1" s="1"/>
  <c r="T1715" i="1" s="1"/>
  <c r="R1714" i="1"/>
  <c r="S1714" i="1" s="1"/>
  <c r="T1714" i="1" s="1"/>
  <c r="R1713" i="1"/>
  <c r="S1713" i="1" s="1"/>
  <c r="T1713" i="1" s="1"/>
  <c r="R1712" i="1"/>
  <c r="S1712" i="1" s="1"/>
  <c r="T1712" i="1" s="1"/>
  <c r="R1711" i="1"/>
  <c r="S1711" i="1" s="1"/>
  <c r="T1711" i="1" s="1"/>
  <c r="R1710" i="1"/>
  <c r="S1710" i="1" s="1"/>
  <c r="T1710" i="1" s="1"/>
  <c r="R1709" i="1"/>
  <c r="S1709" i="1" s="1"/>
  <c r="T1709" i="1" s="1"/>
  <c r="R1708" i="1"/>
  <c r="S1708" i="1" s="1"/>
  <c r="T1708" i="1" s="1"/>
  <c r="R1707" i="1"/>
  <c r="S1707" i="1" s="1"/>
  <c r="T1707" i="1" s="1"/>
  <c r="R1706" i="1"/>
  <c r="S1706" i="1" s="1"/>
  <c r="T1706" i="1" s="1"/>
  <c r="R1705" i="1"/>
  <c r="S1705" i="1" s="1"/>
  <c r="T1705" i="1" s="1"/>
  <c r="R1704" i="1"/>
  <c r="S1704" i="1" s="1"/>
  <c r="T1704" i="1" s="1"/>
  <c r="R1703" i="1"/>
  <c r="S1703" i="1" s="1"/>
  <c r="T1703" i="1" s="1"/>
  <c r="R1702" i="1"/>
  <c r="S1702" i="1" s="1"/>
  <c r="T1702" i="1" s="1"/>
  <c r="R1701" i="1"/>
  <c r="S1701" i="1" s="1"/>
  <c r="T1701" i="1" s="1"/>
  <c r="R1700" i="1"/>
  <c r="S1700" i="1" s="1"/>
  <c r="T1700" i="1" s="1"/>
  <c r="R1699" i="1"/>
  <c r="S1699" i="1" s="1"/>
  <c r="T1699" i="1" s="1"/>
  <c r="R1698" i="1"/>
  <c r="S1698" i="1" s="1"/>
  <c r="T1698" i="1" s="1"/>
  <c r="R1697" i="1"/>
  <c r="S1697" i="1" s="1"/>
  <c r="T1697" i="1" s="1"/>
  <c r="R1696" i="1"/>
  <c r="S1696" i="1" s="1"/>
  <c r="T1696" i="1" s="1"/>
  <c r="R1695" i="1"/>
  <c r="S1695" i="1" s="1"/>
  <c r="T1695" i="1" s="1"/>
  <c r="R1694" i="1"/>
  <c r="S1694" i="1" s="1"/>
  <c r="T1694" i="1" s="1"/>
  <c r="R1693" i="1"/>
  <c r="S1693" i="1" s="1"/>
  <c r="T1693" i="1" s="1"/>
  <c r="R1692" i="1"/>
  <c r="S1692" i="1" s="1"/>
  <c r="T1692" i="1" s="1"/>
  <c r="R1691" i="1"/>
  <c r="S1691" i="1" s="1"/>
  <c r="T1691" i="1" s="1"/>
  <c r="R1690" i="1"/>
  <c r="S1690" i="1" s="1"/>
  <c r="T1690" i="1" s="1"/>
  <c r="R1689" i="1"/>
  <c r="S1689" i="1" s="1"/>
  <c r="T1689" i="1" s="1"/>
  <c r="R1688" i="1"/>
  <c r="S1688" i="1" s="1"/>
  <c r="T1688" i="1" s="1"/>
  <c r="R1687" i="1"/>
  <c r="S1687" i="1" s="1"/>
  <c r="T1687" i="1" s="1"/>
  <c r="R1686" i="1"/>
  <c r="S1686" i="1" s="1"/>
  <c r="T1686" i="1" s="1"/>
  <c r="R1685" i="1"/>
  <c r="S1685" i="1" s="1"/>
  <c r="T1685" i="1" s="1"/>
  <c r="R1684" i="1"/>
  <c r="S1684" i="1" s="1"/>
  <c r="T1684" i="1" s="1"/>
  <c r="R1683" i="1"/>
  <c r="S1683" i="1" s="1"/>
  <c r="T1683" i="1" s="1"/>
  <c r="R1682" i="1"/>
  <c r="S1682" i="1" s="1"/>
  <c r="T1682" i="1" s="1"/>
  <c r="R1681" i="1"/>
  <c r="S1681" i="1" s="1"/>
  <c r="T1681" i="1" s="1"/>
  <c r="R1680" i="1"/>
  <c r="S1680" i="1" s="1"/>
  <c r="T1680" i="1" s="1"/>
  <c r="R1679" i="1"/>
  <c r="S1679" i="1" s="1"/>
  <c r="T1679" i="1" s="1"/>
  <c r="R1678" i="1"/>
  <c r="S1678" i="1" s="1"/>
  <c r="T1678" i="1" s="1"/>
  <c r="R1677" i="1"/>
  <c r="S1677" i="1" s="1"/>
  <c r="T1677" i="1" s="1"/>
  <c r="R1676" i="1"/>
  <c r="S1676" i="1" s="1"/>
  <c r="T1676" i="1" s="1"/>
  <c r="R1675" i="1"/>
  <c r="S1675" i="1" s="1"/>
  <c r="T1675" i="1" s="1"/>
  <c r="R1674" i="1"/>
  <c r="S1674" i="1" s="1"/>
  <c r="T1674" i="1" s="1"/>
  <c r="R1673" i="1"/>
  <c r="S1673" i="1" s="1"/>
  <c r="T1673" i="1" s="1"/>
  <c r="R1672" i="1"/>
  <c r="S1672" i="1" s="1"/>
  <c r="T1672" i="1" s="1"/>
  <c r="R1671" i="1"/>
  <c r="S1671" i="1" s="1"/>
  <c r="T1671" i="1" s="1"/>
  <c r="R1670" i="1"/>
  <c r="S1670" i="1" s="1"/>
  <c r="T1670" i="1" s="1"/>
  <c r="R1669" i="1"/>
  <c r="S1669" i="1" s="1"/>
  <c r="T1669" i="1" s="1"/>
  <c r="R1668" i="1"/>
  <c r="S1668" i="1" s="1"/>
  <c r="T1668" i="1" s="1"/>
  <c r="R1667" i="1"/>
  <c r="S1667" i="1" s="1"/>
  <c r="T1667" i="1" s="1"/>
  <c r="R1666" i="1"/>
  <c r="S1666" i="1" s="1"/>
  <c r="T1666" i="1" s="1"/>
  <c r="R1665" i="1"/>
  <c r="S1665" i="1" s="1"/>
  <c r="T1665" i="1" s="1"/>
  <c r="R1664" i="1"/>
  <c r="S1664" i="1" s="1"/>
  <c r="T1664" i="1" s="1"/>
  <c r="R1663" i="1"/>
  <c r="S1663" i="1" s="1"/>
  <c r="T1663" i="1" s="1"/>
  <c r="R1662" i="1"/>
  <c r="R1661" i="1"/>
  <c r="R1660" i="1"/>
  <c r="S1660" i="1" s="1"/>
  <c r="T1660" i="1" s="1"/>
  <c r="R1659" i="1"/>
  <c r="S1659" i="1" s="1"/>
  <c r="T1659" i="1" s="1"/>
  <c r="R1658" i="1"/>
  <c r="S1658" i="1" s="1"/>
  <c r="T1658" i="1" s="1"/>
  <c r="R1657" i="1"/>
  <c r="S1657" i="1" s="1"/>
  <c r="T1657" i="1" s="1"/>
  <c r="R1656" i="1"/>
  <c r="S1656" i="1" s="1"/>
  <c r="T1656" i="1" s="1"/>
  <c r="R1655" i="1"/>
  <c r="S1655" i="1" s="1"/>
  <c r="T1655" i="1" s="1"/>
  <c r="R1654" i="1"/>
  <c r="S1654" i="1" s="1"/>
  <c r="T1654" i="1" s="1"/>
  <c r="R1653" i="1"/>
  <c r="S1653" i="1" s="1"/>
  <c r="T1653" i="1" s="1"/>
  <c r="R1652" i="1"/>
  <c r="S1652" i="1" s="1"/>
  <c r="T1652" i="1" s="1"/>
  <c r="R1651" i="1"/>
  <c r="S1651" i="1" s="1"/>
  <c r="T1651" i="1" s="1"/>
  <c r="R1650" i="1"/>
  <c r="S1650" i="1" s="1"/>
  <c r="T1650" i="1" s="1"/>
  <c r="R1649" i="1"/>
  <c r="S1649" i="1" s="1"/>
  <c r="T1649" i="1" s="1"/>
  <c r="R1648" i="1"/>
  <c r="S1648" i="1" s="1"/>
  <c r="T1648" i="1" s="1"/>
  <c r="R1647" i="1"/>
  <c r="S1647" i="1" s="1"/>
  <c r="T1647" i="1" s="1"/>
  <c r="R1646" i="1"/>
  <c r="S1646" i="1" s="1"/>
  <c r="T1646" i="1" s="1"/>
  <c r="R1645" i="1"/>
  <c r="S1645" i="1" s="1"/>
  <c r="T1645" i="1" s="1"/>
  <c r="R1644" i="1"/>
  <c r="S1644" i="1" s="1"/>
  <c r="T1644" i="1" s="1"/>
  <c r="R1643" i="1"/>
  <c r="S1643" i="1" s="1"/>
  <c r="T1643" i="1" s="1"/>
  <c r="R1642" i="1"/>
  <c r="S1642" i="1" s="1"/>
  <c r="T1642" i="1" s="1"/>
  <c r="R1641" i="1"/>
  <c r="S1641" i="1" s="1"/>
  <c r="T1641" i="1" s="1"/>
  <c r="R1640" i="1"/>
  <c r="S1640" i="1" s="1"/>
  <c r="T1640" i="1" s="1"/>
  <c r="R1639" i="1"/>
  <c r="S1639" i="1" s="1"/>
  <c r="T1639" i="1" s="1"/>
  <c r="R1638" i="1"/>
  <c r="S1638" i="1" s="1"/>
  <c r="T1638" i="1" s="1"/>
  <c r="R1637" i="1"/>
  <c r="S1637" i="1" s="1"/>
  <c r="T1637" i="1" s="1"/>
  <c r="R1636" i="1"/>
  <c r="S1636" i="1" s="1"/>
  <c r="T1636" i="1" s="1"/>
  <c r="R1635" i="1"/>
  <c r="S1635" i="1" s="1"/>
  <c r="T1635" i="1" s="1"/>
  <c r="R1634" i="1"/>
  <c r="S1634" i="1" s="1"/>
  <c r="T1634" i="1" s="1"/>
  <c r="R1633" i="1"/>
  <c r="S1633" i="1" s="1"/>
  <c r="T1633" i="1" s="1"/>
  <c r="R1632" i="1"/>
  <c r="S1632" i="1" s="1"/>
  <c r="T1632" i="1" s="1"/>
  <c r="R1631" i="1"/>
  <c r="S1631" i="1" s="1"/>
  <c r="T1631" i="1" s="1"/>
  <c r="R1630" i="1"/>
  <c r="S1630" i="1" s="1"/>
  <c r="T1630" i="1" s="1"/>
  <c r="R1629" i="1"/>
  <c r="S1629" i="1" s="1"/>
  <c r="T1629" i="1" s="1"/>
  <c r="R1628" i="1"/>
  <c r="S1628" i="1" s="1"/>
  <c r="T1628" i="1" s="1"/>
  <c r="R1627" i="1"/>
  <c r="S1627" i="1" s="1"/>
  <c r="T1627" i="1" s="1"/>
  <c r="R1626" i="1"/>
  <c r="S1626" i="1" s="1"/>
  <c r="T1626" i="1" s="1"/>
  <c r="R1625" i="1"/>
  <c r="S1625" i="1" s="1"/>
  <c r="T1625" i="1" s="1"/>
  <c r="R1624" i="1"/>
  <c r="S1624" i="1" s="1"/>
  <c r="T1624" i="1" s="1"/>
  <c r="R1623" i="1"/>
  <c r="S1623" i="1" s="1"/>
  <c r="T1623" i="1" s="1"/>
  <c r="R1622" i="1"/>
  <c r="S1622" i="1" s="1"/>
  <c r="T1622" i="1" s="1"/>
  <c r="R1621" i="1"/>
  <c r="S1621" i="1" s="1"/>
  <c r="T1621" i="1" s="1"/>
  <c r="R1620" i="1"/>
  <c r="S1620" i="1" s="1"/>
  <c r="T1620" i="1" s="1"/>
  <c r="R1619" i="1"/>
  <c r="S1619" i="1" s="1"/>
  <c r="T1619" i="1" s="1"/>
  <c r="R1618" i="1"/>
  <c r="S1618" i="1" s="1"/>
  <c r="T1618" i="1" s="1"/>
  <c r="R1617" i="1"/>
  <c r="S1617" i="1" s="1"/>
  <c r="T1617" i="1" s="1"/>
  <c r="R1616" i="1"/>
  <c r="S1616" i="1" s="1"/>
  <c r="T1616" i="1" s="1"/>
  <c r="R1615" i="1"/>
  <c r="S1615" i="1" s="1"/>
  <c r="T1615" i="1" s="1"/>
  <c r="R1614" i="1"/>
  <c r="S1614" i="1" s="1"/>
  <c r="T1614" i="1" s="1"/>
  <c r="R1613" i="1"/>
  <c r="S1613" i="1" s="1"/>
  <c r="T1613" i="1" s="1"/>
  <c r="R1612" i="1"/>
  <c r="S1612" i="1" s="1"/>
  <c r="T1612" i="1" s="1"/>
  <c r="R1611" i="1"/>
  <c r="S1611" i="1" s="1"/>
  <c r="T1611" i="1" s="1"/>
  <c r="R1610" i="1"/>
  <c r="S1610" i="1" s="1"/>
  <c r="T1610" i="1" s="1"/>
  <c r="R1609" i="1"/>
  <c r="S1609" i="1" s="1"/>
  <c r="T1609" i="1" s="1"/>
  <c r="R1608" i="1"/>
  <c r="S1608" i="1" s="1"/>
  <c r="T1608" i="1" s="1"/>
  <c r="R1607" i="1"/>
  <c r="S1607" i="1" s="1"/>
  <c r="T1607" i="1" s="1"/>
  <c r="R1606" i="1"/>
  <c r="S1606" i="1" s="1"/>
  <c r="T1606" i="1" s="1"/>
  <c r="R1605" i="1"/>
  <c r="S1605" i="1" s="1"/>
  <c r="T1605" i="1" s="1"/>
  <c r="R1604" i="1"/>
  <c r="S1604" i="1" s="1"/>
  <c r="T1604" i="1" s="1"/>
  <c r="R1603" i="1"/>
  <c r="S1603" i="1" s="1"/>
  <c r="T1603" i="1" s="1"/>
  <c r="R1602" i="1"/>
  <c r="S1602" i="1" s="1"/>
  <c r="T1602" i="1" s="1"/>
  <c r="R1601" i="1"/>
  <c r="S1601" i="1" s="1"/>
  <c r="T1601" i="1" s="1"/>
  <c r="R1600" i="1"/>
  <c r="S1600" i="1" s="1"/>
  <c r="T1600" i="1" s="1"/>
  <c r="R1599" i="1"/>
  <c r="S1599" i="1" s="1"/>
  <c r="T1599" i="1" s="1"/>
  <c r="R1598" i="1"/>
  <c r="S1598" i="1" s="1"/>
  <c r="T1598" i="1" s="1"/>
  <c r="R1597" i="1"/>
  <c r="S1597" i="1" s="1"/>
  <c r="T1597" i="1" s="1"/>
  <c r="R1596" i="1"/>
  <c r="S1596" i="1" s="1"/>
  <c r="T1596" i="1" s="1"/>
  <c r="R1595" i="1"/>
  <c r="S1595" i="1" s="1"/>
  <c r="T1595" i="1" s="1"/>
  <c r="R1594" i="1"/>
  <c r="S1594" i="1" s="1"/>
  <c r="T1594" i="1" s="1"/>
  <c r="R1593" i="1"/>
  <c r="S1593" i="1" s="1"/>
  <c r="T1593" i="1" s="1"/>
  <c r="R1592" i="1"/>
  <c r="S1592" i="1" s="1"/>
  <c r="T1592" i="1" s="1"/>
  <c r="R1591" i="1"/>
  <c r="S1591" i="1" s="1"/>
  <c r="T1591" i="1" s="1"/>
  <c r="R1590" i="1"/>
  <c r="R1589" i="1"/>
  <c r="R1588" i="1"/>
  <c r="S1588" i="1" s="1"/>
  <c r="T1588" i="1" s="1"/>
  <c r="R1587" i="1"/>
  <c r="S1587" i="1" s="1"/>
  <c r="T1587" i="1" s="1"/>
  <c r="R1586" i="1"/>
  <c r="S1586" i="1" s="1"/>
  <c r="T1586" i="1" s="1"/>
  <c r="R1585" i="1"/>
  <c r="S1585" i="1" s="1"/>
  <c r="T1585" i="1" s="1"/>
  <c r="R1584" i="1"/>
  <c r="S1584" i="1" s="1"/>
  <c r="T1584" i="1" s="1"/>
  <c r="R1583" i="1"/>
  <c r="S1583" i="1" s="1"/>
  <c r="T1583" i="1" s="1"/>
  <c r="R1582" i="1"/>
  <c r="S1582" i="1" s="1"/>
  <c r="T1582" i="1" s="1"/>
  <c r="R1581" i="1"/>
  <c r="S1581" i="1" s="1"/>
  <c r="T1581" i="1" s="1"/>
  <c r="R1580" i="1"/>
  <c r="S1580" i="1" s="1"/>
  <c r="T1580" i="1" s="1"/>
  <c r="R1579" i="1"/>
  <c r="S1579" i="1" s="1"/>
  <c r="T1579" i="1" s="1"/>
  <c r="R1578" i="1"/>
  <c r="S1578" i="1" s="1"/>
  <c r="T1578" i="1" s="1"/>
  <c r="R1577" i="1"/>
  <c r="S1577" i="1" s="1"/>
  <c r="T1577" i="1" s="1"/>
  <c r="R1576" i="1"/>
  <c r="S1576" i="1" s="1"/>
  <c r="T1576" i="1" s="1"/>
  <c r="R1575" i="1"/>
  <c r="S1575" i="1" s="1"/>
  <c r="T1575" i="1" s="1"/>
  <c r="R1574" i="1"/>
  <c r="S1574" i="1" s="1"/>
  <c r="T1574" i="1" s="1"/>
  <c r="R1573" i="1"/>
  <c r="S1573" i="1" s="1"/>
  <c r="T1573" i="1" s="1"/>
  <c r="R1572" i="1"/>
  <c r="S1572" i="1" s="1"/>
  <c r="T1572" i="1" s="1"/>
  <c r="R1571" i="1"/>
  <c r="S1571" i="1" s="1"/>
  <c r="T1571" i="1" s="1"/>
  <c r="R1570" i="1"/>
  <c r="S1570" i="1" s="1"/>
  <c r="T1570" i="1" s="1"/>
  <c r="R1569" i="1"/>
  <c r="S1569" i="1" s="1"/>
  <c r="T1569" i="1" s="1"/>
  <c r="R1568" i="1"/>
  <c r="S1568" i="1" s="1"/>
  <c r="T1568" i="1" s="1"/>
  <c r="R1567" i="1"/>
  <c r="S1567" i="1" s="1"/>
  <c r="T1567" i="1" s="1"/>
  <c r="R1566" i="1"/>
  <c r="S1566" i="1" s="1"/>
  <c r="T1566" i="1" s="1"/>
  <c r="R1565" i="1"/>
  <c r="S1565" i="1" s="1"/>
  <c r="T1565" i="1" s="1"/>
  <c r="R1564" i="1"/>
  <c r="S1564" i="1" s="1"/>
  <c r="T1564" i="1" s="1"/>
  <c r="R1563" i="1"/>
  <c r="S1563" i="1" s="1"/>
  <c r="T1563" i="1" s="1"/>
  <c r="R1562" i="1"/>
  <c r="S1562" i="1" s="1"/>
  <c r="T1562" i="1" s="1"/>
  <c r="R1561" i="1"/>
  <c r="S1561" i="1" s="1"/>
  <c r="T1561" i="1" s="1"/>
  <c r="R1560" i="1"/>
  <c r="S1560" i="1" s="1"/>
  <c r="T1560" i="1" s="1"/>
  <c r="R1559" i="1"/>
  <c r="S1559" i="1" s="1"/>
  <c r="T1559" i="1" s="1"/>
  <c r="R1558" i="1"/>
  <c r="S1558" i="1" s="1"/>
  <c r="T1558" i="1" s="1"/>
  <c r="R1557" i="1"/>
  <c r="S1557" i="1" s="1"/>
  <c r="T1557" i="1" s="1"/>
  <c r="R1556" i="1"/>
  <c r="S1556" i="1" s="1"/>
  <c r="T1556" i="1" s="1"/>
  <c r="R1555" i="1"/>
  <c r="S1555" i="1" s="1"/>
  <c r="T1555" i="1" s="1"/>
  <c r="R1554" i="1"/>
  <c r="S1554" i="1" s="1"/>
  <c r="T1554" i="1" s="1"/>
  <c r="R1553" i="1"/>
  <c r="S1553" i="1" s="1"/>
  <c r="T1553" i="1" s="1"/>
  <c r="R1552" i="1"/>
  <c r="S1552" i="1" s="1"/>
  <c r="T1552" i="1" s="1"/>
  <c r="R1551" i="1"/>
  <c r="S1551" i="1" s="1"/>
  <c r="T1551" i="1" s="1"/>
  <c r="R1550" i="1"/>
  <c r="S1550" i="1" s="1"/>
  <c r="T1550" i="1" s="1"/>
  <c r="R1549" i="1"/>
  <c r="S1549" i="1" s="1"/>
  <c r="T1549" i="1" s="1"/>
  <c r="R1548" i="1"/>
  <c r="S1548" i="1" s="1"/>
  <c r="T1548" i="1" s="1"/>
  <c r="R1547" i="1"/>
  <c r="S1547" i="1" s="1"/>
  <c r="T1547" i="1" s="1"/>
  <c r="R1546" i="1"/>
  <c r="S1546" i="1" s="1"/>
  <c r="T1546" i="1" s="1"/>
  <c r="R1545" i="1"/>
  <c r="S1545" i="1" s="1"/>
  <c r="T1545" i="1" s="1"/>
  <c r="R1544" i="1"/>
  <c r="S1544" i="1" s="1"/>
  <c r="T1544" i="1" s="1"/>
  <c r="R1543" i="1"/>
  <c r="S1543" i="1" s="1"/>
  <c r="T1543" i="1" s="1"/>
  <c r="R1542" i="1"/>
  <c r="S1542" i="1" s="1"/>
  <c r="T1542" i="1" s="1"/>
  <c r="R1541" i="1"/>
  <c r="S1541" i="1" s="1"/>
  <c r="T1541" i="1" s="1"/>
  <c r="R1540" i="1"/>
  <c r="S1540" i="1" s="1"/>
  <c r="T1540" i="1" s="1"/>
  <c r="R1539" i="1"/>
  <c r="S1539" i="1" s="1"/>
  <c r="T1539" i="1" s="1"/>
  <c r="R1538" i="1"/>
  <c r="S1538" i="1" s="1"/>
  <c r="T1538" i="1" s="1"/>
  <c r="R1537" i="1"/>
  <c r="S1537" i="1" s="1"/>
  <c r="T1537" i="1" s="1"/>
  <c r="R1536" i="1"/>
  <c r="S1536" i="1" s="1"/>
  <c r="T1536" i="1" s="1"/>
  <c r="R1535" i="1"/>
  <c r="S1535" i="1" s="1"/>
  <c r="T1535" i="1" s="1"/>
  <c r="R1534" i="1"/>
  <c r="S1534" i="1" s="1"/>
  <c r="T1534" i="1" s="1"/>
  <c r="R1533" i="1"/>
  <c r="S1533" i="1" s="1"/>
  <c r="T1533" i="1" s="1"/>
  <c r="R1532" i="1"/>
  <c r="S1532" i="1" s="1"/>
  <c r="T1532" i="1" s="1"/>
  <c r="R1531" i="1"/>
  <c r="S1531" i="1" s="1"/>
  <c r="T1531" i="1" s="1"/>
  <c r="R1530" i="1"/>
  <c r="S1530" i="1" s="1"/>
  <c r="T1530" i="1" s="1"/>
  <c r="R1529" i="1"/>
  <c r="S1529" i="1" s="1"/>
  <c r="T1529" i="1" s="1"/>
  <c r="R1528" i="1"/>
  <c r="S1528" i="1" s="1"/>
  <c r="T1528" i="1" s="1"/>
  <c r="R1527" i="1"/>
  <c r="S1527" i="1" s="1"/>
  <c r="T1527" i="1" s="1"/>
  <c r="R1526" i="1"/>
  <c r="S1526" i="1" s="1"/>
  <c r="T1526" i="1" s="1"/>
  <c r="R1525" i="1"/>
  <c r="S1525" i="1" s="1"/>
  <c r="T1525" i="1" s="1"/>
  <c r="R1524" i="1"/>
  <c r="S1524" i="1" s="1"/>
  <c r="T1524" i="1" s="1"/>
  <c r="R1523" i="1"/>
  <c r="S1523" i="1" s="1"/>
  <c r="T1523" i="1" s="1"/>
  <c r="R1522" i="1"/>
  <c r="S1522" i="1" s="1"/>
  <c r="T1522" i="1" s="1"/>
  <c r="R1521" i="1"/>
  <c r="S1521" i="1" s="1"/>
  <c r="T1521" i="1" s="1"/>
  <c r="R1520" i="1"/>
  <c r="S1520" i="1" s="1"/>
  <c r="T1520" i="1" s="1"/>
  <c r="R1519" i="1"/>
  <c r="S1519" i="1" s="1"/>
  <c r="T1519" i="1" s="1"/>
  <c r="R1518" i="1"/>
  <c r="R1517" i="1"/>
  <c r="R1516" i="1"/>
  <c r="S1516" i="1" s="1"/>
  <c r="T1516" i="1" s="1"/>
  <c r="R1515" i="1"/>
  <c r="S1515" i="1" s="1"/>
  <c r="T1515" i="1" s="1"/>
  <c r="R1514" i="1"/>
  <c r="S1514" i="1" s="1"/>
  <c r="T1514" i="1" s="1"/>
  <c r="R1513" i="1"/>
  <c r="S1513" i="1" s="1"/>
  <c r="T1513" i="1" s="1"/>
  <c r="R1512" i="1"/>
  <c r="S1512" i="1" s="1"/>
  <c r="T1512" i="1" s="1"/>
  <c r="R1511" i="1"/>
  <c r="S1511" i="1" s="1"/>
  <c r="T1511" i="1" s="1"/>
  <c r="R1510" i="1"/>
  <c r="S1510" i="1" s="1"/>
  <c r="T1510" i="1" s="1"/>
  <c r="R1509" i="1"/>
  <c r="S1509" i="1" s="1"/>
  <c r="T1509" i="1" s="1"/>
  <c r="R1508" i="1"/>
  <c r="S1508" i="1" s="1"/>
  <c r="T1508" i="1" s="1"/>
  <c r="R1507" i="1"/>
  <c r="S1507" i="1" s="1"/>
  <c r="T1507" i="1" s="1"/>
  <c r="R1506" i="1"/>
  <c r="S1506" i="1" s="1"/>
  <c r="T1506" i="1" s="1"/>
  <c r="R1505" i="1"/>
  <c r="S1505" i="1" s="1"/>
  <c r="T1505" i="1" s="1"/>
  <c r="R1504" i="1"/>
  <c r="S1504" i="1" s="1"/>
  <c r="T1504" i="1" s="1"/>
  <c r="R1503" i="1"/>
  <c r="S1503" i="1" s="1"/>
  <c r="T1503" i="1" s="1"/>
  <c r="R1502" i="1"/>
  <c r="S1502" i="1" s="1"/>
  <c r="T1502" i="1" s="1"/>
  <c r="R1501" i="1"/>
  <c r="S1501" i="1" s="1"/>
  <c r="T1501" i="1" s="1"/>
  <c r="R1500" i="1"/>
  <c r="S1500" i="1" s="1"/>
  <c r="T1500" i="1" s="1"/>
  <c r="R1499" i="1"/>
  <c r="S1499" i="1" s="1"/>
  <c r="T1499" i="1" s="1"/>
  <c r="R1498" i="1"/>
  <c r="S1498" i="1" s="1"/>
  <c r="T1498" i="1" s="1"/>
  <c r="R1497" i="1"/>
  <c r="S1497" i="1" s="1"/>
  <c r="T1497" i="1" s="1"/>
  <c r="R1496" i="1"/>
  <c r="S1496" i="1" s="1"/>
  <c r="T1496" i="1" s="1"/>
  <c r="R1495" i="1"/>
  <c r="S1495" i="1" s="1"/>
  <c r="T1495" i="1" s="1"/>
  <c r="R1494" i="1"/>
  <c r="S1494" i="1" s="1"/>
  <c r="T1494" i="1" s="1"/>
  <c r="R1493" i="1"/>
  <c r="S1493" i="1" s="1"/>
  <c r="T1493" i="1" s="1"/>
  <c r="R1492" i="1"/>
  <c r="S1492" i="1" s="1"/>
  <c r="T1492" i="1" s="1"/>
  <c r="R1491" i="1"/>
  <c r="S1491" i="1" s="1"/>
  <c r="T1491" i="1" s="1"/>
  <c r="R1490" i="1"/>
  <c r="S1490" i="1" s="1"/>
  <c r="T1490" i="1" s="1"/>
  <c r="R1489" i="1"/>
  <c r="S1489" i="1" s="1"/>
  <c r="T1489" i="1" s="1"/>
  <c r="R1488" i="1"/>
  <c r="S1488" i="1" s="1"/>
  <c r="T1488" i="1" s="1"/>
  <c r="R1487" i="1"/>
  <c r="S1487" i="1" s="1"/>
  <c r="T1487" i="1" s="1"/>
  <c r="R1486" i="1"/>
  <c r="S1486" i="1" s="1"/>
  <c r="T1486" i="1" s="1"/>
  <c r="R1485" i="1"/>
  <c r="S1485" i="1" s="1"/>
  <c r="T1485" i="1" s="1"/>
  <c r="R1484" i="1"/>
  <c r="S1484" i="1" s="1"/>
  <c r="T1484" i="1" s="1"/>
  <c r="R1483" i="1"/>
  <c r="S1483" i="1" s="1"/>
  <c r="T1483" i="1" s="1"/>
  <c r="R1482" i="1"/>
  <c r="S1482" i="1" s="1"/>
  <c r="T1482" i="1" s="1"/>
  <c r="R1481" i="1"/>
  <c r="S1481" i="1" s="1"/>
  <c r="T1481" i="1" s="1"/>
  <c r="R1480" i="1"/>
  <c r="S1480" i="1" s="1"/>
  <c r="T1480" i="1" s="1"/>
  <c r="R1479" i="1"/>
  <c r="S1479" i="1" s="1"/>
  <c r="T1479" i="1" s="1"/>
  <c r="R1478" i="1"/>
  <c r="S1478" i="1" s="1"/>
  <c r="T1478" i="1" s="1"/>
  <c r="R1477" i="1"/>
  <c r="S1477" i="1" s="1"/>
  <c r="T1477" i="1" s="1"/>
  <c r="R1476" i="1"/>
  <c r="S1476" i="1" s="1"/>
  <c r="T1476" i="1" s="1"/>
  <c r="R1475" i="1"/>
  <c r="S1475" i="1" s="1"/>
  <c r="T1475" i="1" s="1"/>
  <c r="R1474" i="1"/>
  <c r="S1474" i="1" s="1"/>
  <c r="T1474" i="1" s="1"/>
  <c r="R1473" i="1"/>
  <c r="S1473" i="1" s="1"/>
  <c r="T1473" i="1" s="1"/>
  <c r="R1472" i="1"/>
  <c r="S1472" i="1" s="1"/>
  <c r="T1472" i="1" s="1"/>
  <c r="R1471" i="1"/>
  <c r="S1471" i="1" s="1"/>
  <c r="T1471" i="1" s="1"/>
  <c r="R1470" i="1"/>
  <c r="S1470" i="1" s="1"/>
  <c r="T1470" i="1" s="1"/>
  <c r="R1469" i="1"/>
  <c r="S1469" i="1" s="1"/>
  <c r="T1469" i="1" s="1"/>
  <c r="R1468" i="1"/>
  <c r="S1468" i="1" s="1"/>
  <c r="T1468" i="1" s="1"/>
  <c r="R1467" i="1"/>
  <c r="S1467" i="1" s="1"/>
  <c r="T1467" i="1" s="1"/>
  <c r="R1466" i="1"/>
  <c r="S1466" i="1" s="1"/>
  <c r="T1466" i="1" s="1"/>
  <c r="R1465" i="1"/>
  <c r="S1465" i="1" s="1"/>
  <c r="T1465" i="1" s="1"/>
  <c r="R1464" i="1"/>
  <c r="S1464" i="1" s="1"/>
  <c r="T1464" i="1" s="1"/>
  <c r="R1463" i="1"/>
  <c r="S1463" i="1" s="1"/>
  <c r="T1463" i="1" s="1"/>
  <c r="R1462" i="1"/>
  <c r="S1462" i="1" s="1"/>
  <c r="T1462" i="1" s="1"/>
  <c r="R1461" i="1"/>
  <c r="S1461" i="1" s="1"/>
  <c r="T1461" i="1" s="1"/>
  <c r="R1460" i="1"/>
  <c r="S1460" i="1" s="1"/>
  <c r="T1460" i="1" s="1"/>
  <c r="R1459" i="1"/>
  <c r="S1459" i="1" s="1"/>
  <c r="T1459" i="1" s="1"/>
  <c r="R1458" i="1"/>
  <c r="R1457" i="1"/>
  <c r="S1457" i="1" s="1"/>
  <c r="T1457" i="1" s="1"/>
  <c r="R1456" i="1"/>
  <c r="S1456" i="1" s="1"/>
  <c r="T1456" i="1" s="1"/>
  <c r="R1455" i="1"/>
  <c r="S1455" i="1" s="1"/>
  <c r="T1455" i="1" s="1"/>
  <c r="R1454" i="1"/>
  <c r="S1454" i="1" s="1"/>
  <c r="T1454" i="1" s="1"/>
  <c r="R1453" i="1"/>
  <c r="S1453" i="1" s="1"/>
  <c r="T1453" i="1" s="1"/>
  <c r="R1452" i="1"/>
  <c r="S1452" i="1" s="1"/>
  <c r="T1452" i="1" s="1"/>
  <c r="R1451" i="1"/>
  <c r="S1451" i="1" s="1"/>
  <c r="T1451" i="1" s="1"/>
  <c r="R1450" i="1"/>
  <c r="S1450" i="1" s="1"/>
  <c r="T1450" i="1" s="1"/>
  <c r="R1449" i="1"/>
  <c r="S1449" i="1" s="1"/>
  <c r="T1449" i="1" s="1"/>
  <c r="R1448" i="1"/>
  <c r="S1448" i="1" s="1"/>
  <c r="T1448" i="1" s="1"/>
  <c r="R1447" i="1"/>
  <c r="S1447" i="1" s="1"/>
  <c r="T1447" i="1" s="1"/>
  <c r="R1446" i="1"/>
  <c r="S1446" i="1" s="1"/>
  <c r="T1446" i="1" s="1"/>
  <c r="R1445" i="1"/>
  <c r="S1445" i="1" s="1"/>
  <c r="T1445" i="1" s="1"/>
  <c r="R1444" i="1"/>
  <c r="S1444" i="1" s="1"/>
  <c r="T1444" i="1" s="1"/>
  <c r="R1443" i="1"/>
  <c r="S1443" i="1" s="1"/>
  <c r="T1443" i="1" s="1"/>
  <c r="R1442" i="1"/>
  <c r="S1442" i="1" s="1"/>
  <c r="T1442" i="1" s="1"/>
  <c r="R1441" i="1"/>
  <c r="S1441" i="1" s="1"/>
  <c r="T1441" i="1" s="1"/>
  <c r="R1440" i="1"/>
  <c r="S1440" i="1" s="1"/>
  <c r="T1440" i="1" s="1"/>
  <c r="R1439" i="1"/>
  <c r="S1439" i="1" s="1"/>
  <c r="T1439" i="1" s="1"/>
  <c r="R1438" i="1"/>
  <c r="S1438" i="1" s="1"/>
  <c r="T1438" i="1" s="1"/>
  <c r="R1437" i="1"/>
  <c r="S1437" i="1" s="1"/>
  <c r="T1437" i="1" s="1"/>
  <c r="R1436" i="1"/>
  <c r="S1436" i="1" s="1"/>
  <c r="T1436" i="1" s="1"/>
  <c r="R1435" i="1"/>
  <c r="S1435" i="1" s="1"/>
  <c r="T1435" i="1" s="1"/>
  <c r="R1434" i="1"/>
  <c r="S1434" i="1" s="1"/>
  <c r="T1434" i="1" s="1"/>
  <c r="R1433" i="1"/>
  <c r="S1433" i="1" s="1"/>
  <c r="T1433" i="1" s="1"/>
  <c r="R1432" i="1"/>
  <c r="S1432" i="1" s="1"/>
  <c r="T1432" i="1" s="1"/>
  <c r="R1431" i="1"/>
  <c r="S1431" i="1" s="1"/>
  <c r="T1431" i="1" s="1"/>
  <c r="R1430" i="1"/>
  <c r="S1430" i="1" s="1"/>
  <c r="T1430" i="1" s="1"/>
  <c r="R1429" i="1"/>
  <c r="S1429" i="1" s="1"/>
  <c r="T1429" i="1" s="1"/>
  <c r="R1428" i="1"/>
  <c r="S1428" i="1" s="1"/>
  <c r="T1428" i="1" s="1"/>
  <c r="R1427" i="1"/>
  <c r="S1427" i="1" s="1"/>
  <c r="T1427" i="1" s="1"/>
  <c r="R1426" i="1"/>
  <c r="S1426" i="1" s="1"/>
  <c r="T1426" i="1" s="1"/>
  <c r="R1425" i="1"/>
  <c r="S1425" i="1" s="1"/>
  <c r="T1425" i="1" s="1"/>
  <c r="R1424" i="1"/>
  <c r="S1424" i="1" s="1"/>
  <c r="T1424" i="1" s="1"/>
  <c r="R1423" i="1"/>
  <c r="S1423" i="1" s="1"/>
  <c r="T1423" i="1" s="1"/>
  <c r="R1422" i="1"/>
  <c r="S1422" i="1" s="1"/>
  <c r="T1422" i="1" s="1"/>
  <c r="R1421" i="1"/>
  <c r="S1421" i="1" s="1"/>
  <c r="T1421" i="1" s="1"/>
  <c r="R1420" i="1"/>
  <c r="S1420" i="1" s="1"/>
  <c r="T1420" i="1" s="1"/>
  <c r="R1419" i="1"/>
  <c r="S1419" i="1" s="1"/>
  <c r="T1419" i="1" s="1"/>
  <c r="R1418" i="1"/>
  <c r="S1418" i="1" s="1"/>
  <c r="T1418" i="1" s="1"/>
  <c r="R1417" i="1"/>
  <c r="S1417" i="1" s="1"/>
  <c r="T1417" i="1" s="1"/>
  <c r="R1416" i="1"/>
  <c r="S1416" i="1" s="1"/>
  <c r="T1416" i="1" s="1"/>
  <c r="R1415" i="1"/>
  <c r="S1415" i="1" s="1"/>
  <c r="T1415" i="1" s="1"/>
  <c r="R1414" i="1"/>
  <c r="S1414" i="1" s="1"/>
  <c r="T1414" i="1" s="1"/>
  <c r="R1413" i="1"/>
  <c r="S1413" i="1" s="1"/>
  <c r="T1413" i="1" s="1"/>
  <c r="R1412" i="1"/>
  <c r="S1412" i="1" s="1"/>
  <c r="T1412" i="1" s="1"/>
  <c r="R1411" i="1"/>
  <c r="S1411" i="1" s="1"/>
  <c r="T1411" i="1" s="1"/>
  <c r="R1410" i="1"/>
  <c r="R1409" i="1"/>
  <c r="S1409" i="1" s="1"/>
  <c r="T1409" i="1" s="1"/>
  <c r="R1408" i="1"/>
  <c r="S1408" i="1" s="1"/>
  <c r="T1408" i="1" s="1"/>
  <c r="R1407" i="1"/>
  <c r="S1407" i="1" s="1"/>
  <c r="T1407" i="1" s="1"/>
  <c r="R1406" i="1"/>
  <c r="S1406" i="1" s="1"/>
  <c r="T1406" i="1" s="1"/>
  <c r="R1405" i="1"/>
  <c r="S1405" i="1" s="1"/>
  <c r="T1405" i="1" s="1"/>
  <c r="R1404" i="1"/>
  <c r="S1404" i="1" s="1"/>
  <c r="T1404" i="1" s="1"/>
  <c r="R1403" i="1"/>
  <c r="S1403" i="1" s="1"/>
  <c r="T1403" i="1" s="1"/>
  <c r="R1402" i="1"/>
  <c r="S1402" i="1" s="1"/>
  <c r="T1402" i="1" s="1"/>
  <c r="R1401" i="1"/>
  <c r="S1401" i="1" s="1"/>
  <c r="T1401" i="1" s="1"/>
  <c r="R1400" i="1"/>
  <c r="S1400" i="1" s="1"/>
  <c r="T1400" i="1" s="1"/>
  <c r="R1399" i="1"/>
  <c r="S1399" i="1" s="1"/>
  <c r="T1399" i="1" s="1"/>
  <c r="R1398" i="1"/>
  <c r="S1398" i="1" s="1"/>
  <c r="T1398" i="1" s="1"/>
  <c r="R1397" i="1"/>
  <c r="S1397" i="1" s="1"/>
  <c r="T1397" i="1" s="1"/>
  <c r="R1396" i="1"/>
  <c r="S1396" i="1" s="1"/>
  <c r="T1396" i="1" s="1"/>
  <c r="R1395" i="1"/>
  <c r="S1395" i="1" s="1"/>
  <c r="T1395" i="1" s="1"/>
  <c r="R1394" i="1"/>
  <c r="S1394" i="1" s="1"/>
  <c r="T1394" i="1" s="1"/>
  <c r="R1393" i="1"/>
  <c r="S1393" i="1" s="1"/>
  <c r="T1393" i="1" s="1"/>
  <c r="R1392" i="1"/>
  <c r="S1392" i="1" s="1"/>
  <c r="T1392" i="1" s="1"/>
  <c r="R1391" i="1"/>
  <c r="S1391" i="1" s="1"/>
  <c r="T1391" i="1" s="1"/>
  <c r="R1390" i="1"/>
  <c r="S1390" i="1" s="1"/>
  <c r="T1390" i="1" s="1"/>
  <c r="R1389" i="1"/>
  <c r="S1389" i="1" s="1"/>
  <c r="T1389" i="1" s="1"/>
  <c r="R1388" i="1"/>
  <c r="S1388" i="1" s="1"/>
  <c r="T1388" i="1" s="1"/>
  <c r="R1387" i="1"/>
  <c r="S1387" i="1" s="1"/>
  <c r="T1387" i="1" s="1"/>
  <c r="R1386" i="1"/>
  <c r="S1386" i="1" s="1"/>
  <c r="T1386" i="1" s="1"/>
  <c r="R1385" i="1"/>
  <c r="S1385" i="1" s="1"/>
  <c r="T1385" i="1" s="1"/>
  <c r="R1384" i="1"/>
  <c r="S1384" i="1" s="1"/>
  <c r="T1384" i="1" s="1"/>
  <c r="R1383" i="1"/>
  <c r="S1383" i="1" s="1"/>
  <c r="T1383" i="1" s="1"/>
  <c r="R1382" i="1"/>
  <c r="S1382" i="1" s="1"/>
  <c r="T1382" i="1" s="1"/>
  <c r="R1381" i="1"/>
  <c r="S1381" i="1" s="1"/>
  <c r="T1381" i="1" s="1"/>
  <c r="R1380" i="1"/>
  <c r="S1380" i="1" s="1"/>
  <c r="T1380" i="1" s="1"/>
  <c r="R1379" i="1"/>
  <c r="S1379" i="1" s="1"/>
  <c r="T1379" i="1" s="1"/>
  <c r="R1378" i="1"/>
  <c r="S1378" i="1" s="1"/>
  <c r="T1378" i="1" s="1"/>
  <c r="R1377" i="1"/>
  <c r="S1377" i="1" s="1"/>
  <c r="T1377" i="1" s="1"/>
  <c r="R1376" i="1"/>
  <c r="S1376" i="1" s="1"/>
  <c r="T1376" i="1" s="1"/>
  <c r="R1375" i="1"/>
  <c r="S1375" i="1" s="1"/>
  <c r="T1375" i="1" s="1"/>
  <c r="R1374" i="1"/>
  <c r="S1374" i="1" s="1"/>
  <c r="T1374" i="1" s="1"/>
  <c r="R1373" i="1"/>
  <c r="S1373" i="1" s="1"/>
  <c r="T1373" i="1" s="1"/>
  <c r="R1372" i="1"/>
  <c r="S1372" i="1" s="1"/>
  <c r="T1372" i="1" s="1"/>
  <c r="R1371" i="1"/>
  <c r="S1371" i="1" s="1"/>
  <c r="T1371" i="1" s="1"/>
  <c r="R1370" i="1"/>
  <c r="S1370" i="1" s="1"/>
  <c r="T1370" i="1" s="1"/>
  <c r="R1369" i="1"/>
  <c r="S1369" i="1" s="1"/>
  <c r="T1369" i="1" s="1"/>
  <c r="R1368" i="1"/>
  <c r="S1368" i="1" s="1"/>
  <c r="T1368" i="1" s="1"/>
  <c r="R1367" i="1"/>
  <c r="S1367" i="1" s="1"/>
  <c r="T1367" i="1" s="1"/>
  <c r="R1366" i="1"/>
  <c r="S1366" i="1" s="1"/>
  <c r="T1366" i="1" s="1"/>
  <c r="R1365" i="1"/>
  <c r="S1365" i="1" s="1"/>
  <c r="T1365" i="1" s="1"/>
  <c r="R1364" i="1"/>
  <c r="S1364" i="1" s="1"/>
  <c r="T1364" i="1" s="1"/>
  <c r="R1363" i="1"/>
  <c r="S1363" i="1" s="1"/>
  <c r="T1363" i="1" s="1"/>
  <c r="R1362" i="1"/>
  <c r="R1361" i="1"/>
  <c r="S1361" i="1" s="1"/>
  <c r="T1361" i="1" s="1"/>
  <c r="R1360" i="1"/>
  <c r="S1360" i="1" s="1"/>
  <c r="T1360" i="1" s="1"/>
  <c r="R1359" i="1"/>
  <c r="S1359" i="1" s="1"/>
  <c r="T1359" i="1" s="1"/>
  <c r="R1358" i="1"/>
  <c r="S1358" i="1" s="1"/>
  <c r="T1358" i="1" s="1"/>
  <c r="R1357" i="1"/>
  <c r="S1357" i="1" s="1"/>
  <c r="T1357" i="1" s="1"/>
  <c r="R1356" i="1"/>
  <c r="S1356" i="1" s="1"/>
  <c r="T1356" i="1" s="1"/>
  <c r="R1355" i="1"/>
  <c r="S1355" i="1" s="1"/>
  <c r="T1355" i="1" s="1"/>
  <c r="R1354" i="1"/>
  <c r="S1354" i="1" s="1"/>
  <c r="T1354" i="1" s="1"/>
  <c r="R1353" i="1"/>
  <c r="S1353" i="1" s="1"/>
  <c r="T1353" i="1" s="1"/>
  <c r="R1352" i="1"/>
  <c r="S1352" i="1" s="1"/>
  <c r="T1352" i="1" s="1"/>
  <c r="R1351" i="1"/>
  <c r="S1351" i="1" s="1"/>
  <c r="T1351" i="1" s="1"/>
  <c r="R1350" i="1"/>
  <c r="S1350" i="1" s="1"/>
  <c r="T1350" i="1" s="1"/>
  <c r="R1349" i="1"/>
  <c r="S1349" i="1" s="1"/>
  <c r="T1349" i="1" s="1"/>
  <c r="R1348" i="1"/>
  <c r="S1348" i="1" s="1"/>
  <c r="T1348" i="1" s="1"/>
  <c r="R1347" i="1"/>
  <c r="S1347" i="1" s="1"/>
  <c r="T1347" i="1" s="1"/>
  <c r="R1346" i="1"/>
  <c r="S1346" i="1" s="1"/>
  <c r="T1346" i="1" s="1"/>
  <c r="R1345" i="1"/>
  <c r="S1345" i="1" s="1"/>
  <c r="T1345" i="1" s="1"/>
  <c r="R1344" i="1"/>
  <c r="S1344" i="1" s="1"/>
  <c r="T1344" i="1" s="1"/>
  <c r="R1343" i="1"/>
  <c r="S1343" i="1" s="1"/>
  <c r="T1343" i="1" s="1"/>
  <c r="R1342" i="1"/>
  <c r="S1342" i="1" s="1"/>
  <c r="T1342" i="1" s="1"/>
  <c r="R1341" i="1"/>
  <c r="S1341" i="1" s="1"/>
  <c r="T1341" i="1" s="1"/>
  <c r="R1340" i="1"/>
  <c r="S1340" i="1" s="1"/>
  <c r="T1340" i="1" s="1"/>
  <c r="R1339" i="1"/>
  <c r="S1339" i="1" s="1"/>
  <c r="T1339" i="1" s="1"/>
  <c r="R1338" i="1"/>
  <c r="S1338" i="1" s="1"/>
  <c r="T1338" i="1" s="1"/>
  <c r="R1337" i="1"/>
  <c r="S1337" i="1" s="1"/>
  <c r="T1337" i="1" s="1"/>
  <c r="R1336" i="1"/>
  <c r="S1336" i="1" s="1"/>
  <c r="T1336" i="1" s="1"/>
  <c r="R1335" i="1"/>
  <c r="S1335" i="1" s="1"/>
  <c r="T1335" i="1" s="1"/>
  <c r="R1334" i="1"/>
  <c r="S1334" i="1" s="1"/>
  <c r="T1334" i="1" s="1"/>
  <c r="R1333" i="1"/>
  <c r="S1333" i="1" s="1"/>
  <c r="T1333" i="1" s="1"/>
  <c r="R1332" i="1"/>
  <c r="S1332" i="1" s="1"/>
  <c r="T1332" i="1" s="1"/>
  <c r="R1331" i="1"/>
  <c r="S1331" i="1" s="1"/>
  <c r="T1331" i="1" s="1"/>
  <c r="R1330" i="1"/>
  <c r="S1330" i="1" s="1"/>
  <c r="T1330" i="1" s="1"/>
  <c r="R1329" i="1"/>
  <c r="S1329" i="1" s="1"/>
  <c r="T1329" i="1" s="1"/>
  <c r="R1328" i="1"/>
  <c r="S1328" i="1" s="1"/>
  <c r="T1328" i="1" s="1"/>
  <c r="R1327" i="1"/>
  <c r="S1327" i="1" s="1"/>
  <c r="T1327" i="1" s="1"/>
  <c r="R1326" i="1"/>
  <c r="S1326" i="1" s="1"/>
  <c r="T1326" i="1" s="1"/>
  <c r="R1325" i="1"/>
  <c r="S1325" i="1" s="1"/>
  <c r="T1325" i="1" s="1"/>
  <c r="R1324" i="1"/>
  <c r="S1324" i="1" s="1"/>
  <c r="T1324" i="1" s="1"/>
  <c r="R1323" i="1"/>
  <c r="S1323" i="1" s="1"/>
  <c r="T1323" i="1" s="1"/>
  <c r="R1322" i="1"/>
  <c r="S1322" i="1" s="1"/>
  <c r="T1322" i="1" s="1"/>
  <c r="R1321" i="1"/>
  <c r="S1321" i="1" s="1"/>
  <c r="T1321" i="1" s="1"/>
  <c r="R1320" i="1"/>
  <c r="S1320" i="1" s="1"/>
  <c r="T1320" i="1" s="1"/>
  <c r="R1319" i="1"/>
  <c r="S1319" i="1" s="1"/>
  <c r="T1319" i="1" s="1"/>
  <c r="R1318" i="1"/>
  <c r="S1318" i="1" s="1"/>
  <c r="T1318" i="1" s="1"/>
  <c r="R1317" i="1"/>
  <c r="S1317" i="1" s="1"/>
  <c r="T1317" i="1" s="1"/>
  <c r="R1316" i="1"/>
  <c r="S1316" i="1" s="1"/>
  <c r="T1316" i="1" s="1"/>
  <c r="R1315" i="1"/>
  <c r="S1315" i="1" s="1"/>
  <c r="T1315" i="1" s="1"/>
  <c r="R1314" i="1"/>
  <c r="R1313" i="1"/>
  <c r="S1313" i="1" s="1"/>
  <c r="T1313" i="1" s="1"/>
  <c r="R1312" i="1"/>
  <c r="S1312" i="1" s="1"/>
  <c r="T1312" i="1" s="1"/>
  <c r="R1311" i="1"/>
  <c r="S1311" i="1" s="1"/>
  <c r="T1311" i="1" s="1"/>
  <c r="R1310" i="1"/>
  <c r="S1310" i="1" s="1"/>
  <c r="T1310" i="1" s="1"/>
  <c r="R1309" i="1"/>
  <c r="S1309" i="1" s="1"/>
  <c r="T1309" i="1" s="1"/>
  <c r="R1308" i="1"/>
  <c r="S1308" i="1" s="1"/>
  <c r="T1308" i="1" s="1"/>
  <c r="R1307" i="1"/>
  <c r="S1307" i="1" s="1"/>
  <c r="T1307" i="1" s="1"/>
  <c r="R1306" i="1"/>
  <c r="S1306" i="1" s="1"/>
  <c r="T1306" i="1" s="1"/>
  <c r="R1305" i="1"/>
  <c r="S1305" i="1" s="1"/>
  <c r="T1305" i="1" s="1"/>
  <c r="R1304" i="1"/>
  <c r="S1304" i="1" s="1"/>
  <c r="T1304" i="1" s="1"/>
  <c r="R1303" i="1"/>
  <c r="S1303" i="1" s="1"/>
  <c r="T1303" i="1" s="1"/>
  <c r="R1302" i="1"/>
  <c r="S1302" i="1" s="1"/>
  <c r="T1302" i="1" s="1"/>
  <c r="R1301" i="1"/>
  <c r="S1301" i="1" s="1"/>
  <c r="T1301" i="1" s="1"/>
  <c r="R1300" i="1"/>
  <c r="S1300" i="1" s="1"/>
  <c r="T1300" i="1" s="1"/>
  <c r="R1299" i="1"/>
  <c r="S1299" i="1" s="1"/>
  <c r="T1299" i="1" s="1"/>
  <c r="R1298" i="1"/>
  <c r="S1298" i="1" s="1"/>
  <c r="T1298" i="1" s="1"/>
  <c r="R1297" i="1"/>
  <c r="S1297" i="1" s="1"/>
  <c r="T1297" i="1" s="1"/>
  <c r="R1296" i="1"/>
  <c r="S1296" i="1" s="1"/>
  <c r="T1296" i="1" s="1"/>
  <c r="R1295" i="1"/>
  <c r="S1295" i="1" s="1"/>
  <c r="T1295" i="1" s="1"/>
  <c r="R1294" i="1"/>
  <c r="S1294" i="1" s="1"/>
  <c r="T1294" i="1" s="1"/>
  <c r="R1293" i="1"/>
  <c r="S1293" i="1" s="1"/>
  <c r="T1293" i="1" s="1"/>
  <c r="R1292" i="1"/>
  <c r="S1292" i="1" s="1"/>
  <c r="T1292" i="1" s="1"/>
  <c r="R1291" i="1"/>
  <c r="S1291" i="1" s="1"/>
  <c r="T1291" i="1" s="1"/>
  <c r="R1290" i="1"/>
  <c r="S1290" i="1" s="1"/>
  <c r="T1290" i="1" s="1"/>
  <c r="R1289" i="1"/>
  <c r="S1289" i="1" s="1"/>
  <c r="T1289" i="1" s="1"/>
  <c r="R1288" i="1"/>
  <c r="S1288" i="1" s="1"/>
  <c r="T1288" i="1" s="1"/>
  <c r="R1287" i="1"/>
  <c r="S1287" i="1" s="1"/>
  <c r="T1287" i="1" s="1"/>
  <c r="R1286" i="1"/>
  <c r="S1286" i="1" s="1"/>
  <c r="T1286" i="1" s="1"/>
  <c r="R1285" i="1"/>
  <c r="S1285" i="1" s="1"/>
  <c r="T1285" i="1" s="1"/>
  <c r="R1284" i="1"/>
  <c r="S1284" i="1" s="1"/>
  <c r="T1284" i="1" s="1"/>
  <c r="R1283" i="1"/>
  <c r="S1283" i="1" s="1"/>
  <c r="T1283" i="1" s="1"/>
  <c r="R1282" i="1"/>
  <c r="S1282" i="1" s="1"/>
  <c r="T1282" i="1" s="1"/>
  <c r="R1281" i="1"/>
  <c r="S1281" i="1" s="1"/>
  <c r="T1281" i="1" s="1"/>
  <c r="R1280" i="1"/>
  <c r="S1280" i="1" s="1"/>
  <c r="T1280" i="1" s="1"/>
  <c r="R1279" i="1"/>
  <c r="S1279" i="1" s="1"/>
  <c r="T1279" i="1" s="1"/>
  <c r="R1278" i="1"/>
  <c r="S1278" i="1" s="1"/>
  <c r="T1278" i="1" s="1"/>
  <c r="R1277" i="1"/>
  <c r="S1277" i="1" s="1"/>
  <c r="T1277" i="1" s="1"/>
  <c r="R1276" i="1"/>
  <c r="S1276" i="1" s="1"/>
  <c r="T1276" i="1" s="1"/>
  <c r="R1275" i="1"/>
  <c r="S1275" i="1" s="1"/>
  <c r="T1275" i="1" s="1"/>
  <c r="R1274" i="1"/>
  <c r="S1274" i="1" s="1"/>
  <c r="T1274" i="1" s="1"/>
  <c r="R1273" i="1"/>
  <c r="S1273" i="1" s="1"/>
  <c r="T1273" i="1" s="1"/>
  <c r="R1272" i="1"/>
  <c r="S1272" i="1" s="1"/>
  <c r="T1272" i="1" s="1"/>
  <c r="R1271" i="1"/>
  <c r="S1271" i="1" s="1"/>
  <c r="T1271" i="1" s="1"/>
  <c r="R1270" i="1"/>
  <c r="S1270" i="1" s="1"/>
  <c r="T1270" i="1" s="1"/>
  <c r="R1269" i="1"/>
  <c r="S1269" i="1" s="1"/>
  <c r="T1269" i="1" s="1"/>
  <c r="R1268" i="1"/>
  <c r="S1268" i="1" s="1"/>
  <c r="T1268" i="1" s="1"/>
  <c r="R1267" i="1"/>
  <c r="S1267" i="1" s="1"/>
  <c r="T1267" i="1" s="1"/>
  <c r="R1266" i="1"/>
  <c r="R1265" i="1"/>
  <c r="S1265" i="1" s="1"/>
  <c r="T1265" i="1" s="1"/>
  <c r="R1264" i="1"/>
  <c r="S1264" i="1" s="1"/>
  <c r="T1264" i="1" s="1"/>
  <c r="R1263" i="1"/>
  <c r="S1263" i="1" s="1"/>
  <c r="T1263" i="1" s="1"/>
  <c r="R1262" i="1"/>
  <c r="S1262" i="1" s="1"/>
  <c r="T1262" i="1" s="1"/>
  <c r="R1261" i="1"/>
  <c r="S1261" i="1" s="1"/>
  <c r="T1261" i="1" s="1"/>
  <c r="R1260" i="1"/>
  <c r="S1260" i="1" s="1"/>
  <c r="T1260" i="1" s="1"/>
  <c r="R1259" i="1"/>
  <c r="S1259" i="1" s="1"/>
  <c r="T1259" i="1" s="1"/>
  <c r="R1258" i="1"/>
  <c r="S1258" i="1" s="1"/>
  <c r="T1258" i="1" s="1"/>
  <c r="R1257" i="1"/>
  <c r="S1257" i="1" s="1"/>
  <c r="T1257" i="1" s="1"/>
  <c r="R1256" i="1"/>
  <c r="S1256" i="1" s="1"/>
  <c r="T1256" i="1" s="1"/>
  <c r="R1255" i="1"/>
  <c r="S1255" i="1" s="1"/>
  <c r="T1255" i="1" s="1"/>
  <c r="R1254" i="1"/>
  <c r="S1254" i="1" s="1"/>
  <c r="T1254" i="1" s="1"/>
  <c r="R1253" i="1"/>
  <c r="S1253" i="1" s="1"/>
  <c r="T1253" i="1" s="1"/>
  <c r="R1252" i="1"/>
  <c r="S1252" i="1" s="1"/>
  <c r="T1252" i="1" s="1"/>
  <c r="R1251" i="1"/>
  <c r="S1251" i="1" s="1"/>
  <c r="T1251" i="1" s="1"/>
  <c r="R1250" i="1"/>
  <c r="S1250" i="1" s="1"/>
  <c r="T1250" i="1" s="1"/>
  <c r="R1249" i="1"/>
  <c r="S1249" i="1" s="1"/>
  <c r="T1249" i="1" s="1"/>
  <c r="R1248" i="1"/>
  <c r="S1248" i="1" s="1"/>
  <c r="T1248" i="1" s="1"/>
  <c r="R1247" i="1"/>
  <c r="S1247" i="1" s="1"/>
  <c r="T1247" i="1" s="1"/>
  <c r="R1246" i="1"/>
  <c r="S1246" i="1" s="1"/>
  <c r="T1246" i="1" s="1"/>
  <c r="R1245" i="1"/>
  <c r="S1245" i="1" s="1"/>
  <c r="T1245" i="1" s="1"/>
  <c r="R1244" i="1"/>
  <c r="S1244" i="1" s="1"/>
  <c r="T1244" i="1" s="1"/>
  <c r="R1243" i="1"/>
  <c r="S1243" i="1" s="1"/>
  <c r="T1243" i="1" s="1"/>
  <c r="R1242" i="1"/>
  <c r="S1242" i="1" s="1"/>
  <c r="T1242" i="1" s="1"/>
  <c r="R1241" i="1"/>
  <c r="S1241" i="1" s="1"/>
  <c r="T1241" i="1" s="1"/>
  <c r="R1240" i="1"/>
  <c r="S1240" i="1" s="1"/>
  <c r="T1240" i="1" s="1"/>
  <c r="R1239" i="1"/>
  <c r="S1239" i="1" s="1"/>
  <c r="T1239" i="1" s="1"/>
  <c r="R1238" i="1"/>
  <c r="S1238" i="1" s="1"/>
  <c r="T1238" i="1" s="1"/>
  <c r="R1237" i="1"/>
  <c r="S1237" i="1" s="1"/>
  <c r="T1237" i="1" s="1"/>
  <c r="R1236" i="1"/>
  <c r="S1236" i="1" s="1"/>
  <c r="T1236" i="1" s="1"/>
  <c r="R1235" i="1"/>
  <c r="S1235" i="1" s="1"/>
  <c r="T1235" i="1" s="1"/>
  <c r="R1234" i="1"/>
  <c r="S1234" i="1" s="1"/>
  <c r="T1234" i="1" s="1"/>
  <c r="R1233" i="1"/>
  <c r="S1233" i="1" s="1"/>
  <c r="T1233" i="1" s="1"/>
  <c r="R1232" i="1"/>
  <c r="S1232" i="1" s="1"/>
  <c r="T1232" i="1" s="1"/>
  <c r="R1231" i="1"/>
  <c r="S1231" i="1" s="1"/>
  <c r="T1231" i="1" s="1"/>
  <c r="R1230" i="1"/>
  <c r="S1230" i="1" s="1"/>
  <c r="T1230" i="1" s="1"/>
  <c r="R1229" i="1"/>
  <c r="S1229" i="1" s="1"/>
  <c r="T1229" i="1" s="1"/>
  <c r="R1228" i="1"/>
  <c r="S1228" i="1" s="1"/>
  <c r="T1228" i="1" s="1"/>
  <c r="R1227" i="1"/>
  <c r="S1227" i="1" s="1"/>
  <c r="T1227" i="1" s="1"/>
  <c r="R1226" i="1"/>
  <c r="S1226" i="1" s="1"/>
  <c r="T1226" i="1" s="1"/>
  <c r="R1225" i="1"/>
  <c r="S1225" i="1" s="1"/>
  <c r="T1225" i="1" s="1"/>
  <c r="R1224" i="1"/>
  <c r="S1224" i="1" s="1"/>
  <c r="T1224" i="1" s="1"/>
  <c r="R1223" i="1"/>
  <c r="S1223" i="1" s="1"/>
  <c r="T1223" i="1" s="1"/>
  <c r="R1222" i="1"/>
  <c r="S1222" i="1" s="1"/>
  <c r="T1222" i="1" s="1"/>
  <c r="R1221" i="1"/>
  <c r="S1221" i="1" s="1"/>
  <c r="T1221" i="1" s="1"/>
  <c r="R1220" i="1"/>
  <c r="S1220" i="1" s="1"/>
  <c r="T1220" i="1" s="1"/>
  <c r="R1219" i="1"/>
  <c r="S1219" i="1" s="1"/>
  <c r="T1219" i="1" s="1"/>
  <c r="R1218" i="1"/>
  <c r="R1217" i="1"/>
  <c r="S1217" i="1" s="1"/>
  <c r="T1217" i="1" s="1"/>
  <c r="R1216" i="1"/>
  <c r="S1216" i="1" s="1"/>
  <c r="T1216" i="1" s="1"/>
  <c r="R1215" i="1"/>
  <c r="S1215" i="1" s="1"/>
  <c r="T1215" i="1" s="1"/>
  <c r="R1214" i="1"/>
  <c r="S1214" i="1" s="1"/>
  <c r="T1214" i="1" s="1"/>
  <c r="R1213" i="1"/>
  <c r="S1213" i="1" s="1"/>
  <c r="T1213" i="1" s="1"/>
  <c r="R1212" i="1"/>
  <c r="S1212" i="1" s="1"/>
  <c r="T1212" i="1" s="1"/>
  <c r="R1211" i="1"/>
  <c r="S1211" i="1" s="1"/>
  <c r="T1211" i="1" s="1"/>
  <c r="R1210" i="1"/>
  <c r="S1210" i="1" s="1"/>
  <c r="T1210" i="1" s="1"/>
  <c r="R1209" i="1"/>
  <c r="S1209" i="1" s="1"/>
  <c r="T1209" i="1" s="1"/>
  <c r="R1208" i="1"/>
  <c r="S1208" i="1" s="1"/>
  <c r="T1208" i="1" s="1"/>
  <c r="R1207" i="1"/>
  <c r="S1207" i="1" s="1"/>
  <c r="T1207" i="1" s="1"/>
  <c r="R1206" i="1"/>
  <c r="S1206" i="1" s="1"/>
  <c r="T1206" i="1" s="1"/>
  <c r="R1205" i="1"/>
  <c r="S1205" i="1" s="1"/>
  <c r="T1205" i="1" s="1"/>
  <c r="R1204" i="1"/>
  <c r="S1204" i="1" s="1"/>
  <c r="T1204" i="1" s="1"/>
  <c r="R1203" i="1"/>
  <c r="S1203" i="1" s="1"/>
  <c r="T1203" i="1" s="1"/>
  <c r="R1202" i="1"/>
  <c r="S1202" i="1" s="1"/>
  <c r="T1202" i="1" s="1"/>
  <c r="R1201" i="1"/>
  <c r="S1201" i="1" s="1"/>
  <c r="T1201" i="1" s="1"/>
  <c r="R1200" i="1"/>
  <c r="S1200" i="1" s="1"/>
  <c r="T1200" i="1" s="1"/>
  <c r="R1199" i="1"/>
  <c r="S1199" i="1" s="1"/>
  <c r="T1199" i="1" s="1"/>
  <c r="R1198" i="1"/>
  <c r="S1198" i="1" s="1"/>
  <c r="T1198" i="1" s="1"/>
  <c r="R1197" i="1"/>
  <c r="S1197" i="1" s="1"/>
  <c r="T1197" i="1" s="1"/>
  <c r="R1196" i="1"/>
  <c r="S1196" i="1" s="1"/>
  <c r="T1196" i="1" s="1"/>
  <c r="R1195" i="1"/>
  <c r="S1195" i="1" s="1"/>
  <c r="T1195" i="1" s="1"/>
  <c r="R1194" i="1"/>
  <c r="S1194" i="1" s="1"/>
  <c r="T1194" i="1" s="1"/>
  <c r="R1193" i="1"/>
  <c r="S1193" i="1" s="1"/>
  <c r="T1193" i="1" s="1"/>
  <c r="R1192" i="1"/>
  <c r="S1192" i="1" s="1"/>
  <c r="T1192" i="1" s="1"/>
  <c r="R1191" i="1"/>
  <c r="S1191" i="1" s="1"/>
  <c r="T1191" i="1" s="1"/>
  <c r="R1190" i="1"/>
  <c r="S1190" i="1" s="1"/>
  <c r="T1190" i="1" s="1"/>
  <c r="R1189" i="1"/>
  <c r="S1189" i="1" s="1"/>
  <c r="T1189" i="1" s="1"/>
  <c r="R1188" i="1"/>
  <c r="S1188" i="1" s="1"/>
  <c r="T1188" i="1" s="1"/>
  <c r="R1187" i="1"/>
  <c r="S1187" i="1" s="1"/>
  <c r="T1187" i="1" s="1"/>
  <c r="R1186" i="1"/>
  <c r="S1186" i="1" s="1"/>
  <c r="T1186" i="1" s="1"/>
  <c r="R1185" i="1"/>
  <c r="S1185" i="1" s="1"/>
  <c r="T1185" i="1" s="1"/>
  <c r="R1184" i="1"/>
  <c r="S1184" i="1" s="1"/>
  <c r="T1184" i="1" s="1"/>
  <c r="R1183" i="1"/>
  <c r="S1183" i="1" s="1"/>
  <c r="T1183" i="1" s="1"/>
  <c r="R1182" i="1"/>
  <c r="S1182" i="1" s="1"/>
  <c r="T1182" i="1" s="1"/>
  <c r="R1181" i="1"/>
  <c r="S1181" i="1" s="1"/>
  <c r="T1181" i="1" s="1"/>
  <c r="R1180" i="1"/>
  <c r="S1180" i="1" s="1"/>
  <c r="T1180" i="1" s="1"/>
  <c r="R1179" i="1"/>
  <c r="S1179" i="1" s="1"/>
  <c r="T1179" i="1" s="1"/>
  <c r="R1178" i="1"/>
  <c r="S1178" i="1" s="1"/>
  <c r="T1178" i="1" s="1"/>
  <c r="R1177" i="1"/>
  <c r="S1177" i="1" s="1"/>
  <c r="T1177" i="1" s="1"/>
  <c r="R1176" i="1"/>
  <c r="S1176" i="1" s="1"/>
  <c r="T1176" i="1" s="1"/>
  <c r="R1175" i="1"/>
  <c r="S1175" i="1" s="1"/>
  <c r="T1175" i="1" s="1"/>
  <c r="R1174" i="1"/>
  <c r="S1174" i="1" s="1"/>
  <c r="T1174" i="1" s="1"/>
  <c r="R1173" i="1"/>
  <c r="S1173" i="1" s="1"/>
  <c r="T1173" i="1" s="1"/>
  <c r="R1172" i="1"/>
  <c r="S1172" i="1" s="1"/>
  <c r="T1172" i="1" s="1"/>
  <c r="R1171" i="1"/>
  <c r="S1171" i="1" s="1"/>
  <c r="T1171" i="1" s="1"/>
  <c r="R1170" i="1"/>
  <c r="R1169" i="1"/>
  <c r="S1169" i="1" s="1"/>
  <c r="T1169" i="1" s="1"/>
  <c r="R1168" i="1"/>
  <c r="S1168" i="1" s="1"/>
  <c r="T1168" i="1" s="1"/>
  <c r="R1167" i="1"/>
  <c r="S1167" i="1" s="1"/>
  <c r="T1167" i="1" s="1"/>
  <c r="R1166" i="1"/>
  <c r="S1166" i="1" s="1"/>
  <c r="T1166" i="1" s="1"/>
  <c r="R1165" i="1"/>
  <c r="S1165" i="1" s="1"/>
  <c r="T1165" i="1" s="1"/>
  <c r="R1164" i="1"/>
  <c r="S1164" i="1" s="1"/>
  <c r="T1164" i="1" s="1"/>
  <c r="R1163" i="1"/>
  <c r="S1163" i="1" s="1"/>
  <c r="T1163" i="1" s="1"/>
  <c r="R1162" i="1"/>
  <c r="S1162" i="1" s="1"/>
  <c r="T1162" i="1" s="1"/>
  <c r="R1161" i="1"/>
  <c r="S1161" i="1" s="1"/>
  <c r="T1161" i="1" s="1"/>
  <c r="R1160" i="1"/>
  <c r="S1160" i="1" s="1"/>
  <c r="T1160" i="1" s="1"/>
  <c r="R1159" i="1"/>
  <c r="S1159" i="1" s="1"/>
  <c r="T1159" i="1" s="1"/>
  <c r="R1158" i="1"/>
  <c r="S1158" i="1" s="1"/>
  <c r="T1158" i="1" s="1"/>
  <c r="R1157" i="1"/>
  <c r="S1157" i="1" s="1"/>
  <c r="T1157" i="1" s="1"/>
  <c r="R1156" i="1"/>
  <c r="S1156" i="1" s="1"/>
  <c r="T1156" i="1" s="1"/>
  <c r="R1155" i="1"/>
  <c r="S1155" i="1" s="1"/>
  <c r="T1155" i="1" s="1"/>
  <c r="R1154" i="1"/>
  <c r="S1154" i="1" s="1"/>
  <c r="T1154" i="1" s="1"/>
  <c r="R1153" i="1"/>
  <c r="S1153" i="1" s="1"/>
  <c r="T1153" i="1" s="1"/>
  <c r="R1152" i="1"/>
  <c r="S1152" i="1" s="1"/>
  <c r="T1152" i="1" s="1"/>
  <c r="R1151" i="1"/>
  <c r="S1151" i="1" s="1"/>
  <c r="T1151" i="1" s="1"/>
  <c r="R1150" i="1"/>
  <c r="S1150" i="1" s="1"/>
  <c r="T1150" i="1" s="1"/>
  <c r="R1149" i="1"/>
  <c r="S1149" i="1" s="1"/>
  <c r="T1149" i="1" s="1"/>
  <c r="R1148" i="1"/>
  <c r="S1148" i="1" s="1"/>
  <c r="T1148" i="1" s="1"/>
  <c r="R1147" i="1"/>
  <c r="S1147" i="1" s="1"/>
  <c r="T1147" i="1" s="1"/>
  <c r="R1146" i="1"/>
  <c r="S1146" i="1" s="1"/>
  <c r="T1146" i="1" s="1"/>
  <c r="R1145" i="1"/>
  <c r="S1145" i="1" s="1"/>
  <c r="T1145" i="1" s="1"/>
  <c r="R1144" i="1"/>
  <c r="S1144" i="1" s="1"/>
  <c r="T1144" i="1" s="1"/>
  <c r="R1143" i="1"/>
  <c r="S1143" i="1" s="1"/>
  <c r="T1143" i="1" s="1"/>
  <c r="R1142" i="1"/>
  <c r="S1142" i="1" s="1"/>
  <c r="T1142" i="1" s="1"/>
  <c r="R1141" i="1"/>
  <c r="S1141" i="1" s="1"/>
  <c r="T1141" i="1" s="1"/>
  <c r="R1140" i="1"/>
  <c r="S1140" i="1" s="1"/>
  <c r="T1140" i="1" s="1"/>
  <c r="R1139" i="1"/>
  <c r="S1139" i="1" s="1"/>
  <c r="T1139" i="1" s="1"/>
  <c r="R1138" i="1"/>
  <c r="S1138" i="1" s="1"/>
  <c r="T1138" i="1" s="1"/>
  <c r="R1137" i="1"/>
  <c r="S1137" i="1" s="1"/>
  <c r="T1137" i="1" s="1"/>
  <c r="R1136" i="1"/>
  <c r="S1136" i="1" s="1"/>
  <c r="T1136" i="1" s="1"/>
  <c r="R1135" i="1"/>
  <c r="S1135" i="1" s="1"/>
  <c r="T1135" i="1" s="1"/>
  <c r="R1134" i="1"/>
  <c r="S1134" i="1" s="1"/>
  <c r="T1134" i="1" s="1"/>
  <c r="R1133" i="1"/>
  <c r="S1133" i="1" s="1"/>
  <c r="T1133" i="1" s="1"/>
  <c r="R1132" i="1"/>
  <c r="S1132" i="1" s="1"/>
  <c r="T1132" i="1" s="1"/>
  <c r="R1131" i="1"/>
  <c r="S1131" i="1" s="1"/>
  <c r="T1131" i="1" s="1"/>
  <c r="R1130" i="1"/>
  <c r="S1130" i="1" s="1"/>
  <c r="T1130" i="1" s="1"/>
  <c r="R1129" i="1"/>
  <c r="S1129" i="1" s="1"/>
  <c r="T1129" i="1" s="1"/>
  <c r="R1128" i="1"/>
  <c r="S1128" i="1" s="1"/>
  <c r="T1128" i="1" s="1"/>
  <c r="R1127" i="1"/>
  <c r="S1127" i="1" s="1"/>
  <c r="T1127" i="1" s="1"/>
  <c r="R1126" i="1"/>
  <c r="S1126" i="1" s="1"/>
  <c r="T1126" i="1" s="1"/>
  <c r="R1125" i="1"/>
  <c r="S1125" i="1" s="1"/>
  <c r="T1125" i="1" s="1"/>
  <c r="R1124" i="1"/>
  <c r="S1124" i="1" s="1"/>
  <c r="T1124" i="1" s="1"/>
  <c r="R1123" i="1"/>
  <c r="S1123" i="1" s="1"/>
  <c r="T1123" i="1" s="1"/>
  <c r="R1122" i="1"/>
  <c r="R1121" i="1"/>
  <c r="S1121" i="1" s="1"/>
  <c r="T1121" i="1" s="1"/>
  <c r="R1120" i="1"/>
  <c r="S1120" i="1" s="1"/>
  <c r="T1120" i="1" s="1"/>
  <c r="R1119" i="1"/>
  <c r="S1119" i="1" s="1"/>
  <c r="T1119" i="1" s="1"/>
  <c r="R1118" i="1"/>
  <c r="S1118" i="1" s="1"/>
  <c r="T1118" i="1" s="1"/>
  <c r="R1117" i="1"/>
  <c r="S1117" i="1" s="1"/>
  <c r="T1117" i="1" s="1"/>
  <c r="R1116" i="1"/>
  <c r="S1116" i="1" s="1"/>
  <c r="T1116" i="1" s="1"/>
  <c r="R1115" i="1"/>
  <c r="S1115" i="1" s="1"/>
  <c r="T1115" i="1" s="1"/>
  <c r="R1114" i="1"/>
  <c r="S1114" i="1" s="1"/>
  <c r="T1114" i="1" s="1"/>
  <c r="R1113" i="1"/>
  <c r="S1113" i="1" s="1"/>
  <c r="T1113" i="1" s="1"/>
  <c r="R1112" i="1"/>
  <c r="S1112" i="1" s="1"/>
  <c r="T1112" i="1" s="1"/>
  <c r="R1111" i="1"/>
  <c r="S1111" i="1" s="1"/>
  <c r="T1111" i="1" s="1"/>
  <c r="R1110" i="1"/>
  <c r="S1110" i="1" s="1"/>
  <c r="T1110" i="1" s="1"/>
  <c r="R1109" i="1"/>
  <c r="S1109" i="1" s="1"/>
  <c r="T1109" i="1" s="1"/>
  <c r="R1108" i="1"/>
  <c r="S1108" i="1" s="1"/>
  <c r="T1108" i="1" s="1"/>
  <c r="R1107" i="1"/>
  <c r="S1107" i="1" s="1"/>
  <c r="T1107" i="1" s="1"/>
  <c r="R1106" i="1"/>
  <c r="S1106" i="1" s="1"/>
  <c r="T1106" i="1" s="1"/>
  <c r="R1105" i="1"/>
  <c r="S1105" i="1" s="1"/>
  <c r="T1105" i="1" s="1"/>
  <c r="R1104" i="1"/>
  <c r="S1104" i="1" s="1"/>
  <c r="T1104" i="1" s="1"/>
  <c r="R1103" i="1"/>
  <c r="S1103" i="1" s="1"/>
  <c r="T1103" i="1" s="1"/>
  <c r="R1102" i="1"/>
  <c r="S1102" i="1" s="1"/>
  <c r="T1102" i="1" s="1"/>
  <c r="R1101" i="1"/>
  <c r="S1101" i="1" s="1"/>
  <c r="T1101" i="1" s="1"/>
  <c r="R1100" i="1"/>
  <c r="S1100" i="1" s="1"/>
  <c r="T1100" i="1" s="1"/>
  <c r="R1099" i="1"/>
  <c r="S1099" i="1" s="1"/>
  <c r="T1099" i="1" s="1"/>
  <c r="R1098" i="1"/>
  <c r="S1098" i="1" s="1"/>
  <c r="T1098" i="1" s="1"/>
  <c r="R1097" i="1"/>
  <c r="S1097" i="1" s="1"/>
  <c r="T1097" i="1" s="1"/>
  <c r="R1096" i="1"/>
  <c r="S1096" i="1" s="1"/>
  <c r="T1096" i="1" s="1"/>
  <c r="R1095" i="1"/>
  <c r="S1095" i="1" s="1"/>
  <c r="T1095" i="1" s="1"/>
  <c r="R1094" i="1"/>
  <c r="S1094" i="1" s="1"/>
  <c r="T1094" i="1" s="1"/>
  <c r="R1093" i="1"/>
  <c r="S1093" i="1" s="1"/>
  <c r="T1093" i="1" s="1"/>
  <c r="R1092" i="1"/>
  <c r="S1092" i="1" s="1"/>
  <c r="T1092" i="1" s="1"/>
  <c r="R1091" i="1"/>
  <c r="S1091" i="1" s="1"/>
  <c r="T1091" i="1" s="1"/>
  <c r="R1090" i="1"/>
  <c r="S1090" i="1" s="1"/>
  <c r="T1090" i="1" s="1"/>
  <c r="R1089" i="1"/>
  <c r="S1089" i="1" s="1"/>
  <c r="T1089" i="1" s="1"/>
  <c r="R1088" i="1"/>
  <c r="S1088" i="1" s="1"/>
  <c r="T1088" i="1" s="1"/>
  <c r="R1087" i="1"/>
  <c r="S1087" i="1" s="1"/>
  <c r="T1087" i="1" s="1"/>
  <c r="R1086" i="1"/>
  <c r="S1086" i="1" s="1"/>
  <c r="T1086" i="1" s="1"/>
  <c r="R1085" i="1"/>
  <c r="S1085" i="1" s="1"/>
  <c r="T1085" i="1" s="1"/>
  <c r="R1084" i="1"/>
  <c r="S1084" i="1" s="1"/>
  <c r="T1084" i="1" s="1"/>
  <c r="R1083" i="1"/>
  <c r="S1083" i="1" s="1"/>
  <c r="T1083" i="1" s="1"/>
  <c r="R1082" i="1"/>
  <c r="S1082" i="1" s="1"/>
  <c r="T1082" i="1" s="1"/>
  <c r="R1081" i="1"/>
  <c r="S1081" i="1" s="1"/>
  <c r="T1081" i="1" s="1"/>
  <c r="R1080" i="1"/>
  <c r="S1080" i="1" s="1"/>
  <c r="T1080" i="1" s="1"/>
  <c r="R1079" i="1"/>
  <c r="S1079" i="1" s="1"/>
  <c r="T1079" i="1" s="1"/>
  <c r="R1078" i="1"/>
  <c r="S1078" i="1" s="1"/>
  <c r="T1078" i="1" s="1"/>
  <c r="R1077" i="1"/>
  <c r="S1077" i="1" s="1"/>
  <c r="T1077" i="1" s="1"/>
  <c r="R1076" i="1"/>
  <c r="S1076" i="1" s="1"/>
  <c r="T1076" i="1" s="1"/>
  <c r="R1075" i="1"/>
  <c r="S1075" i="1" s="1"/>
  <c r="T1075" i="1" s="1"/>
  <c r="R1074" i="1"/>
  <c r="R1073" i="1"/>
  <c r="S1073" i="1" s="1"/>
  <c r="T1073" i="1" s="1"/>
  <c r="R1072" i="1"/>
  <c r="S1072" i="1" s="1"/>
  <c r="T1072" i="1" s="1"/>
  <c r="R1071" i="1"/>
  <c r="S1071" i="1" s="1"/>
  <c r="T1071" i="1" s="1"/>
  <c r="R1070" i="1"/>
  <c r="S1070" i="1" s="1"/>
  <c r="T1070" i="1" s="1"/>
  <c r="R1069" i="1"/>
  <c r="S1069" i="1" s="1"/>
  <c r="T1069" i="1" s="1"/>
  <c r="R1068" i="1"/>
  <c r="S1068" i="1" s="1"/>
  <c r="T1068" i="1" s="1"/>
  <c r="R1067" i="1"/>
  <c r="S1067" i="1" s="1"/>
  <c r="T1067" i="1" s="1"/>
  <c r="R1066" i="1"/>
  <c r="S1066" i="1" s="1"/>
  <c r="T1066" i="1" s="1"/>
  <c r="R1065" i="1"/>
  <c r="S1065" i="1" s="1"/>
  <c r="T1065" i="1" s="1"/>
  <c r="R1064" i="1"/>
  <c r="S1064" i="1" s="1"/>
  <c r="T1064" i="1" s="1"/>
  <c r="R1063" i="1"/>
  <c r="S1063" i="1" s="1"/>
  <c r="T1063" i="1" s="1"/>
  <c r="R1062" i="1"/>
  <c r="S1062" i="1" s="1"/>
  <c r="T1062" i="1" s="1"/>
  <c r="R1061" i="1"/>
  <c r="S1061" i="1" s="1"/>
  <c r="T1061" i="1" s="1"/>
  <c r="R1060" i="1"/>
  <c r="S1060" i="1" s="1"/>
  <c r="T1060" i="1" s="1"/>
  <c r="R1059" i="1"/>
  <c r="S1059" i="1" s="1"/>
  <c r="T1059" i="1" s="1"/>
  <c r="R1058" i="1"/>
  <c r="S1058" i="1" s="1"/>
  <c r="T1058" i="1" s="1"/>
  <c r="R1057" i="1"/>
  <c r="S1057" i="1" s="1"/>
  <c r="T1057" i="1" s="1"/>
  <c r="R1056" i="1"/>
  <c r="S1056" i="1" s="1"/>
  <c r="T1056" i="1" s="1"/>
  <c r="R1055" i="1"/>
  <c r="S1055" i="1" s="1"/>
  <c r="T1055" i="1" s="1"/>
  <c r="R1054" i="1"/>
  <c r="S1054" i="1" s="1"/>
  <c r="T1054" i="1" s="1"/>
  <c r="R1053" i="1"/>
  <c r="S1053" i="1" s="1"/>
  <c r="T1053" i="1" s="1"/>
  <c r="R1052" i="1"/>
  <c r="S1052" i="1" s="1"/>
  <c r="T1052" i="1" s="1"/>
  <c r="R1051" i="1"/>
  <c r="S1051" i="1" s="1"/>
  <c r="T1051" i="1" s="1"/>
  <c r="R1050" i="1"/>
  <c r="S1050" i="1" s="1"/>
  <c r="T1050" i="1" s="1"/>
  <c r="R1049" i="1"/>
  <c r="S1049" i="1" s="1"/>
  <c r="T1049" i="1" s="1"/>
  <c r="R1048" i="1"/>
  <c r="S1048" i="1" s="1"/>
  <c r="T1048" i="1" s="1"/>
  <c r="R1047" i="1"/>
  <c r="S1047" i="1" s="1"/>
  <c r="T1047" i="1" s="1"/>
  <c r="R1046" i="1"/>
  <c r="S1046" i="1" s="1"/>
  <c r="T1046" i="1" s="1"/>
  <c r="R1045" i="1"/>
  <c r="S1045" i="1" s="1"/>
  <c r="T1045" i="1" s="1"/>
  <c r="R1044" i="1"/>
  <c r="S1044" i="1" s="1"/>
  <c r="T1044" i="1" s="1"/>
  <c r="R1043" i="1"/>
  <c r="S1043" i="1" s="1"/>
  <c r="T1043" i="1" s="1"/>
  <c r="R1042" i="1"/>
  <c r="S1042" i="1" s="1"/>
  <c r="T1042" i="1" s="1"/>
  <c r="R1041" i="1"/>
  <c r="S1041" i="1" s="1"/>
  <c r="T1041" i="1" s="1"/>
  <c r="R1040" i="1"/>
  <c r="S1040" i="1" s="1"/>
  <c r="T1040" i="1" s="1"/>
  <c r="R1039" i="1"/>
  <c r="S1039" i="1" s="1"/>
  <c r="T1039" i="1" s="1"/>
  <c r="R1038" i="1"/>
  <c r="S1038" i="1" s="1"/>
  <c r="T1038" i="1" s="1"/>
  <c r="R1037" i="1"/>
  <c r="S1037" i="1" s="1"/>
  <c r="T1037" i="1" s="1"/>
  <c r="R1036" i="1"/>
  <c r="S1036" i="1" s="1"/>
  <c r="T1036" i="1" s="1"/>
  <c r="R1035" i="1"/>
  <c r="S1035" i="1" s="1"/>
  <c r="T1035" i="1" s="1"/>
  <c r="R1034" i="1"/>
  <c r="S1034" i="1" s="1"/>
  <c r="T1034" i="1" s="1"/>
  <c r="R1033" i="1"/>
  <c r="S1033" i="1" s="1"/>
  <c r="T1033" i="1" s="1"/>
  <c r="R1032" i="1"/>
  <c r="S1032" i="1" s="1"/>
  <c r="T1032" i="1" s="1"/>
  <c r="R1031" i="1"/>
  <c r="S1031" i="1" s="1"/>
  <c r="T1031" i="1" s="1"/>
  <c r="R1030" i="1"/>
  <c r="S1030" i="1" s="1"/>
  <c r="T1030" i="1" s="1"/>
  <c r="R1029" i="1"/>
  <c r="S1029" i="1" s="1"/>
  <c r="T1029" i="1" s="1"/>
  <c r="R1028" i="1"/>
  <c r="S1028" i="1" s="1"/>
  <c r="T1028" i="1" s="1"/>
  <c r="R1027" i="1"/>
  <c r="S1027" i="1" s="1"/>
  <c r="T1027" i="1" s="1"/>
  <c r="R1026" i="1"/>
  <c r="R1025" i="1"/>
  <c r="S1025" i="1" s="1"/>
  <c r="T1025" i="1" s="1"/>
  <c r="R1024" i="1"/>
  <c r="S1024" i="1" s="1"/>
  <c r="T1024" i="1" s="1"/>
  <c r="R1023" i="1"/>
  <c r="S1023" i="1" s="1"/>
  <c r="T1023" i="1" s="1"/>
  <c r="R1022" i="1"/>
  <c r="S1022" i="1" s="1"/>
  <c r="T1022" i="1" s="1"/>
  <c r="R1021" i="1"/>
  <c r="S1021" i="1" s="1"/>
  <c r="T1021" i="1" s="1"/>
  <c r="R1020" i="1"/>
  <c r="S1020" i="1" s="1"/>
  <c r="T1020" i="1" s="1"/>
  <c r="R1019" i="1"/>
  <c r="S1019" i="1" s="1"/>
  <c r="T1019" i="1" s="1"/>
  <c r="R1018" i="1"/>
  <c r="S1018" i="1" s="1"/>
  <c r="T1018" i="1" s="1"/>
  <c r="R1017" i="1"/>
  <c r="S1017" i="1" s="1"/>
  <c r="T1017" i="1" s="1"/>
  <c r="R1016" i="1"/>
  <c r="S1016" i="1" s="1"/>
  <c r="T1016" i="1" s="1"/>
  <c r="R1015" i="1"/>
  <c r="S1015" i="1" s="1"/>
  <c r="T1015" i="1" s="1"/>
  <c r="R1014" i="1"/>
  <c r="S1014" i="1" s="1"/>
  <c r="T1014" i="1" s="1"/>
  <c r="R1013" i="1"/>
  <c r="S1013" i="1" s="1"/>
  <c r="T1013" i="1" s="1"/>
  <c r="R1012" i="1"/>
  <c r="S1012" i="1" s="1"/>
  <c r="T1012" i="1" s="1"/>
  <c r="R1011" i="1"/>
  <c r="S1011" i="1" s="1"/>
  <c r="T1011" i="1" s="1"/>
  <c r="R1010" i="1"/>
  <c r="S1010" i="1" s="1"/>
  <c r="T1010" i="1" s="1"/>
  <c r="R1009" i="1"/>
  <c r="S1009" i="1" s="1"/>
  <c r="T1009" i="1" s="1"/>
  <c r="R1008" i="1"/>
  <c r="S1008" i="1" s="1"/>
  <c r="T1008" i="1" s="1"/>
  <c r="R1007" i="1"/>
  <c r="S1007" i="1" s="1"/>
  <c r="T1007" i="1" s="1"/>
  <c r="R1006" i="1"/>
  <c r="S1006" i="1" s="1"/>
  <c r="T1006" i="1" s="1"/>
  <c r="R1005" i="1"/>
  <c r="S1005" i="1" s="1"/>
  <c r="T1005" i="1" s="1"/>
  <c r="R1004" i="1"/>
  <c r="S1004" i="1" s="1"/>
  <c r="T1004" i="1" s="1"/>
  <c r="R1003" i="1"/>
  <c r="S1003" i="1" s="1"/>
  <c r="T1003" i="1" s="1"/>
  <c r="R1002" i="1"/>
  <c r="S1002" i="1" s="1"/>
  <c r="T1002" i="1" s="1"/>
  <c r="R1001" i="1"/>
  <c r="S1001" i="1" s="1"/>
  <c r="T1001" i="1" s="1"/>
  <c r="R1000" i="1"/>
  <c r="S1000" i="1" s="1"/>
  <c r="T1000" i="1" s="1"/>
  <c r="R999" i="1"/>
  <c r="S999" i="1" s="1"/>
  <c r="T999" i="1" s="1"/>
  <c r="R998" i="1"/>
  <c r="S998" i="1" s="1"/>
  <c r="T998" i="1" s="1"/>
  <c r="R997" i="1"/>
  <c r="S997" i="1" s="1"/>
  <c r="T997" i="1" s="1"/>
  <c r="R996" i="1"/>
  <c r="S996" i="1" s="1"/>
  <c r="T996" i="1" s="1"/>
  <c r="R995" i="1"/>
  <c r="S995" i="1" s="1"/>
  <c r="T995" i="1" s="1"/>
  <c r="R994" i="1"/>
  <c r="S994" i="1" s="1"/>
  <c r="T994" i="1" s="1"/>
  <c r="R993" i="1"/>
  <c r="S993" i="1" s="1"/>
  <c r="T993" i="1" s="1"/>
  <c r="R992" i="1"/>
  <c r="S992" i="1" s="1"/>
  <c r="T992" i="1" s="1"/>
  <c r="R991" i="1"/>
  <c r="S991" i="1" s="1"/>
  <c r="T991" i="1" s="1"/>
  <c r="R990" i="1"/>
  <c r="S990" i="1" s="1"/>
  <c r="T990" i="1" s="1"/>
  <c r="R989" i="1"/>
  <c r="S989" i="1" s="1"/>
  <c r="T989" i="1" s="1"/>
  <c r="R988" i="1"/>
  <c r="S988" i="1" s="1"/>
  <c r="T988" i="1" s="1"/>
  <c r="R987" i="1"/>
  <c r="S987" i="1" s="1"/>
  <c r="T987" i="1" s="1"/>
  <c r="R986" i="1"/>
  <c r="S986" i="1" s="1"/>
  <c r="T986" i="1" s="1"/>
  <c r="R985" i="1"/>
  <c r="S985" i="1" s="1"/>
  <c r="T985" i="1" s="1"/>
  <c r="R984" i="1"/>
  <c r="S984" i="1" s="1"/>
  <c r="T984" i="1" s="1"/>
  <c r="R983" i="1"/>
  <c r="S983" i="1" s="1"/>
  <c r="T983" i="1" s="1"/>
  <c r="R982" i="1"/>
  <c r="S982" i="1" s="1"/>
  <c r="T982" i="1" s="1"/>
  <c r="R981" i="1"/>
  <c r="S981" i="1" s="1"/>
  <c r="T981" i="1" s="1"/>
  <c r="R980" i="1"/>
  <c r="S980" i="1" s="1"/>
  <c r="T980" i="1" s="1"/>
  <c r="R979" i="1"/>
  <c r="S979" i="1" s="1"/>
  <c r="T979" i="1" s="1"/>
  <c r="R978" i="1"/>
  <c r="R977" i="1"/>
  <c r="S977" i="1" s="1"/>
  <c r="T977" i="1" s="1"/>
  <c r="R976" i="1"/>
  <c r="S976" i="1" s="1"/>
  <c r="T976" i="1" s="1"/>
  <c r="R975" i="1"/>
  <c r="S975" i="1" s="1"/>
  <c r="T975" i="1" s="1"/>
  <c r="R974" i="1"/>
  <c r="S974" i="1" s="1"/>
  <c r="T974" i="1" s="1"/>
  <c r="R973" i="1"/>
  <c r="S973" i="1" s="1"/>
  <c r="T973" i="1" s="1"/>
  <c r="R972" i="1"/>
  <c r="S972" i="1" s="1"/>
  <c r="T972" i="1" s="1"/>
  <c r="R971" i="1"/>
  <c r="S971" i="1" s="1"/>
  <c r="T971" i="1" s="1"/>
  <c r="R970" i="1"/>
  <c r="S970" i="1" s="1"/>
  <c r="T970" i="1" s="1"/>
  <c r="R969" i="1"/>
  <c r="S969" i="1" s="1"/>
  <c r="T969" i="1" s="1"/>
  <c r="R968" i="1"/>
  <c r="S968" i="1" s="1"/>
  <c r="T968" i="1" s="1"/>
  <c r="R967" i="1"/>
  <c r="S967" i="1" s="1"/>
  <c r="T967" i="1" s="1"/>
  <c r="R966" i="1"/>
  <c r="S966" i="1" s="1"/>
  <c r="T966" i="1" s="1"/>
  <c r="R965" i="1"/>
  <c r="S965" i="1" s="1"/>
  <c r="T965" i="1" s="1"/>
  <c r="R964" i="1"/>
  <c r="S964" i="1" s="1"/>
  <c r="T964" i="1" s="1"/>
  <c r="R963" i="1"/>
  <c r="S963" i="1" s="1"/>
  <c r="T963" i="1" s="1"/>
  <c r="R962" i="1"/>
  <c r="S962" i="1" s="1"/>
  <c r="T962" i="1" s="1"/>
  <c r="R961" i="1"/>
  <c r="S961" i="1" s="1"/>
  <c r="T961" i="1" s="1"/>
  <c r="R960" i="1"/>
  <c r="S960" i="1" s="1"/>
  <c r="T960" i="1" s="1"/>
  <c r="R959" i="1"/>
  <c r="S959" i="1" s="1"/>
  <c r="T959" i="1" s="1"/>
  <c r="R958" i="1"/>
  <c r="S958" i="1" s="1"/>
  <c r="T958" i="1" s="1"/>
  <c r="R957" i="1"/>
  <c r="S957" i="1" s="1"/>
  <c r="T957" i="1" s="1"/>
  <c r="R956" i="1"/>
  <c r="S956" i="1" s="1"/>
  <c r="T956" i="1" s="1"/>
  <c r="R955" i="1"/>
  <c r="S955" i="1" s="1"/>
  <c r="T955" i="1" s="1"/>
  <c r="R954" i="1"/>
  <c r="S954" i="1" s="1"/>
  <c r="T954" i="1" s="1"/>
  <c r="R953" i="1"/>
  <c r="S953" i="1" s="1"/>
  <c r="T953" i="1" s="1"/>
  <c r="R952" i="1"/>
  <c r="S952" i="1" s="1"/>
  <c r="T952" i="1" s="1"/>
  <c r="R951" i="1"/>
  <c r="S951" i="1" s="1"/>
  <c r="T951" i="1" s="1"/>
  <c r="R950" i="1"/>
  <c r="S950" i="1" s="1"/>
  <c r="T950" i="1" s="1"/>
  <c r="R949" i="1"/>
  <c r="S949" i="1" s="1"/>
  <c r="T949" i="1" s="1"/>
  <c r="R948" i="1"/>
  <c r="S948" i="1" s="1"/>
  <c r="T948" i="1" s="1"/>
  <c r="R947" i="1"/>
  <c r="S947" i="1" s="1"/>
  <c r="T947" i="1" s="1"/>
  <c r="R946" i="1"/>
  <c r="S946" i="1" s="1"/>
  <c r="T946" i="1" s="1"/>
  <c r="R945" i="1"/>
  <c r="S945" i="1" s="1"/>
  <c r="T945" i="1" s="1"/>
  <c r="R944" i="1"/>
  <c r="S944" i="1" s="1"/>
  <c r="T944" i="1" s="1"/>
  <c r="R943" i="1"/>
  <c r="S943" i="1" s="1"/>
  <c r="T943" i="1" s="1"/>
  <c r="R942" i="1"/>
  <c r="S942" i="1" s="1"/>
  <c r="T942" i="1" s="1"/>
  <c r="R941" i="1"/>
  <c r="S941" i="1" s="1"/>
  <c r="T941" i="1" s="1"/>
  <c r="R940" i="1"/>
  <c r="S940" i="1" s="1"/>
  <c r="T940" i="1" s="1"/>
  <c r="R939" i="1"/>
  <c r="S939" i="1" s="1"/>
  <c r="T939" i="1" s="1"/>
  <c r="R938" i="1"/>
  <c r="S938" i="1" s="1"/>
  <c r="T938" i="1" s="1"/>
  <c r="R937" i="1"/>
  <c r="S937" i="1" s="1"/>
  <c r="T937" i="1" s="1"/>
  <c r="R936" i="1"/>
  <c r="S936" i="1" s="1"/>
  <c r="T936" i="1" s="1"/>
  <c r="R935" i="1"/>
  <c r="S935" i="1" s="1"/>
  <c r="T935" i="1" s="1"/>
  <c r="R934" i="1"/>
  <c r="S934" i="1" s="1"/>
  <c r="T934" i="1" s="1"/>
  <c r="R933" i="1"/>
  <c r="S933" i="1" s="1"/>
  <c r="T933" i="1" s="1"/>
  <c r="R932" i="1"/>
  <c r="S932" i="1" s="1"/>
  <c r="T932" i="1" s="1"/>
  <c r="R931" i="1"/>
  <c r="S931" i="1" s="1"/>
  <c r="T931" i="1" s="1"/>
  <c r="R930" i="1"/>
  <c r="R929" i="1"/>
  <c r="S929" i="1" s="1"/>
  <c r="T929" i="1" s="1"/>
  <c r="R928" i="1"/>
  <c r="S928" i="1" s="1"/>
  <c r="T928" i="1" s="1"/>
  <c r="R927" i="1"/>
  <c r="S927" i="1" s="1"/>
  <c r="T927" i="1" s="1"/>
  <c r="R926" i="1"/>
  <c r="S926" i="1" s="1"/>
  <c r="T926" i="1" s="1"/>
  <c r="R925" i="1"/>
  <c r="S925" i="1" s="1"/>
  <c r="T925" i="1" s="1"/>
  <c r="R924" i="1"/>
  <c r="S924" i="1" s="1"/>
  <c r="T924" i="1" s="1"/>
  <c r="R923" i="1"/>
  <c r="S923" i="1" s="1"/>
  <c r="T923" i="1" s="1"/>
  <c r="R922" i="1"/>
  <c r="S922" i="1" s="1"/>
  <c r="T922" i="1" s="1"/>
  <c r="R921" i="1"/>
  <c r="S921" i="1" s="1"/>
  <c r="T921" i="1" s="1"/>
  <c r="R920" i="1"/>
  <c r="S920" i="1" s="1"/>
  <c r="T920" i="1" s="1"/>
  <c r="R919" i="1"/>
  <c r="S919" i="1" s="1"/>
  <c r="T919" i="1" s="1"/>
  <c r="R918" i="1"/>
  <c r="S918" i="1" s="1"/>
  <c r="T918" i="1" s="1"/>
  <c r="R917" i="1"/>
  <c r="S917" i="1" s="1"/>
  <c r="T917" i="1" s="1"/>
  <c r="R916" i="1"/>
  <c r="S916" i="1" s="1"/>
  <c r="T916" i="1" s="1"/>
  <c r="R915" i="1"/>
  <c r="S915" i="1" s="1"/>
  <c r="T915" i="1" s="1"/>
  <c r="R914" i="1"/>
  <c r="S914" i="1" s="1"/>
  <c r="T914" i="1" s="1"/>
  <c r="R913" i="1"/>
  <c r="S913" i="1" s="1"/>
  <c r="T913" i="1" s="1"/>
  <c r="R912" i="1"/>
  <c r="S912" i="1" s="1"/>
  <c r="T912" i="1" s="1"/>
  <c r="R911" i="1"/>
  <c r="S911" i="1" s="1"/>
  <c r="T911" i="1" s="1"/>
  <c r="R910" i="1"/>
  <c r="S910" i="1" s="1"/>
  <c r="T910" i="1" s="1"/>
  <c r="R909" i="1"/>
  <c r="S909" i="1" s="1"/>
  <c r="T909" i="1" s="1"/>
  <c r="R908" i="1"/>
  <c r="S908" i="1" s="1"/>
  <c r="T908" i="1" s="1"/>
  <c r="R907" i="1"/>
  <c r="S907" i="1" s="1"/>
  <c r="T907" i="1" s="1"/>
  <c r="R906" i="1"/>
  <c r="S906" i="1" s="1"/>
  <c r="T906" i="1" s="1"/>
  <c r="R905" i="1"/>
  <c r="S905" i="1" s="1"/>
  <c r="T905" i="1" s="1"/>
  <c r="R904" i="1"/>
  <c r="S904" i="1" s="1"/>
  <c r="T904" i="1" s="1"/>
  <c r="R903" i="1"/>
  <c r="S903" i="1" s="1"/>
  <c r="T903" i="1" s="1"/>
  <c r="R902" i="1"/>
  <c r="S902" i="1" s="1"/>
  <c r="T902" i="1" s="1"/>
  <c r="R901" i="1"/>
  <c r="S901" i="1" s="1"/>
  <c r="T901" i="1" s="1"/>
  <c r="R900" i="1"/>
  <c r="S900" i="1" s="1"/>
  <c r="T900" i="1" s="1"/>
  <c r="R899" i="1"/>
  <c r="S899" i="1" s="1"/>
  <c r="T899" i="1" s="1"/>
  <c r="R898" i="1"/>
  <c r="S898" i="1" s="1"/>
  <c r="T898" i="1" s="1"/>
  <c r="R897" i="1"/>
  <c r="S897" i="1" s="1"/>
  <c r="T897" i="1" s="1"/>
  <c r="R896" i="1"/>
  <c r="S896" i="1" s="1"/>
  <c r="T896" i="1" s="1"/>
  <c r="R895" i="1"/>
  <c r="S895" i="1" s="1"/>
  <c r="T895" i="1" s="1"/>
  <c r="R894" i="1"/>
  <c r="S894" i="1" s="1"/>
  <c r="T894" i="1" s="1"/>
  <c r="R893" i="1"/>
  <c r="S893" i="1" s="1"/>
  <c r="T893" i="1" s="1"/>
  <c r="R892" i="1"/>
  <c r="S892" i="1" s="1"/>
  <c r="T892" i="1" s="1"/>
  <c r="R891" i="1"/>
  <c r="S891" i="1" s="1"/>
  <c r="T891" i="1" s="1"/>
  <c r="R890" i="1"/>
  <c r="S890" i="1" s="1"/>
  <c r="T890" i="1" s="1"/>
  <c r="R889" i="1"/>
  <c r="S889" i="1" s="1"/>
  <c r="T889" i="1" s="1"/>
  <c r="R888" i="1"/>
  <c r="S888" i="1" s="1"/>
  <c r="T888" i="1" s="1"/>
  <c r="R887" i="1"/>
  <c r="S887" i="1" s="1"/>
  <c r="T887" i="1" s="1"/>
  <c r="R886" i="1"/>
  <c r="S886" i="1" s="1"/>
  <c r="T886" i="1" s="1"/>
  <c r="R885" i="1"/>
  <c r="S885" i="1" s="1"/>
  <c r="T885" i="1" s="1"/>
  <c r="R884" i="1"/>
  <c r="S884" i="1" s="1"/>
  <c r="T884" i="1" s="1"/>
  <c r="R883" i="1"/>
  <c r="S883" i="1" s="1"/>
  <c r="T883" i="1" s="1"/>
  <c r="R882" i="1"/>
  <c r="R881" i="1"/>
  <c r="S881" i="1" s="1"/>
  <c r="T881" i="1" s="1"/>
  <c r="R880" i="1"/>
  <c r="S880" i="1" s="1"/>
  <c r="T880" i="1" s="1"/>
  <c r="R879" i="1"/>
  <c r="S879" i="1" s="1"/>
  <c r="T879" i="1" s="1"/>
  <c r="R878" i="1"/>
  <c r="S878" i="1" s="1"/>
  <c r="T878" i="1" s="1"/>
  <c r="R877" i="1"/>
  <c r="S877" i="1" s="1"/>
  <c r="T877" i="1" s="1"/>
  <c r="R876" i="1"/>
  <c r="S876" i="1" s="1"/>
  <c r="T876" i="1" s="1"/>
  <c r="R875" i="1"/>
  <c r="S875" i="1" s="1"/>
  <c r="T875" i="1" s="1"/>
  <c r="R874" i="1"/>
  <c r="S874" i="1" s="1"/>
  <c r="T874" i="1" s="1"/>
  <c r="R873" i="1"/>
  <c r="S873" i="1" s="1"/>
  <c r="T873" i="1" s="1"/>
  <c r="R872" i="1"/>
  <c r="S872" i="1" s="1"/>
  <c r="T872" i="1" s="1"/>
  <c r="R871" i="1"/>
  <c r="S871" i="1" s="1"/>
  <c r="T871" i="1" s="1"/>
  <c r="R870" i="1"/>
  <c r="S870" i="1" s="1"/>
  <c r="T870" i="1" s="1"/>
  <c r="R869" i="1"/>
  <c r="S869" i="1" s="1"/>
  <c r="T869" i="1" s="1"/>
  <c r="R868" i="1"/>
  <c r="S868" i="1" s="1"/>
  <c r="T868" i="1" s="1"/>
  <c r="R867" i="1"/>
  <c r="S867" i="1" s="1"/>
  <c r="T867" i="1" s="1"/>
  <c r="R866" i="1"/>
  <c r="S866" i="1" s="1"/>
  <c r="T866" i="1" s="1"/>
  <c r="R865" i="1"/>
  <c r="S865" i="1" s="1"/>
  <c r="T865" i="1" s="1"/>
  <c r="R864" i="1"/>
  <c r="S864" i="1" s="1"/>
  <c r="T864" i="1" s="1"/>
  <c r="R863" i="1"/>
  <c r="S863" i="1" s="1"/>
  <c r="T863" i="1" s="1"/>
  <c r="R862" i="1"/>
  <c r="S862" i="1" s="1"/>
  <c r="T862" i="1" s="1"/>
  <c r="R861" i="1"/>
  <c r="S861" i="1" s="1"/>
  <c r="T861" i="1" s="1"/>
  <c r="R860" i="1"/>
  <c r="S860" i="1" s="1"/>
  <c r="T860" i="1" s="1"/>
  <c r="R859" i="1"/>
  <c r="S859" i="1" s="1"/>
  <c r="T859" i="1" s="1"/>
  <c r="R858" i="1"/>
  <c r="S858" i="1" s="1"/>
  <c r="T858" i="1" s="1"/>
  <c r="R857" i="1"/>
  <c r="S857" i="1" s="1"/>
  <c r="T857" i="1" s="1"/>
  <c r="R856" i="1"/>
  <c r="S856" i="1" s="1"/>
  <c r="T856" i="1" s="1"/>
  <c r="R855" i="1"/>
  <c r="S855" i="1" s="1"/>
  <c r="T855" i="1" s="1"/>
  <c r="R854" i="1"/>
  <c r="S854" i="1" s="1"/>
  <c r="T854" i="1" s="1"/>
  <c r="R853" i="1"/>
  <c r="S853" i="1" s="1"/>
  <c r="T853" i="1" s="1"/>
  <c r="R852" i="1"/>
  <c r="S852" i="1" s="1"/>
  <c r="T852" i="1" s="1"/>
  <c r="R851" i="1"/>
  <c r="S851" i="1" s="1"/>
  <c r="T851" i="1" s="1"/>
  <c r="R850" i="1"/>
  <c r="S850" i="1" s="1"/>
  <c r="T850" i="1" s="1"/>
  <c r="R849" i="1"/>
  <c r="S849" i="1" s="1"/>
  <c r="T849" i="1" s="1"/>
  <c r="R848" i="1"/>
  <c r="S848" i="1" s="1"/>
  <c r="T848" i="1" s="1"/>
  <c r="R847" i="1"/>
  <c r="S847" i="1" s="1"/>
  <c r="T847" i="1" s="1"/>
  <c r="R846" i="1"/>
  <c r="S846" i="1" s="1"/>
  <c r="T846" i="1" s="1"/>
  <c r="R845" i="1"/>
  <c r="S845" i="1" s="1"/>
  <c r="T845" i="1" s="1"/>
  <c r="R844" i="1"/>
  <c r="S844" i="1" s="1"/>
  <c r="T844" i="1" s="1"/>
  <c r="R843" i="1"/>
  <c r="S843" i="1" s="1"/>
  <c r="T843" i="1" s="1"/>
  <c r="R842" i="1"/>
  <c r="S842" i="1" s="1"/>
  <c r="T842" i="1" s="1"/>
  <c r="R841" i="1"/>
  <c r="S841" i="1" s="1"/>
  <c r="T841" i="1" s="1"/>
  <c r="R840" i="1"/>
  <c r="S840" i="1" s="1"/>
  <c r="T840" i="1" s="1"/>
  <c r="R839" i="1"/>
  <c r="S839" i="1" s="1"/>
  <c r="T839" i="1" s="1"/>
  <c r="R838" i="1"/>
  <c r="S838" i="1" s="1"/>
  <c r="T838" i="1" s="1"/>
  <c r="R837" i="1"/>
  <c r="S837" i="1" s="1"/>
  <c r="T837" i="1" s="1"/>
  <c r="R836" i="1"/>
  <c r="S836" i="1" s="1"/>
  <c r="T836" i="1" s="1"/>
  <c r="R835" i="1"/>
  <c r="S835" i="1" s="1"/>
  <c r="T835" i="1" s="1"/>
  <c r="R834" i="1"/>
  <c r="R833" i="1"/>
  <c r="S833" i="1" s="1"/>
  <c r="T833" i="1" s="1"/>
  <c r="R832" i="1"/>
  <c r="S832" i="1" s="1"/>
  <c r="T832" i="1" s="1"/>
  <c r="R831" i="1"/>
  <c r="S831" i="1" s="1"/>
  <c r="T831" i="1" s="1"/>
  <c r="R830" i="1"/>
  <c r="S830" i="1" s="1"/>
  <c r="T830" i="1" s="1"/>
  <c r="R829" i="1"/>
  <c r="S829" i="1" s="1"/>
  <c r="T829" i="1" s="1"/>
  <c r="R828" i="1"/>
  <c r="S828" i="1" s="1"/>
  <c r="T828" i="1" s="1"/>
  <c r="R827" i="1"/>
  <c r="S827" i="1" s="1"/>
  <c r="T827" i="1" s="1"/>
  <c r="R826" i="1"/>
  <c r="S826" i="1" s="1"/>
  <c r="T826" i="1" s="1"/>
  <c r="R825" i="1"/>
  <c r="S825" i="1" s="1"/>
  <c r="T825" i="1" s="1"/>
  <c r="R824" i="1"/>
  <c r="S824" i="1" s="1"/>
  <c r="T824" i="1" s="1"/>
  <c r="R823" i="1"/>
  <c r="S823" i="1" s="1"/>
  <c r="T823" i="1" s="1"/>
  <c r="R822" i="1"/>
  <c r="S822" i="1" s="1"/>
  <c r="T822" i="1" s="1"/>
  <c r="R821" i="1"/>
  <c r="S821" i="1" s="1"/>
  <c r="T821" i="1" s="1"/>
  <c r="R820" i="1"/>
  <c r="S820" i="1" s="1"/>
  <c r="T820" i="1" s="1"/>
  <c r="R819" i="1"/>
  <c r="S819" i="1" s="1"/>
  <c r="T819" i="1" s="1"/>
  <c r="R818" i="1"/>
  <c r="S818" i="1" s="1"/>
  <c r="T818" i="1" s="1"/>
  <c r="R817" i="1"/>
  <c r="S817" i="1" s="1"/>
  <c r="T817" i="1" s="1"/>
  <c r="R816" i="1"/>
  <c r="S816" i="1" s="1"/>
  <c r="T816" i="1" s="1"/>
  <c r="R815" i="1"/>
  <c r="S815" i="1" s="1"/>
  <c r="T815" i="1" s="1"/>
  <c r="R814" i="1"/>
  <c r="S814" i="1" s="1"/>
  <c r="T814" i="1" s="1"/>
  <c r="R813" i="1"/>
  <c r="S813" i="1" s="1"/>
  <c r="T813" i="1" s="1"/>
  <c r="R812" i="1"/>
  <c r="S812" i="1" s="1"/>
  <c r="T812" i="1" s="1"/>
  <c r="R811" i="1"/>
  <c r="S811" i="1" s="1"/>
  <c r="T811" i="1" s="1"/>
  <c r="R810" i="1"/>
  <c r="S810" i="1" s="1"/>
  <c r="T810" i="1" s="1"/>
  <c r="R809" i="1"/>
  <c r="S809" i="1" s="1"/>
  <c r="T809" i="1" s="1"/>
  <c r="R808" i="1"/>
  <c r="S808" i="1" s="1"/>
  <c r="T808" i="1" s="1"/>
  <c r="R807" i="1"/>
  <c r="S807" i="1" s="1"/>
  <c r="T807" i="1" s="1"/>
  <c r="R806" i="1"/>
  <c r="S806" i="1" s="1"/>
  <c r="T806" i="1" s="1"/>
  <c r="R805" i="1"/>
  <c r="S805" i="1" s="1"/>
  <c r="T805" i="1" s="1"/>
  <c r="R804" i="1"/>
  <c r="S804" i="1" s="1"/>
  <c r="T804" i="1" s="1"/>
  <c r="R803" i="1"/>
  <c r="S803" i="1" s="1"/>
  <c r="T803" i="1" s="1"/>
  <c r="R802" i="1"/>
  <c r="S802" i="1" s="1"/>
  <c r="T802" i="1" s="1"/>
  <c r="R801" i="1"/>
  <c r="S801" i="1" s="1"/>
  <c r="T801" i="1" s="1"/>
  <c r="R800" i="1"/>
  <c r="S800" i="1" s="1"/>
  <c r="T800" i="1" s="1"/>
  <c r="R799" i="1"/>
  <c r="S799" i="1" s="1"/>
  <c r="T799" i="1" s="1"/>
  <c r="R798" i="1"/>
  <c r="S798" i="1" s="1"/>
  <c r="T798" i="1" s="1"/>
  <c r="R797" i="1"/>
  <c r="S797" i="1" s="1"/>
  <c r="T797" i="1" s="1"/>
  <c r="R796" i="1"/>
  <c r="S796" i="1" s="1"/>
  <c r="T796" i="1" s="1"/>
  <c r="R795" i="1"/>
  <c r="S795" i="1" s="1"/>
  <c r="T795" i="1" s="1"/>
  <c r="R794" i="1"/>
  <c r="S794" i="1" s="1"/>
  <c r="T794" i="1" s="1"/>
  <c r="R793" i="1"/>
  <c r="S793" i="1" s="1"/>
  <c r="T793" i="1" s="1"/>
  <c r="R792" i="1"/>
  <c r="S792" i="1" s="1"/>
  <c r="T792" i="1" s="1"/>
  <c r="R791" i="1"/>
  <c r="S791" i="1" s="1"/>
  <c r="T791" i="1" s="1"/>
  <c r="R790" i="1"/>
  <c r="S790" i="1" s="1"/>
  <c r="T790" i="1" s="1"/>
  <c r="R789" i="1"/>
  <c r="S789" i="1" s="1"/>
  <c r="T789" i="1" s="1"/>
  <c r="R788" i="1"/>
  <c r="S788" i="1" s="1"/>
  <c r="T788" i="1" s="1"/>
  <c r="R787" i="1"/>
  <c r="S787" i="1" s="1"/>
  <c r="T787" i="1" s="1"/>
  <c r="R786" i="1"/>
  <c r="R785" i="1"/>
  <c r="S785" i="1" s="1"/>
  <c r="T785" i="1" s="1"/>
  <c r="R784" i="1"/>
  <c r="S784" i="1" s="1"/>
  <c r="T784" i="1" s="1"/>
  <c r="R783" i="1"/>
  <c r="S783" i="1" s="1"/>
  <c r="T783" i="1" s="1"/>
  <c r="R782" i="1"/>
  <c r="S782" i="1" s="1"/>
  <c r="T782" i="1" s="1"/>
  <c r="R781" i="1"/>
  <c r="S781" i="1" s="1"/>
  <c r="T781" i="1" s="1"/>
  <c r="R780" i="1"/>
  <c r="S780" i="1" s="1"/>
  <c r="T780" i="1" s="1"/>
  <c r="R779" i="1"/>
  <c r="S779" i="1" s="1"/>
  <c r="T779" i="1" s="1"/>
  <c r="R778" i="1"/>
  <c r="S778" i="1" s="1"/>
  <c r="T778" i="1" s="1"/>
  <c r="R777" i="1"/>
  <c r="S777" i="1" s="1"/>
  <c r="T777" i="1" s="1"/>
  <c r="R776" i="1"/>
  <c r="S776" i="1" s="1"/>
  <c r="T776" i="1" s="1"/>
  <c r="R775" i="1"/>
  <c r="S775" i="1" s="1"/>
  <c r="T775" i="1" s="1"/>
  <c r="R774" i="1"/>
  <c r="S774" i="1" s="1"/>
  <c r="T774" i="1" s="1"/>
  <c r="R773" i="1"/>
  <c r="S773" i="1" s="1"/>
  <c r="T773" i="1" s="1"/>
  <c r="R772" i="1"/>
  <c r="S772" i="1" s="1"/>
  <c r="T772" i="1" s="1"/>
  <c r="R771" i="1"/>
  <c r="S771" i="1" s="1"/>
  <c r="T771" i="1" s="1"/>
  <c r="R770" i="1"/>
  <c r="S770" i="1" s="1"/>
  <c r="T770" i="1" s="1"/>
  <c r="R769" i="1"/>
  <c r="S769" i="1" s="1"/>
  <c r="T769" i="1" s="1"/>
  <c r="R768" i="1"/>
  <c r="S768" i="1" s="1"/>
  <c r="T768" i="1" s="1"/>
  <c r="R767" i="1"/>
  <c r="S767" i="1" s="1"/>
  <c r="T767" i="1" s="1"/>
  <c r="R766" i="1"/>
  <c r="S766" i="1" s="1"/>
  <c r="T766" i="1" s="1"/>
  <c r="R765" i="1"/>
  <c r="S765" i="1" s="1"/>
  <c r="T765" i="1" s="1"/>
  <c r="R764" i="1"/>
  <c r="S764" i="1" s="1"/>
  <c r="T764" i="1" s="1"/>
  <c r="R763" i="1"/>
  <c r="S763" i="1" s="1"/>
  <c r="T763" i="1" s="1"/>
  <c r="R762" i="1"/>
  <c r="S762" i="1" s="1"/>
  <c r="T762" i="1" s="1"/>
  <c r="R761" i="1"/>
  <c r="S761" i="1" s="1"/>
  <c r="T761" i="1" s="1"/>
  <c r="R760" i="1"/>
  <c r="S760" i="1" s="1"/>
  <c r="T760" i="1" s="1"/>
  <c r="R759" i="1"/>
  <c r="S759" i="1" s="1"/>
  <c r="T759" i="1" s="1"/>
  <c r="R758" i="1"/>
  <c r="S758" i="1" s="1"/>
  <c r="T758" i="1" s="1"/>
  <c r="R757" i="1"/>
  <c r="S757" i="1" s="1"/>
  <c r="T757" i="1" s="1"/>
  <c r="R756" i="1"/>
  <c r="S756" i="1" s="1"/>
  <c r="T756" i="1" s="1"/>
  <c r="R755" i="1"/>
  <c r="S755" i="1" s="1"/>
  <c r="T755" i="1" s="1"/>
  <c r="R754" i="1"/>
  <c r="S754" i="1" s="1"/>
  <c r="T754" i="1" s="1"/>
  <c r="R753" i="1"/>
  <c r="S753" i="1" s="1"/>
  <c r="T753" i="1" s="1"/>
  <c r="R752" i="1"/>
  <c r="S752" i="1" s="1"/>
  <c r="T752" i="1" s="1"/>
  <c r="R751" i="1"/>
  <c r="S751" i="1" s="1"/>
  <c r="T751" i="1" s="1"/>
  <c r="R750" i="1"/>
  <c r="S750" i="1" s="1"/>
  <c r="T750" i="1" s="1"/>
  <c r="R749" i="1"/>
  <c r="S749" i="1" s="1"/>
  <c r="T749" i="1" s="1"/>
  <c r="R748" i="1"/>
  <c r="S748" i="1" s="1"/>
  <c r="T748" i="1" s="1"/>
  <c r="R747" i="1"/>
  <c r="S747" i="1" s="1"/>
  <c r="T747" i="1" s="1"/>
  <c r="R746" i="1"/>
  <c r="S746" i="1" s="1"/>
  <c r="T746" i="1" s="1"/>
  <c r="R745" i="1"/>
  <c r="S745" i="1" s="1"/>
  <c r="T745" i="1" s="1"/>
  <c r="R744" i="1"/>
  <c r="S744" i="1" s="1"/>
  <c r="T744" i="1" s="1"/>
  <c r="R743" i="1"/>
  <c r="S743" i="1" s="1"/>
  <c r="T743" i="1" s="1"/>
  <c r="R742" i="1"/>
  <c r="S742" i="1" s="1"/>
  <c r="T742" i="1" s="1"/>
  <c r="R741" i="1"/>
  <c r="S741" i="1" s="1"/>
  <c r="T741" i="1" s="1"/>
  <c r="R740" i="1"/>
  <c r="S740" i="1" s="1"/>
  <c r="T740" i="1" s="1"/>
  <c r="R739" i="1"/>
  <c r="S739" i="1" s="1"/>
  <c r="T739" i="1" s="1"/>
  <c r="R738" i="1"/>
  <c r="R737" i="1"/>
  <c r="S737" i="1" s="1"/>
  <c r="T737" i="1" s="1"/>
  <c r="R736" i="1"/>
  <c r="S736" i="1" s="1"/>
  <c r="T736" i="1" s="1"/>
  <c r="R735" i="1"/>
  <c r="S735" i="1" s="1"/>
  <c r="T735" i="1" s="1"/>
  <c r="R734" i="1"/>
  <c r="S734" i="1" s="1"/>
  <c r="T734" i="1" s="1"/>
  <c r="R733" i="1"/>
  <c r="S733" i="1" s="1"/>
  <c r="T733" i="1" s="1"/>
  <c r="R732" i="1"/>
  <c r="S732" i="1" s="1"/>
  <c r="T732" i="1" s="1"/>
  <c r="R731" i="1"/>
  <c r="S731" i="1" s="1"/>
  <c r="T731" i="1" s="1"/>
  <c r="R730" i="1"/>
  <c r="S730" i="1" s="1"/>
  <c r="T730" i="1" s="1"/>
  <c r="R729" i="1"/>
  <c r="S729" i="1" s="1"/>
  <c r="T729" i="1" s="1"/>
  <c r="R728" i="1"/>
  <c r="S728" i="1" s="1"/>
  <c r="T728" i="1" s="1"/>
  <c r="R727" i="1"/>
  <c r="S727" i="1" s="1"/>
  <c r="T727" i="1" s="1"/>
  <c r="R726" i="1"/>
  <c r="S726" i="1" s="1"/>
  <c r="T726" i="1" s="1"/>
  <c r="R725" i="1"/>
  <c r="S725" i="1" s="1"/>
  <c r="T725" i="1" s="1"/>
  <c r="R724" i="1"/>
  <c r="S724" i="1" s="1"/>
  <c r="T724" i="1" s="1"/>
  <c r="R723" i="1"/>
  <c r="S723" i="1" s="1"/>
  <c r="T723" i="1" s="1"/>
  <c r="R722" i="1"/>
  <c r="S722" i="1" s="1"/>
  <c r="T722" i="1" s="1"/>
  <c r="R721" i="1"/>
  <c r="S721" i="1" s="1"/>
  <c r="T721" i="1" s="1"/>
  <c r="R720" i="1"/>
  <c r="S720" i="1" s="1"/>
  <c r="T720" i="1" s="1"/>
  <c r="R719" i="1"/>
  <c r="S719" i="1" s="1"/>
  <c r="T719" i="1" s="1"/>
  <c r="R718" i="1"/>
  <c r="S718" i="1" s="1"/>
  <c r="T718" i="1" s="1"/>
  <c r="R717" i="1"/>
  <c r="S717" i="1" s="1"/>
  <c r="T717" i="1" s="1"/>
  <c r="R716" i="1"/>
  <c r="S716" i="1" s="1"/>
  <c r="T716" i="1" s="1"/>
  <c r="R715" i="1"/>
  <c r="S715" i="1" s="1"/>
  <c r="T715" i="1" s="1"/>
  <c r="R714" i="1"/>
  <c r="S714" i="1" s="1"/>
  <c r="T714" i="1" s="1"/>
  <c r="R713" i="1"/>
  <c r="S713" i="1" s="1"/>
  <c r="T713" i="1" s="1"/>
  <c r="R712" i="1"/>
  <c r="S712" i="1" s="1"/>
  <c r="T712" i="1" s="1"/>
  <c r="R711" i="1"/>
  <c r="S711" i="1" s="1"/>
  <c r="T711" i="1" s="1"/>
  <c r="R710" i="1"/>
  <c r="S710" i="1" s="1"/>
  <c r="T710" i="1" s="1"/>
  <c r="R709" i="1"/>
  <c r="S709" i="1" s="1"/>
  <c r="T709" i="1" s="1"/>
  <c r="R708" i="1"/>
  <c r="S708" i="1" s="1"/>
  <c r="T708" i="1" s="1"/>
  <c r="R707" i="1"/>
  <c r="S707" i="1" s="1"/>
  <c r="T707" i="1" s="1"/>
  <c r="R706" i="1"/>
  <c r="S706" i="1" s="1"/>
  <c r="T706" i="1" s="1"/>
  <c r="R705" i="1"/>
  <c r="S705" i="1" s="1"/>
  <c r="T705" i="1" s="1"/>
  <c r="R704" i="1"/>
  <c r="S704" i="1" s="1"/>
  <c r="T704" i="1" s="1"/>
  <c r="R703" i="1"/>
  <c r="S703" i="1" s="1"/>
  <c r="T703" i="1" s="1"/>
  <c r="R702" i="1"/>
  <c r="S702" i="1" s="1"/>
  <c r="T702" i="1" s="1"/>
  <c r="R701" i="1"/>
  <c r="S701" i="1" s="1"/>
  <c r="T701" i="1" s="1"/>
  <c r="R700" i="1"/>
  <c r="S700" i="1" s="1"/>
  <c r="T700" i="1" s="1"/>
  <c r="R699" i="1"/>
  <c r="S699" i="1" s="1"/>
  <c r="T699" i="1" s="1"/>
  <c r="R698" i="1"/>
  <c r="S698" i="1" s="1"/>
  <c r="T698" i="1" s="1"/>
  <c r="R697" i="1"/>
  <c r="S697" i="1" s="1"/>
  <c r="T697" i="1" s="1"/>
  <c r="R696" i="1"/>
  <c r="S696" i="1" s="1"/>
  <c r="T696" i="1" s="1"/>
  <c r="R695" i="1"/>
  <c r="S695" i="1" s="1"/>
  <c r="T695" i="1" s="1"/>
  <c r="R694" i="1"/>
  <c r="S694" i="1" s="1"/>
  <c r="T694" i="1" s="1"/>
  <c r="R693" i="1"/>
  <c r="S693" i="1" s="1"/>
  <c r="T693" i="1" s="1"/>
  <c r="R692" i="1"/>
  <c r="S692" i="1" s="1"/>
  <c r="T692" i="1" s="1"/>
  <c r="R691" i="1"/>
  <c r="S691" i="1" s="1"/>
  <c r="T691" i="1" s="1"/>
  <c r="R690" i="1"/>
  <c r="R689" i="1"/>
  <c r="S689" i="1" s="1"/>
  <c r="T689" i="1" s="1"/>
  <c r="R688" i="1"/>
  <c r="S688" i="1" s="1"/>
  <c r="T688" i="1" s="1"/>
  <c r="R687" i="1"/>
  <c r="S687" i="1" s="1"/>
  <c r="T687" i="1" s="1"/>
  <c r="R686" i="1"/>
  <c r="S686" i="1" s="1"/>
  <c r="T686" i="1" s="1"/>
  <c r="R685" i="1"/>
  <c r="S685" i="1" s="1"/>
  <c r="T685" i="1" s="1"/>
  <c r="R684" i="1"/>
  <c r="S684" i="1" s="1"/>
  <c r="T684" i="1" s="1"/>
  <c r="R683" i="1"/>
  <c r="S683" i="1" s="1"/>
  <c r="T683" i="1" s="1"/>
  <c r="R682" i="1"/>
  <c r="S682" i="1" s="1"/>
  <c r="T682" i="1" s="1"/>
  <c r="R681" i="1"/>
  <c r="S681" i="1" s="1"/>
  <c r="T681" i="1" s="1"/>
  <c r="R680" i="1"/>
  <c r="S680" i="1" s="1"/>
  <c r="T680" i="1" s="1"/>
  <c r="R679" i="1"/>
  <c r="S679" i="1" s="1"/>
  <c r="T679" i="1" s="1"/>
  <c r="R678" i="1"/>
  <c r="S678" i="1" s="1"/>
  <c r="T678" i="1" s="1"/>
  <c r="R677" i="1"/>
  <c r="S677" i="1" s="1"/>
  <c r="T677" i="1" s="1"/>
  <c r="R676" i="1"/>
  <c r="S676" i="1" s="1"/>
  <c r="T676" i="1" s="1"/>
  <c r="R675" i="1"/>
  <c r="S675" i="1" s="1"/>
  <c r="T675" i="1" s="1"/>
  <c r="R674" i="1"/>
  <c r="S674" i="1" s="1"/>
  <c r="T674" i="1" s="1"/>
  <c r="R673" i="1"/>
  <c r="S673" i="1" s="1"/>
  <c r="T673" i="1" s="1"/>
  <c r="R672" i="1"/>
  <c r="S672" i="1" s="1"/>
  <c r="T672" i="1" s="1"/>
  <c r="R671" i="1"/>
  <c r="S671" i="1" s="1"/>
  <c r="T671" i="1" s="1"/>
  <c r="R670" i="1"/>
  <c r="S670" i="1" s="1"/>
  <c r="T670" i="1" s="1"/>
  <c r="R669" i="1"/>
  <c r="S669" i="1" s="1"/>
  <c r="T669" i="1" s="1"/>
  <c r="R668" i="1"/>
  <c r="S668" i="1" s="1"/>
  <c r="T668" i="1" s="1"/>
  <c r="R667" i="1"/>
  <c r="S667" i="1" s="1"/>
  <c r="T667" i="1" s="1"/>
  <c r="R666" i="1"/>
  <c r="S666" i="1" s="1"/>
  <c r="T666" i="1" s="1"/>
  <c r="R665" i="1"/>
  <c r="S665" i="1" s="1"/>
  <c r="T665" i="1" s="1"/>
  <c r="R664" i="1"/>
  <c r="S664" i="1" s="1"/>
  <c r="T664" i="1" s="1"/>
  <c r="R663" i="1"/>
  <c r="S663" i="1" s="1"/>
  <c r="T663" i="1" s="1"/>
  <c r="R662" i="1"/>
  <c r="S662" i="1" s="1"/>
  <c r="T662" i="1" s="1"/>
  <c r="R661" i="1"/>
  <c r="S661" i="1" s="1"/>
  <c r="T661" i="1" s="1"/>
  <c r="R660" i="1"/>
  <c r="S660" i="1" s="1"/>
  <c r="T660" i="1" s="1"/>
  <c r="R659" i="1"/>
  <c r="S659" i="1" s="1"/>
  <c r="T659" i="1" s="1"/>
  <c r="R658" i="1"/>
  <c r="S658" i="1" s="1"/>
  <c r="T658" i="1" s="1"/>
  <c r="R657" i="1"/>
  <c r="S657" i="1" s="1"/>
  <c r="T657" i="1" s="1"/>
  <c r="R656" i="1"/>
  <c r="R655" i="1"/>
  <c r="R654" i="1"/>
  <c r="S654" i="1" s="1"/>
  <c r="T654" i="1" s="1"/>
  <c r="R653" i="1"/>
  <c r="S653" i="1" s="1"/>
  <c r="T653" i="1" s="1"/>
  <c r="R652" i="1"/>
  <c r="S652" i="1" s="1"/>
  <c r="T652" i="1" s="1"/>
  <c r="R651" i="1"/>
  <c r="S651" i="1" s="1"/>
  <c r="T651" i="1" s="1"/>
  <c r="R650" i="1"/>
  <c r="S650" i="1" s="1"/>
  <c r="T650" i="1" s="1"/>
  <c r="R649" i="1"/>
  <c r="S649" i="1" s="1"/>
  <c r="T649" i="1" s="1"/>
  <c r="R648" i="1"/>
  <c r="S648" i="1" s="1"/>
  <c r="T648" i="1" s="1"/>
  <c r="R647" i="1"/>
  <c r="S647" i="1" s="1"/>
  <c r="T647" i="1" s="1"/>
  <c r="R646" i="1"/>
  <c r="S646" i="1" s="1"/>
  <c r="T646" i="1" s="1"/>
  <c r="R645" i="1"/>
  <c r="S645" i="1" s="1"/>
  <c r="T645" i="1" s="1"/>
  <c r="R644" i="1"/>
  <c r="S644" i="1" s="1"/>
  <c r="T644" i="1" s="1"/>
  <c r="R643" i="1"/>
  <c r="S643" i="1" s="1"/>
  <c r="T643" i="1" s="1"/>
  <c r="R642" i="1"/>
  <c r="S642" i="1" s="1"/>
  <c r="T642" i="1" s="1"/>
  <c r="R641" i="1"/>
  <c r="S641" i="1" s="1"/>
  <c r="T641" i="1" s="1"/>
  <c r="R640" i="1"/>
  <c r="S640" i="1" s="1"/>
  <c r="T640" i="1" s="1"/>
  <c r="R639" i="1"/>
  <c r="S639" i="1" s="1"/>
  <c r="T639" i="1" s="1"/>
  <c r="R638" i="1"/>
  <c r="S638" i="1" s="1"/>
  <c r="T638" i="1" s="1"/>
  <c r="R637" i="1"/>
  <c r="S637" i="1" s="1"/>
  <c r="T637" i="1" s="1"/>
  <c r="R636" i="1"/>
  <c r="S636" i="1" s="1"/>
  <c r="T636" i="1" s="1"/>
  <c r="R635" i="1"/>
  <c r="S635" i="1" s="1"/>
  <c r="T635" i="1" s="1"/>
  <c r="R634" i="1"/>
  <c r="S634" i="1" s="1"/>
  <c r="T634" i="1" s="1"/>
  <c r="R633" i="1"/>
  <c r="S633" i="1" s="1"/>
  <c r="T633" i="1" s="1"/>
  <c r="R632" i="1"/>
  <c r="S632" i="1" s="1"/>
  <c r="T632" i="1" s="1"/>
  <c r="R631" i="1"/>
  <c r="S631" i="1" s="1"/>
  <c r="T631" i="1" s="1"/>
  <c r="R630" i="1"/>
  <c r="R629" i="1"/>
  <c r="R628" i="1"/>
  <c r="S628" i="1" s="1"/>
  <c r="T628" i="1" s="1"/>
  <c r="R627" i="1"/>
  <c r="S627" i="1" s="1"/>
  <c r="T627" i="1" s="1"/>
  <c r="R626" i="1"/>
  <c r="S626" i="1" s="1"/>
  <c r="T626" i="1" s="1"/>
  <c r="R625" i="1"/>
  <c r="S625" i="1" s="1"/>
  <c r="T625" i="1" s="1"/>
  <c r="R624" i="1"/>
  <c r="S624" i="1" s="1"/>
  <c r="T624" i="1" s="1"/>
  <c r="R623" i="1"/>
  <c r="S623" i="1" s="1"/>
  <c r="T623" i="1" s="1"/>
  <c r="R622" i="1"/>
  <c r="S622" i="1" s="1"/>
  <c r="T622" i="1" s="1"/>
  <c r="R621" i="1"/>
  <c r="S621" i="1" s="1"/>
  <c r="T621" i="1" s="1"/>
  <c r="R620" i="1"/>
  <c r="S620" i="1" s="1"/>
  <c r="T620" i="1" s="1"/>
  <c r="R619" i="1"/>
  <c r="S619" i="1" s="1"/>
  <c r="T619" i="1" s="1"/>
  <c r="R618" i="1"/>
  <c r="S618" i="1" s="1"/>
  <c r="T618" i="1" s="1"/>
  <c r="R617" i="1"/>
  <c r="S617" i="1" s="1"/>
  <c r="T617" i="1" s="1"/>
  <c r="R616" i="1"/>
  <c r="S616" i="1" s="1"/>
  <c r="T616" i="1" s="1"/>
  <c r="R615" i="1"/>
  <c r="S615" i="1" s="1"/>
  <c r="T615" i="1" s="1"/>
  <c r="R614" i="1"/>
  <c r="S614" i="1" s="1"/>
  <c r="T614" i="1" s="1"/>
  <c r="R613" i="1"/>
  <c r="S613" i="1" s="1"/>
  <c r="T613" i="1" s="1"/>
  <c r="R612" i="1"/>
  <c r="S612" i="1" s="1"/>
  <c r="T612" i="1" s="1"/>
  <c r="R611" i="1"/>
  <c r="S611" i="1" s="1"/>
  <c r="T611" i="1" s="1"/>
  <c r="R610" i="1"/>
  <c r="S610" i="1" s="1"/>
  <c r="T610" i="1" s="1"/>
  <c r="R609" i="1"/>
  <c r="S609" i="1" s="1"/>
  <c r="T609" i="1" s="1"/>
  <c r="R608" i="1"/>
  <c r="S608" i="1" s="1"/>
  <c r="T608" i="1" s="1"/>
  <c r="R607" i="1"/>
  <c r="S607" i="1" s="1"/>
  <c r="T607" i="1" s="1"/>
  <c r="R606" i="1"/>
  <c r="S606" i="1" s="1"/>
  <c r="T606" i="1" s="1"/>
  <c r="R605" i="1"/>
  <c r="S605" i="1" s="1"/>
  <c r="T605" i="1" s="1"/>
  <c r="R604" i="1"/>
  <c r="S604" i="1" s="1"/>
  <c r="T604" i="1" s="1"/>
  <c r="R603" i="1"/>
  <c r="S603" i="1" s="1"/>
  <c r="T603" i="1" s="1"/>
  <c r="R602" i="1"/>
  <c r="S602" i="1" s="1"/>
  <c r="T602" i="1" s="1"/>
  <c r="R601" i="1"/>
  <c r="S601" i="1" s="1"/>
  <c r="T601" i="1" s="1"/>
  <c r="R600" i="1"/>
  <c r="S600" i="1" s="1"/>
  <c r="T600" i="1" s="1"/>
  <c r="R599" i="1"/>
  <c r="S599" i="1" s="1"/>
  <c r="T599" i="1" s="1"/>
  <c r="R598" i="1"/>
  <c r="S598" i="1" s="1"/>
  <c r="T598" i="1" s="1"/>
  <c r="R597" i="1"/>
  <c r="S597" i="1" s="1"/>
  <c r="T597" i="1" s="1"/>
  <c r="R596" i="1"/>
  <c r="R595" i="1"/>
  <c r="S595" i="1" s="1"/>
  <c r="T595" i="1" s="1"/>
  <c r="R594" i="1"/>
  <c r="S594" i="1" s="1"/>
  <c r="T594" i="1" s="1"/>
  <c r="R593" i="1"/>
  <c r="S593" i="1" s="1"/>
  <c r="T593" i="1" s="1"/>
  <c r="R592" i="1"/>
  <c r="S592" i="1" s="1"/>
  <c r="T592" i="1" s="1"/>
  <c r="R591" i="1"/>
  <c r="S591" i="1" s="1"/>
  <c r="T591" i="1" s="1"/>
  <c r="R590" i="1"/>
  <c r="S590" i="1" s="1"/>
  <c r="T590" i="1" s="1"/>
  <c r="R589" i="1"/>
  <c r="S589" i="1" s="1"/>
  <c r="T589" i="1" s="1"/>
  <c r="R588" i="1"/>
  <c r="S588" i="1" s="1"/>
  <c r="T588" i="1" s="1"/>
  <c r="R587" i="1"/>
  <c r="S587" i="1" s="1"/>
  <c r="T587" i="1" s="1"/>
  <c r="R586" i="1"/>
  <c r="S586" i="1" s="1"/>
  <c r="T586" i="1" s="1"/>
  <c r="R585" i="1"/>
  <c r="S585" i="1" s="1"/>
  <c r="T585" i="1" s="1"/>
  <c r="R584" i="1"/>
  <c r="S584" i="1" s="1"/>
  <c r="T584" i="1" s="1"/>
  <c r="R583" i="1"/>
  <c r="S583" i="1" s="1"/>
  <c r="T583" i="1" s="1"/>
  <c r="R582" i="1"/>
  <c r="S582" i="1" s="1"/>
  <c r="T582" i="1" s="1"/>
  <c r="R581" i="1"/>
  <c r="S581" i="1" s="1"/>
  <c r="T581" i="1" s="1"/>
  <c r="R580" i="1"/>
  <c r="S580" i="1" s="1"/>
  <c r="T580" i="1" s="1"/>
  <c r="R579" i="1"/>
  <c r="S579" i="1" s="1"/>
  <c r="T579" i="1" s="1"/>
  <c r="R578" i="1"/>
  <c r="S578" i="1" s="1"/>
  <c r="T578" i="1" s="1"/>
  <c r="R577" i="1"/>
  <c r="S577" i="1" s="1"/>
  <c r="T577" i="1" s="1"/>
  <c r="R576" i="1"/>
  <c r="S576" i="1" s="1"/>
  <c r="T576" i="1" s="1"/>
  <c r="R575" i="1"/>
  <c r="S575" i="1" s="1"/>
  <c r="T575" i="1" s="1"/>
  <c r="R574" i="1"/>
  <c r="S574" i="1" s="1"/>
  <c r="T574" i="1" s="1"/>
  <c r="R573" i="1"/>
  <c r="S573" i="1" s="1"/>
  <c r="T573" i="1" s="1"/>
  <c r="R572" i="1"/>
  <c r="S572" i="1" s="1"/>
  <c r="T572" i="1" s="1"/>
  <c r="R571" i="1"/>
  <c r="R570" i="1"/>
  <c r="R569" i="1"/>
  <c r="S569" i="1" s="1"/>
  <c r="T569" i="1" s="1"/>
  <c r="R568" i="1"/>
  <c r="S568" i="1" s="1"/>
  <c r="T568" i="1" s="1"/>
  <c r="R567" i="1"/>
  <c r="S567" i="1" s="1"/>
  <c r="T567" i="1" s="1"/>
  <c r="R566" i="1"/>
  <c r="S566" i="1" s="1"/>
  <c r="T566" i="1" s="1"/>
  <c r="R565" i="1"/>
  <c r="S565" i="1" s="1"/>
  <c r="T565" i="1" s="1"/>
  <c r="R564" i="1"/>
  <c r="S564" i="1" s="1"/>
  <c r="T564" i="1" s="1"/>
  <c r="R563" i="1"/>
  <c r="S563" i="1" s="1"/>
  <c r="T563" i="1" s="1"/>
  <c r="R562" i="1"/>
  <c r="S562" i="1" s="1"/>
  <c r="T562" i="1" s="1"/>
  <c r="R561" i="1"/>
  <c r="S561" i="1" s="1"/>
  <c r="T561" i="1" s="1"/>
  <c r="R560" i="1"/>
  <c r="S560" i="1" s="1"/>
  <c r="T560" i="1" s="1"/>
  <c r="R559" i="1"/>
  <c r="S559" i="1" s="1"/>
  <c r="T559" i="1" s="1"/>
  <c r="R558" i="1"/>
  <c r="S558" i="1" s="1"/>
  <c r="T558" i="1" s="1"/>
  <c r="R557" i="1"/>
  <c r="S557" i="1" s="1"/>
  <c r="T557" i="1" s="1"/>
  <c r="R556" i="1"/>
  <c r="S556" i="1" s="1"/>
  <c r="T556" i="1" s="1"/>
  <c r="R555" i="1"/>
  <c r="S555" i="1" s="1"/>
  <c r="T555" i="1" s="1"/>
  <c r="R554" i="1"/>
  <c r="S554" i="1" s="1"/>
  <c r="T554" i="1" s="1"/>
  <c r="R553" i="1"/>
  <c r="S553" i="1" s="1"/>
  <c r="T553" i="1" s="1"/>
  <c r="R552" i="1"/>
  <c r="S552" i="1" s="1"/>
  <c r="T552" i="1" s="1"/>
  <c r="R551" i="1"/>
  <c r="S551" i="1" s="1"/>
  <c r="T551" i="1" s="1"/>
  <c r="R550" i="1"/>
  <c r="S550" i="1" s="1"/>
  <c r="T550" i="1" s="1"/>
  <c r="R549" i="1"/>
  <c r="S549" i="1" s="1"/>
  <c r="T549" i="1" s="1"/>
  <c r="R548" i="1"/>
  <c r="S548" i="1" s="1"/>
  <c r="T548" i="1" s="1"/>
  <c r="R547" i="1"/>
  <c r="S547" i="1" s="1"/>
  <c r="T547" i="1" s="1"/>
  <c r="R546" i="1"/>
  <c r="S546" i="1" s="1"/>
  <c r="T546" i="1" s="1"/>
  <c r="R545" i="1"/>
  <c r="R544" i="1"/>
  <c r="S544" i="1" s="1"/>
  <c r="T544" i="1" s="1"/>
  <c r="R543" i="1"/>
  <c r="S543" i="1" s="1"/>
  <c r="T543" i="1" s="1"/>
  <c r="R542" i="1"/>
  <c r="S542" i="1" s="1"/>
  <c r="T542" i="1" s="1"/>
  <c r="R541" i="1"/>
  <c r="S541" i="1" s="1"/>
  <c r="T541" i="1" s="1"/>
  <c r="R540" i="1"/>
  <c r="S540" i="1" s="1"/>
  <c r="T540" i="1" s="1"/>
  <c r="R539" i="1"/>
  <c r="R538" i="1"/>
  <c r="S538" i="1" s="1"/>
  <c r="T538" i="1" s="1"/>
  <c r="R537" i="1"/>
  <c r="S537" i="1" s="1"/>
  <c r="T537" i="1" s="1"/>
  <c r="R536" i="1"/>
  <c r="S536" i="1" s="1"/>
  <c r="T536" i="1" s="1"/>
  <c r="R535" i="1"/>
  <c r="S535" i="1" s="1"/>
  <c r="T535" i="1" s="1"/>
  <c r="R534" i="1"/>
  <c r="S534" i="1" s="1"/>
  <c r="T534" i="1" s="1"/>
  <c r="R533" i="1"/>
  <c r="S533" i="1" s="1"/>
  <c r="T533" i="1" s="1"/>
  <c r="R532" i="1"/>
  <c r="S532" i="1" s="1"/>
  <c r="T532" i="1" s="1"/>
  <c r="R531" i="1"/>
  <c r="S531" i="1" s="1"/>
  <c r="T531" i="1" s="1"/>
  <c r="R530" i="1"/>
  <c r="S530" i="1" s="1"/>
  <c r="T530" i="1" s="1"/>
  <c r="R529" i="1"/>
  <c r="S529" i="1" s="1"/>
  <c r="T529" i="1" s="1"/>
  <c r="R528" i="1"/>
  <c r="S528" i="1" s="1"/>
  <c r="T528" i="1" s="1"/>
  <c r="R527" i="1"/>
  <c r="S527" i="1" s="1"/>
  <c r="T527" i="1" s="1"/>
  <c r="R526" i="1"/>
  <c r="S526" i="1" s="1"/>
  <c r="T526" i="1" s="1"/>
  <c r="R525" i="1"/>
  <c r="S525" i="1" s="1"/>
  <c r="T525" i="1" s="1"/>
  <c r="R524" i="1"/>
  <c r="S524" i="1" s="1"/>
  <c r="T524" i="1" s="1"/>
  <c r="R523" i="1"/>
  <c r="S523" i="1" s="1"/>
  <c r="T523" i="1" s="1"/>
  <c r="R522" i="1"/>
  <c r="R521" i="1"/>
  <c r="R520" i="1"/>
  <c r="S520" i="1" s="1"/>
  <c r="T520" i="1" s="1"/>
  <c r="R519" i="1"/>
  <c r="S519" i="1" s="1"/>
  <c r="T519" i="1" s="1"/>
  <c r="R518" i="1"/>
  <c r="S518" i="1" s="1"/>
  <c r="T518" i="1" s="1"/>
  <c r="R517" i="1"/>
  <c r="S517" i="1" s="1"/>
  <c r="T517" i="1" s="1"/>
  <c r="R516" i="1"/>
  <c r="S516" i="1" s="1"/>
  <c r="T516" i="1" s="1"/>
  <c r="R515" i="1"/>
  <c r="S515" i="1" s="1"/>
  <c r="T515" i="1" s="1"/>
  <c r="R514" i="1"/>
  <c r="S514" i="1" s="1"/>
  <c r="T514" i="1" s="1"/>
  <c r="R513" i="1"/>
  <c r="S513" i="1" s="1"/>
  <c r="T513" i="1" s="1"/>
  <c r="R512" i="1"/>
  <c r="S512" i="1" s="1"/>
  <c r="T512" i="1" s="1"/>
  <c r="R511" i="1"/>
  <c r="S511" i="1" s="1"/>
  <c r="T511" i="1" s="1"/>
  <c r="R510" i="1"/>
  <c r="S510" i="1" s="1"/>
  <c r="T510" i="1" s="1"/>
  <c r="R509" i="1"/>
  <c r="S509" i="1" s="1"/>
  <c r="T509" i="1" s="1"/>
  <c r="R508" i="1"/>
  <c r="S508" i="1" s="1"/>
  <c r="T508" i="1" s="1"/>
  <c r="R507" i="1"/>
  <c r="S507" i="1" s="1"/>
  <c r="T507" i="1" s="1"/>
  <c r="R506" i="1"/>
  <c r="S506" i="1" s="1"/>
  <c r="T506" i="1" s="1"/>
  <c r="R505" i="1"/>
  <c r="S505" i="1" s="1"/>
  <c r="T505" i="1" s="1"/>
  <c r="R504" i="1"/>
  <c r="S504" i="1" s="1"/>
  <c r="T504" i="1" s="1"/>
  <c r="R503" i="1"/>
  <c r="S503" i="1" s="1"/>
  <c r="T503" i="1" s="1"/>
  <c r="R502" i="1"/>
  <c r="S502" i="1" s="1"/>
  <c r="T502" i="1" s="1"/>
  <c r="R501" i="1"/>
  <c r="S501" i="1" s="1"/>
  <c r="T501" i="1" s="1"/>
  <c r="R500" i="1"/>
  <c r="S500" i="1" s="1"/>
  <c r="T500" i="1" s="1"/>
  <c r="R499" i="1"/>
  <c r="S499" i="1" s="1"/>
  <c r="T499" i="1" s="1"/>
  <c r="R498" i="1"/>
  <c r="S498" i="1" s="1"/>
  <c r="T498" i="1" s="1"/>
  <c r="R497" i="1"/>
  <c r="S497" i="1" s="1"/>
  <c r="T497" i="1" s="1"/>
  <c r="R496" i="1"/>
  <c r="S496" i="1" s="1"/>
  <c r="T496" i="1" s="1"/>
  <c r="R495" i="1"/>
  <c r="S495" i="1" s="1"/>
  <c r="T495" i="1" s="1"/>
  <c r="R494" i="1"/>
  <c r="S494" i="1" s="1"/>
  <c r="T494" i="1" s="1"/>
  <c r="R493" i="1"/>
  <c r="S493" i="1" s="1"/>
  <c r="T493" i="1" s="1"/>
  <c r="R492" i="1"/>
  <c r="S492" i="1" s="1"/>
  <c r="T492" i="1" s="1"/>
  <c r="R491" i="1"/>
  <c r="S491" i="1" s="1"/>
  <c r="T491" i="1" s="1"/>
  <c r="R490" i="1"/>
  <c r="S490" i="1" s="1"/>
  <c r="T490" i="1" s="1"/>
  <c r="R489" i="1"/>
  <c r="S489" i="1" s="1"/>
  <c r="T489" i="1" s="1"/>
  <c r="R488" i="1"/>
  <c r="S488" i="1" s="1"/>
  <c r="T488" i="1" s="1"/>
  <c r="R487" i="1"/>
  <c r="R486" i="1"/>
  <c r="R485" i="1"/>
  <c r="S485" i="1" s="1"/>
  <c r="T485" i="1" s="1"/>
  <c r="R484" i="1"/>
  <c r="S484" i="1" s="1"/>
  <c r="T484" i="1" s="1"/>
  <c r="R483" i="1"/>
  <c r="S483" i="1" s="1"/>
  <c r="T483" i="1" s="1"/>
  <c r="R482" i="1"/>
  <c r="S482" i="1" s="1"/>
  <c r="T482" i="1" s="1"/>
  <c r="R481" i="1"/>
  <c r="S481" i="1" s="1"/>
  <c r="T481" i="1" s="1"/>
  <c r="R480" i="1"/>
  <c r="S480" i="1" s="1"/>
  <c r="T480" i="1" s="1"/>
  <c r="R479" i="1"/>
  <c r="S479" i="1" s="1"/>
  <c r="T479" i="1" s="1"/>
  <c r="R478" i="1"/>
  <c r="S478" i="1" s="1"/>
  <c r="T478" i="1" s="1"/>
  <c r="R477" i="1"/>
  <c r="S477" i="1" s="1"/>
  <c r="T477" i="1" s="1"/>
  <c r="R476" i="1"/>
  <c r="S476" i="1" s="1"/>
  <c r="T476" i="1" s="1"/>
  <c r="R475" i="1"/>
  <c r="S475" i="1" s="1"/>
  <c r="T475" i="1" s="1"/>
  <c r="R474" i="1"/>
  <c r="R473" i="1"/>
  <c r="R472" i="1"/>
  <c r="S472" i="1" s="1"/>
  <c r="T472" i="1" s="1"/>
  <c r="R471" i="1"/>
  <c r="S471" i="1" s="1"/>
  <c r="T471" i="1" s="1"/>
  <c r="R470" i="1"/>
  <c r="S470" i="1" s="1"/>
  <c r="T470" i="1" s="1"/>
  <c r="R469" i="1"/>
  <c r="S469" i="1" s="1"/>
  <c r="T469" i="1" s="1"/>
  <c r="R468" i="1"/>
  <c r="S468" i="1" s="1"/>
  <c r="T468" i="1" s="1"/>
  <c r="R467" i="1"/>
  <c r="S467" i="1" s="1"/>
  <c r="T467" i="1" s="1"/>
  <c r="R466" i="1"/>
  <c r="S466" i="1" s="1"/>
  <c r="T466" i="1" s="1"/>
  <c r="R465" i="1"/>
  <c r="S465" i="1" s="1"/>
  <c r="T465" i="1" s="1"/>
  <c r="R464" i="1"/>
  <c r="S464" i="1" s="1"/>
  <c r="T464" i="1" s="1"/>
  <c r="R463" i="1"/>
  <c r="S463" i="1" s="1"/>
  <c r="T463" i="1" s="1"/>
  <c r="R462" i="1"/>
  <c r="S462" i="1" s="1"/>
  <c r="T462" i="1" s="1"/>
  <c r="R461" i="1"/>
  <c r="R460" i="1"/>
  <c r="S460" i="1" s="1"/>
  <c r="T460" i="1" s="1"/>
  <c r="R459" i="1"/>
  <c r="R458" i="1"/>
  <c r="S458" i="1" s="1"/>
  <c r="T458" i="1" s="1"/>
  <c r="R457" i="1"/>
  <c r="S457" i="1" s="1"/>
  <c r="T457" i="1" s="1"/>
  <c r="R456" i="1"/>
  <c r="S456" i="1" s="1"/>
  <c r="T456" i="1" s="1"/>
  <c r="R455" i="1"/>
  <c r="S455" i="1" s="1"/>
  <c r="T455" i="1" s="1"/>
  <c r="R454" i="1"/>
  <c r="S454" i="1" s="1"/>
  <c r="T454" i="1" s="1"/>
  <c r="R453" i="1"/>
  <c r="S453" i="1" s="1"/>
  <c r="T453" i="1" s="1"/>
  <c r="R452" i="1"/>
  <c r="S452" i="1" s="1"/>
  <c r="T452" i="1" s="1"/>
  <c r="R451" i="1"/>
  <c r="S451" i="1" s="1"/>
  <c r="T451" i="1" s="1"/>
  <c r="R450" i="1"/>
  <c r="S450" i="1" s="1"/>
  <c r="T450" i="1" s="1"/>
  <c r="R449" i="1"/>
  <c r="S449" i="1" s="1"/>
  <c r="T449" i="1" s="1"/>
  <c r="R448" i="1"/>
  <c r="S448" i="1" s="1"/>
  <c r="T448" i="1" s="1"/>
  <c r="R447" i="1"/>
  <c r="R446" i="1"/>
  <c r="R445" i="1"/>
  <c r="S445" i="1" s="1"/>
  <c r="T445" i="1" s="1"/>
  <c r="R444" i="1"/>
  <c r="S444" i="1" s="1"/>
  <c r="T444" i="1" s="1"/>
  <c r="R443" i="1"/>
  <c r="S443" i="1" s="1"/>
  <c r="T443" i="1" s="1"/>
  <c r="R442" i="1"/>
  <c r="S442" i="1" s="1"/>
  <c r="T442" i="1" s="1"/>
  <c r="R441" i="1"/>
  <c r="S441" i="1" s="1"/>
  <c r="T441" i="1" s="1"/>
  <c r="R440" i="1"/>
  <c r="S440" i="1" s="1"/>
  <c r="T440" i="1" s="1"/>
  <c r="R439" i="1"/>
  <c r="S439" i="1" s="1"/>
  <c r="T439" i="1" s="1"/>
  <c r="R438" i="1"/>
  <c r="S438" i="1" s="1"/>
  <c r="T438" i="1" s="1"/>
  <c r="R437" i="1"/>
  <c r="S437" i="1" s="1"/>
  <c r="T437" i="1" s="1"/>
  <c r="R436" i="1"/>
  <c r="S436" i="1" s="1"/>
  <c r="T436" i="1" s="1"/>
  <c r="R435" i="1"/>
  <c r="S435" i="1" s="1"/>
  <c r="T435" i="1" s="1"/>
  <c r="R434" i="1"/>
  <c r="R433" i="1"/>
  <c r="R432" i="1"/>
  <c r="S432" i="1" s="1"/>
  <c r="T432" i="1" s="1"/>
  <c r="R431" i="1"/>
  <c r="S431" i="1" s="1"/>
  <c r="T431" i="1" s="1"/>
  <c r="R430" i="1"/>
  <c r="S430" i="1" s="1"/>
  <c r="T430" i="1" s="1"/>
  <c r="R429" i="1"/>
  <c r="S429" i="1" s="1"/>
  <c r="T429" i="1" s="1"/>
  <c r="R428" i="1"/>
  <c r="S428" i="1" s="1"/>
  <c r="T428" i="1" s="1"/>
  <c r="R427" i="1"/>
  <c r="S427" i="1" s="1"/>
  <c r="T427" i="1" s="1"/>
  <c r="R426" i="1"/>
  <c r="S426" i="1" s="1"/>
  <c r="T426" i="1" s="1"/>
  <c r="R425" i="1"/>
  <c r="S425" i="1" s="1"/>
  <c r="T425" i="1" s="1"/>
  <c r="R424" i="1"/>
  <c r="S424" i="1" s="1"/>
  <c r="T424" i="1" s="1"/>
  <c r="R423" i="1"/>
  <c r="S423" i="1" s="1"/>
  <c r="T423" i="1" s="1"/>
  <c r="R422" i="1"/>
  <c r="S422" i="1" s="1"/>
  <c r="T422" i="1" s="1"/>
  <c r="R421" i="1"/>
  <c r="R420" i="1"/>
  <c r="R419" i="1"/>
  <c r="S419" i="1" s="1"/>
  <c r="T419" i="1" s="1"/>
  <c r="R418" i="1"/>
  <c r="S418" i="1" s="1"/>
  <c r="T418" i="1" s="1"/>
  <c r="R417" i="1"/>
  <c r="S417" i="1" s="1"/>
  <c r="T417" i="1" s="1"/>
  <c r="R416" i="1"/>
  <c r="S416" i="1" s="1"/>
  <c r="T416" i="1" s="1"/>
  <c r="R415" i="1"/>
  <c r="S415" i="1" s="1"/>
  <c r="T415" i="1" s="1"/>
  <c r="R414" i="1"/>
  <c r="S414" i="1" s="1"/>
  <c r="T414" i="1" s="1"/>
  <c r="R413" i="1"/>
  <c r="S413" i="1" s="1"/>
  <c r="T413" i="1" s="1"/>
  <c r="R412" i="1"/>
  <c r="S412" i="1" s="1"/>
  <c r="T412" i="1" s="1"/>
  <c r="R411" i="1"/>
  <c r="S411" i="1" s="1"/>
  <c r="T411" i="1" s="1"/>
  <c r="R410" i="1"/>
  <c r="S410" i="1" s="1"/>
  <c r="T410" i="1" s="1"/>
  <c r="R409" i="1"/>
  <c r="S409" i="1" s="1"/>
  <c r="T409" i="1" s="1"/>
  <c r="R408" i="1"/>
  <c r="R407" i="1"/>
  <c r="R406" i="1"/>
  <c r="S406" i="1" s="1"/>
  <c r="T406" i="1" s="1"/>
  <c r="R405" i="1"/>
  <c r="S405" i="1" s="1"/>
  <c r="T405" i="1" s="1"/>
  <c r="R404" i="1"/>
  <c r="S404" i="1" s="1"/>
  <c r="T404" i="1" s="1"/>
  <c r="R403" i="1"/>
  <c r="S403" i="1" s="1"/>
  <c r="T403" i="1" s="1"/>
  <c r="R402" i="1"/>
  <c r="S402" i="1" s="1"/>
  <c r="T402" i="1" s="1"/>
  <c r="R401" i="1"/>
  <c r="S401" i="1" s="1"/>
  <c r="T401" i="1" s="1"/>
  <c r="R400" i="1"/>
  <c r="S400" i="1" s="1"/>
  <c r="T400" i="1" s="1"/>
  <c r="R399" i="1"/>
  <c r="S399" i="1" s="1"/>
  <c r="T399" i="1" s="1"/>
  <c r="R398" i="1"/>
  <c r="S398" i="1" s="1"/>
  <c r="T398" i="1" s="1"/>
  <c r="R397" i="1"/>
  <c r="S397" i="1" s="1"/>
  <c r="T397" i="1" s="1"/>
  <c r="R396" i="1"/>
  <c r="S396" i="1" s="1"/>
  <c r="T396" i="1" s="1"/>
  <c r="R395" i="1"/>
  <c r="R394" i="1"/>
  <c r="R393" i="1"/>
  <c r="S393" i="1" s="1"/>
  <c r="T393" i="1" s="1"/>
  <c r="R392" i="1"/>
  <c r="S392" i="1" s="1"/>
  <c r="T392" i="1" s="1"/>
  <c r="R391" i="1"/>
  <c r="S391" i="1" s="1"/>
  <c r="T391" i="1" s="1"/>
  <c r="R390" i="1"/>
  <c r="S390" i="1" s="1"/>
  <c r="T390" i="1" s="1"/>
  <c r="R389" i="1"/>
  <c r="S389" i="1" s="1"/>
  <c r="T389" i="1" s="1"/>
  <c r="R388" i="1"/>
  <c r="S388" i="1" s="1"/>
  <c r="T388" i="1" s="1"/>
  <c r="R387" i="1"/>
  <c r="S387" i="1" s="1"/>
  <c r="T387" i="1" s="1"/>
  <c r="R386" i="1"/>
  <c r="S386" i="1" s="1"/>
  <c r="T386" i="1" s="1"/>
  <c r="R385" i="1"/>
  <c r="S385" i="1" s="1"/>
  <c r="T385" i="1" s="1"/>
  <c r="R384" i="1"/>
  <c r="S384" i="1" s="1"/>
  <c r="T384" i="1" s="1"/>
  <c r="R383" i="1"/>
  <c r="S383" i="1" s="1"/>
  <c r="T383" i="1" s="1"/>
  <c r="R382" i="1"/>
  <c r="S382" i="1" s="1"/>
  <c r="T382" i="1" s="1"/>
  <c r="R381" i="1"/>
  <c r="S381" i="1" s="1"/>
  <c r="T381" i="1" s="1"/>
  <c r="R380" i="1"/>
  <c r="S380" i="1" s="1"/>
  <c r="T380" i="1" s="1"/>
  <c r="R379" i="1"/>
  <c r="S379" i="1" s="1"/>
  <c r="T379" i="1" s="1"/>
  <c r="R378" i="1"/>
  <c r="S378" i="1" s="1"/>
  <c r="T378" i="1" s="1"/>
  <c r="R377" i="1"/>
  <c r="S377" i="1" s="1"/>
  <c r="T377" i="1" s="1"/>
  <c r="R376" i="1"/>
  <c r="S376" i="1" s="1"/>
  <c r="T376" i="1" s="1"/>
  <c r="R375" i="1"/>
  <c r="S375" i="1" s="1"/>
  <c r="T375" i="1" s="1"/>
  <c r="R374" i="1"/>
  <c r="S374" i="1" s="1"/>
  <c r="T374" i="1" s="1"/>
  <c r="R373" i="1"/>
  <c r="S373" i="1" s="1"/>
  <c r="T373" i="1" s="1"/>
  <c r="R372" i="1"/>
  <c r="S372" i="1" s="1"/>
  <c r="T372" i="1" s="1"/>
  <c r="R371" i="1"/>
  <c r="S371" i="1" s="1"/>
  <c r="T371" i="1" s="1"/>
  <c r="R370" i="1"/>
  <c r="S370" i="1" s="1"/>
  <c r="T370" i="1" s="1"/>
  <c r="R369" i="1"/>
  <c r="S369" i="1" s="1"/>
  <c r="T369" i="1" s="1"/>
  <c r="R368" i="1"/>
  <c r="R367" i="1"/>
  <c r="S367" i="1" s="1"/>
  <c r="T367" i="1" s="1"/>
  <c r="R366" i="1"/>
  <c r="S366" i="1" s="1"/>
  <c r="T366" i="1" s="1"/>
  <c r="R365" i="1"/>
  <c r="S365" i="1" s="1"/>
  <c r="T365" i="1" s="1"/>
  <c r="R364" i="1"/>
  <c r="S364" i="1" s="1"/>
  <c r="T364" i="1" s="1"/>
  <c r="R363" i="1"/>
  <c r="S363" i="1" s="1"/>
  <c r="T363" i="1" s="1"/>
  <c r="R362" i="1"/>
  <c r="S362" i="1" s="1"/>
  <c r="T362" i="1" s="1"/>
  <c r="R361" i="1"/>
  <c r="S361" i="1" s="1"/>
  <c r="T361" i="1" s="1"/>
  <c r="R360" i="1"/>
  <c r="S360" i="1" s="1"/>
  <c r="T360" i="1" s="1"/>
  <c r="R359" i="1"/>
  <c r="S359" i="1" s="1"/>
  <c r="T359" i="1" s="1"/>
  <c r="R358" i="1"/>
  <c r="S358" i="1" s="1"/>
  <c r="T358" i="1" s="1"/>
  <c r="R357" i="1"/>
  <c r="S357" i="1" s="1"/>
  <c r="T357" i="1" s="1"/>
  <c r="R356" i="1"/>
  <c r="R355" i="1"/>
  <c r="R354" i="1"/>
  <c r="S354" i="1" s="1"/>
  <c r="T354" i="1" s="1"/>
  <c r="R353" i="1"/>
  <c r="S353" i="1" s="1"/>
  <c r="T353" i="1" s="1"/>
  <c r="R352" i="1"/>
  <c r="S352" i="1" s="1"/>
  <c r="T352" i="1" s="1"/>
  <c r="R351" i="1"/>
  <c r="S351" i="1" s="1"/>
  <c r="T351" i="1" s="1"/>
  <c r="R350" i="1"/>
  <c r="S350" i="1" s="1"/>
  <c r="T350" i="1" s="1"/>
  <c r="R349" i="1"/>
  <c r="S349" i="1" s="1"/>
  <c r="T349" i="1" s="1"/>
  <c r="R348" i="1"/>
  <c r="S348" i="1" s="1"/>
  <c r="T348" i="1" s="1"/>
  <c r="R347" i="1"/>
  <c r="S347" i="1" s="1"/>
  <c r="T347" i="1" s="1"/>
  <c r="R346" i="1"/>
  <c r="S346" i="1" s="1"/>
  <c r="T346" i="1" s="1"/>
  <c r="R345" i="1"/>
  <c r="S345" i="1" s="1"/>
  <c r="T345" i="1" s="1"/>
  <c r="R344" i="1"/>
  <c r="S344" i="1" s="1"/>
  <c r="T344" i="1" s="1"/>
  <c r="R343" i="1"/>
  <c r="R342" i="1"/>
  <c r="R341" i="1"/>
  <c r="S341" i="1" s="1"/>
  <c r="T341" i="1" s="1"/>
  <c r="R340" i="1"/>
  <c r="S340" i="1" s="1"/>
  <c r="T340" i="1" s="1"/>
  <c r="R339" i="1"/>
  <c r="S339" i="1" s="1"/>
  <c r="T339" i="1" s="1"/>
  <c r="R338" i="1"/>
  <c r="S338" i="1" s="1"/>
  <c r="T338" i="1" s="1"/>
  <c r="R337" i="1"/>
  <c r="S337" i="1" s="1"/>
  <c r="T337" i="1" s="1"/>
  <c r="R336" i="1"/>
  <c r="S336" i="1" s="1"/>
  <c r="T336" i="1" s="1"/>
  <c r="R335" i="1"/>
  <c r="S335" i="1" s="1"/>
  <c r="T335" i="1" s="1"/>
  <c r="R334" i="1"/>
  <c r="S334" i="1" s="1"/>
  <c r="T334" i="1" s="1"/>
  <c r="R333" i="1"/>
  <c r="S333" i="1" s="1"/>
  <c r="T333" i="1" s="1"/>
  <c r="R332" i="1"/>
  <c r="S332" i="1" s="1"/>
  <c r="T332" i="1" s="1"/>
  <c r="R331" i="1"/>
  <c r="R330" i="1"/>
  <c r="R329" i="1"/>
  <c r="S329" i="1" s="1"/>
  <c r="T329" i="1" s="1"/>
  <c r="R328" i="1"/>
  <c r="S328" i="1" s="1"/>
  <c r="T328" i="1" s="1"/>
  <c r="R327" i="1"/>
  <c r="S327" i="1" s="1"/>
  <c r="T327" i="1" s="1"/>
  <c r="R326" i="1"/>
  <c r="S326" i="1" s="1"/>
  <c r="T326" i="1" s="1"/>
  <c r="R325" i="1"/>
  <c r="S325" i="1" s="1"/>
  <c r="T325" i="1" s="1"/>
  <c r="R324" i="1"/>
  <c r="S324" i="1" s="1"/>
  <c r="T324" i="1" s="1"/>
  <c r="R323" i="1"/>
  <c r="S323" i="1" s="1"/>
  <c r="T323" i="1" s="1"/>
  <c r="R322" i="1"/>
  <c r="S322" i="1" s="1"/>
  <c r="T322" i="1" s="1"/>
  <c r="R321" i="1"/>
  <c r="S321" i="1" s="1"/>
  <c r="T321" i="1" s="1"/>
  <c r="R320" i="1"/>
  <c r="S320" i="1" s="1"/>
  <c r="T320" i="1" s="1"/>
  <c r="R319" i="1"/>
  <c r="R318" i="1"/>
  <c r="R317" i="1"/>
  <c r="S317" i="1" s="1"/>
  <c r="T317" i="1" s="1"/>
  <c r="R316" i="1"/>
  <c r="S316" i="1" s="1"/>
  <c r="T316" i="1" s="1"/>
  <c r="R315" i="1"/>
  <c r="S315" i="1" s="1"/>
  <c r="T315" i="1" s="1"/>
  <c r="R314" i="1"/>
  <c r="S314" i="1" s="1"/>
  <c r="T314" i="1" s="1"/>
  <c r="R313" i="1"/>
  <c r="S313" i="1" s="1"/>
  <c r="T313" i="1" s="1"/>
  <c r="R312" i="1"/>
  <c r="S312" i="1" s="1"/>
  <c r="T312" i="1" s="1"/>
  <c r="R311" i="1"/>
  <c r="S311" i="1" s="1"/>
  <c r="T311" i="1" s="1"/>
  <c r="R310" i="1"/>
  <c r="S310" i="1" s="1"/>
  <c r="T310" i="1" s="1"/>
  <c r="R309" i="1"/>
  <c r="S309" i="1" s="1"/>
  <c r="T309" i="1" s="1"/>
  <c r="R308" i="1"/>
  <c r="S308" i="1" s="1"/>
  <c r="T308" i="1" s="1"/>
  <c r="R307" i="1"/>
  <c r="R306" i="1"/>
  <c r="R305" i="1"/>
  <c r="S305" i="1" s="1"/>
  <c r="T305" i="1" s="1"/>
  <c r="R304" i="1"/>
  <c r="S304" i="1" s="1"/>
  <c r="T304" i="1" s="1"/>
  <c r="R303" i="1"/>
  <c r="S303" i="1" s="1"/>
  <c r="T303" i="1" s="1"/>
  <c r="R302" i="1"/>
  <c r="S302" i="1" s="1"/>
  <c r="T302" i="1" s="1"/>
  <c r="R301" i="1"/>
  <c r="S301" i="1" s="1"/>
  <c r="T301" i="1" s="1"/>
  <c r="R300" i="1"/>
  <c r="S300" i="1" s="1"/>
  <c r="T300" i="1" s="1"/>
  <c r="R299" i="1"/>
  <c r="S299" i="1" s="1"/>
  <c r="T299" i="1" s="1"/>
  <c r="R298" i="1"/>
  <c r="S298" i="1" s="1"/>
  <c r="T298" i="1" s="1"/>
  <c r="R297" i="1"/>
  <c r="S297" i="1" s="1"/>
  <c r="T297" i="1" s="1"/>
  <c r="R296" i="1"/>
  <c r="S296" i="1" s="1"/>
  <c r="T296" i="1" s="1"/>
  <c r="R295" i="1"/>
  <c r="R294" i="1"/>
  <c r="R293" i="1"/>
  <c r="S293" i="1" s="1"/>
  <c r="T293" i="1" s="1"/>
  <c r="R292" i="1"/>
  <c r="S292" i="1" s="1"/>
  <c r="T292" i="1" s="1"/>
  <c r="R291" i="1"/>
  <c r="S291" i="1" s="1"/>
  <c r="T291" i="1" s="1"/>
  <c r="R290" i="1"/>
  <c r="S290" i="1" s="1"/>
  <c r="T290" i="1" s="1"/>
  <c r="R289" i="1"/>
  <c r="S289" i="1" s="1"/>
  <c r="T289" i="1" s="1"/>
  <c r="R288" i="1"/>
  <c r="S288" i="1" s="1"/>
  <c r="T288" i="1" s="1"/>
  <c r="R287" i="1"/>
  <c r="S287" i="1" s="1"/>
  <c r="T287" i="1" s="1"/>
  <c r="R286" i="1"/>
  <c r="S286" i="1" s="1"/>
  <c r="T286" i="1" s="1"/>
  <c r="R285" i="1"/>
  <c r="S285" i="1" s="1"/>
  <c r="T285" i="1" s="1"/>
  <c r="R284" i="1"/>
  <c r="S284" i="1" s="1"/>
  <c r="T284" i="1" s="1"/>
  <c r="R283" i="1"/>
  <c r="R282" i="1"/>
  <c r="R281" i="1"/>
  <c r="S281" i="1" s="1"/>
  <c r="T281" i="1" s="1"/>
  <c r="R280" i="1"/>
  <c r="S280" i="1" s="1"/>
  <c r="T280" i="1" s="1"/>
  <c r="R279" i="1"/>
  <c r="S279" i="1" s="1"/>
  <c r="T279" i="1" s="1"/>
  <c r="R278" i="1"/>
  <c r="S278" i="1" s="1"/>
  <c r="T278" i="1" s="1"/>
  <c r="R277" i="1"/>
  <c r="S277" i="1" s="1"/>
  <c r="T277" i="1" s="1"/>
  <c r="R276" i="1"/>
  <c r="S276" i="1" s="1"/>
  <c r="T276" i="1" s="1"/>
  <c r="R275" i="1"/>
  <c r="S275" i="1" s="1"/>
  <c r="T275" i="1" s="1"/>
  <c r="R274" i="1"/>
  <c r="S274" i="1" s="1"/>
  <c r="T274" i="1" s="1"/>
  <c r="R273" i="1"/>
  <c r="S273" i="1" s="1"/>
  <c r="T273" i="1" s="1"/>
  <c r="R272" i="1"/>
  <c r="S272" i="1" s="1"/>
  <c r="T272" i="1" s="1"/>
  <c r="R271" i="1"/>
  <c r="R270" i="1"/>
  <c r="R269" i="1"/>
  <c r="S269" i="1" s="1"/>
  <c r="T269" i="1" s="1"/>
  <c r="R268" i="1"/>
  <c r="S268" i="1" s="1"/>
  <c r="T268" i="1" s="1"/>
  <c r="R267" i="1"/>
  <c r="S267" i="1" s="1"/>
  <c r="T267" i="1" s="1"/>
  <c r="R266" i="1"/>
  <c r="S266" i="1" s="1"/>
  <c r="T266" i="1" s="1"/>
  <c r="R265" i="1"/>
  <c r="S265" i="1" s="1"/>
  <c r="T265" i="1" s="1"/>
  <c r="R264" i="1"/>
  <c r="S264" i="1" s="1"/>
  <c r="T264" i="1" s="1"/>
  <c r="R263" i="1"/>
  <c r="S263" i="1" s="1"/>
  <c r="T263" i="1" s="1"/>
  <c r="R262" i="1"/>
  <c r="S262" i="1" s="1"/>
  <c r="T262" i="1" s="1"/>
  <c r="R261" i="1"/>
  <c r="S261" i="1" s="1"/>
  <c r="T261" i="1" s="1"/>
  <c r="R260" i="1"/>
  <c r="S260" i="1" s="1"/>
  <c r="T260" i="1" s="1"/>
  <c r="R259" i="1"/>
  <c r="R258" i="1"/>
  <c r="R257" i="1"/>
  <c r="S257" i="1" s="1"/>
  <c r="T257" i="1" s="1"/>
  <c r="R256" i="1"/>
  <c r="S256" i="1" s="1"/>
  <c r="T256" i="1" s="1"/>
  <c r="R255" i="1"/>
  <c r="S255" i="1" s="1"/>
  <c r="T255" i="1" s="1"/>
  <c r="R254" i="1"/>
  <c r="S254" i="1" s="1"/>
  <c r="T254" i="1" s="1"/>
  <c r="R253" i="1"/>
  <c r="S253" i="1" s="1"/>
  <c r="T253" i="1" s="1"/>
  <c r="R252" i="1"/>
  <c r="S252" i="1" s="1"/>
  <c r="T252" i="1" s="1"/>
  <c r="R251" i="1"/>
  <c r="S251" i="1" s="1"/>
  <c r="T251" i="1" s="1"/>
  <c r="R250" i="1"/>
  <c r="S250" i="1" s="1"/>
  <c r="T250" i="1" s="1"/>
  <c r="R249" i="1"/>
  <c r="S249" i="1" s="1"/>
  <c r="T249" i="1" s="1"/>
  <c r="R248" i="1"/>
  <c r="S248" i="1" s="1"/>
  <c r="T248" i="1" s="1"/>
  <c r="R247" i="1"/>
  <c r="R246" i="1"/>
  <c r="R245" i="1"/>
  <c r="S245" i="1" s="1"/>
  <c r="T245" i="1" s="1"/>
  <c r="R244" i="1"/>
  <c r="S244" i="1" s="1"/>
  <c r="T244" i="1" s="1"/>
  <c r="R243" i="1"/>
  <c r="S243" i="1" s="1"/>
  <c r="T243" i="1" s="1"/>
  <c r="R242" i="1"/>
  <c r="S242" i="1" s="1"/>
  <c r="T242" i="1" s="1"/>
  <c r="R241" i="1"/>
  <c r="S241" i="1" s="1"/>
  <c r="T241" i="1" s="1"/>
  <c r="R240" i="1"/>
  <c r="S240" i="1" s="1"/>
  <c r="T240" i="1" s="1"/>
  <c r="R239" i="1"/>
  <c r="S239" i="1" s="1"/>
  <c r="T239" i="1" s="1"/>
  <c r="R238" i="1"/>
  <c r="S238" i="1" s="1"/>
  <c r="T238" i="1" s="1"/>
  <c r="R237" i="1"/>
  <c r="S237" i="1" s="1"/>
  <c r="T237" i="1" s="1"/>
  <c r="R236" i="1"/>
  <c r="S236" i="1" s="1"/>
  <c r="T236" i="1" s="1"/>
  <c r="R235" i="1"/>
  <c r="R234" i="1"/>
  <c r="R233" i="1"/>
  <c r="S233" i="1" s="1"/>
  <c r="T233" i="1" s="1"/>
  <c r="R232" i="1"/>
  <c r="S232" i="1" s="1"/>
  <c r="T232" i="1" s="1"/>
  <c r="R231" i="1"/>
  <c r="S231" i="1" s="1"/>
  <c r="T231" i="1" s="1"/>
  <c r="R230" i="1"/>
  <c r="S230" i="1" s="1"/>
  <c r="T230" i="1" s="1"/>
  <c r="R229" i="1"/>
  <c r="S229" i="1" s="1"/>
  <c r="T229" i="1" s="1"/>
  <c r="R228" i="1"/>
  <c r="S228" i="1" s="1"/>
  <c r="T228" i="1" s="1"/>
  <c r="R227" i="1"/>
  <c r="S227" i="1" s="1"/>
  <c r="T227" i="1" s="1"/>
  <c r="R226" i="1"/>
  <c r="S226" i="1" s="1"/>
  <c r="T226" i="1" s="1"/>
  <c r="R225" i="1"/>
  <c r="S225" i="1" s="1"/>
  <c r="T225" i="1" s="1"/>
  <c r="R224" i="1"/>
  <c r="S224" i="1" s="1"/>
  <c r="T224" i="1" s="1"/>
  <c r="R223" i="1"/>
  <c r="R222" i="1"/>
  <c r="R221" i="1"/>
  <c r="S221" i="1" s="1"/>
  <c r="T221" i="1" s="1"/>
  <c r="R220" i="1"/>
  <c r="S220" i="1" s="1"/>
  <c r="T220" i="1" s="1"/>
  <c r="R219" i="1"/>
  <c r="S219" i="1" s="1"/>
  <c r="T219" i="1" s="1"/>
  <c r="R218" i="1"/>
  <c r="S218" i="1" s="1"/>
  <c r="T218" i="1" s="1"/>
  <c r="R217" i="1"/>
  <c r="S217" i="1" s="1"/>
  <c r="T217" i="1" s="1"/>
  <c r="R216" i="1"/>
  <c r="S216" i="1" s="1"/>
  <c r="T216" i="1" s="1"/>
  <c r="R215" i="1"/>
  <c r="S215" i="1" s="1"/>
  <c r="T215" i="1" s="1"/>
  <c r="R214" i="1"/>
  <c r="S214" i="1" s="1"/>
  <c r="T214" i="1" s="1"/>
  <c r="R213" i="1"/>
  <c r="S213" i="1" s="1"/>
  <c r="T213" i="1" s="1"/>
  <c r="R212" i="1"/>
  <c r="S212" i="1" s="1"/>
  <c r="T212" i="1" s="1"/>
  <c r="R211" i="1"/>
  <c r="R210" i="1"/>
  <c r="R209" i="1"/>
  <c r="S209" i="1" s="1"/>
  <c r="T209" i="1" s="1"/>
  <c r="R208" i="1"/>
  <c r="S208" i="1" s="1"/>
  <c r="T208" i="1" s="1"/>
  <c r="R207" i="1"/>
  <c r="S207" i="1" s="1"/>
  <c r="T207" i="1" s="1"/>
  <c r="R206" i="1"/>
  <c r="S206" i="1" s="1"/>
  <c r="T206" i="1" s="1"/>
  <c r="R205" i="1"/>
  <c r="S205" i="1" s="1"/>
  <c r="T205" i="1" s="1"/>
  <c r="R204" i="1"/>
  <c r="S204" i="1" s="1"/>
  <c r="T204" i="1" s="1"/>
  <c r="R203" i="1"/>
  <c r="S203" i="1" s="1"/>
  <c r="T203" i="1" s="1"/>
  <c r="R202" i="1"/>
  <c r="S202" i="1" s="1"/>
  <c r="T202" i="1" s="1"/>
  <c r="R201" i="1"/>
  <c r="S201" i="1" s="1"/>
  <c r="T201" i="1" s="1"/>
  <c r="R200" i="1"/>
  <c r="S200" i="1" s="1"/>
  <c r="T200" i="1" s="1"/>
  <c r="R199" i="1"/>
  <c r="R198" i="1"/>
  <c r="R197" i="1"/>
  <c r="S197" i="1" s="1"/>
  <c r="T197" i="1" s="1"/>
  <c r="R196" i="1"/>
  <c r="S196" i="1" s="1"/>
  <c r="T196" i="1" s="1"/>
  <c r="R195" i="1"/>
  <c r="S195" i="1" s="1"/>
  <c r="T195" i="1" s="1"/>
  <c r="R194" i="1"/>
  <c r="S194" i="1" s="1"/>
  <c r="T194" i="1" s="1"/>
  <c r="R193" i="1"/>
  <c r="S193" i="1" s="1"/>
  <c r="T193" i="1" s="1"/>
  <c r="R192" i="1"/>
  <c r="S192" i="1" s="1"/>
  <c r="T192" i="1" s="1"/>
  <c r="R191" i="1"/>
  <c r="S191" i="1" s="1"/>
  <c r="T191" i="1" s="1"/>
  <c r="R190" i="1"/>
  <c r="S190" i="1" s="1"/>
  <c r="T190" i="1" s="1"/>
  <c r="R189" i="1"/>
  <c r="S189" i="1" s="1"/>
  <c r="T189" i="1" s="1"/>
  <c r="R188" i="1"/>
  <c r="S188" i="1" s="1"/>
  <c r="T188" i="1" s="1"/>
  <c r="R187" i="1"/>
  <c r="R186" i="1"/>
  <c r="R185" i="1"/>
  <c r="S185" i="1" s="1"/>
  <c r="T185" i="1" s="1"/>
  <c r="R184" i="1"/>
  <c r="S184" i="1" s="1"/>
  <c r="T184" i="1" s="1"/>
  <c r="R183" i="1"/>
  <c r="S183" i="1" s="1"/>
  <c r="T183" i="1" s="1"/>
  <c r="R182" i="1"/>
  <c r="S182" i="1" s="1"/>
  <c r="T182" i="1" s="1"/>
  <c r="R181" i="1"/>
  <c r="S181" i="1" s="1"/>
  <c r="T181" i="1" s="1"/>
  <c r="R180" i="1"/>
  <c r="S180" i="1" s="1"/>
  <c r="T180" i="1" s="1"/>
  <c r="R179" i="1"/>
  <c r="S179" i="1" s="1"/>
  <c r="T179" i="1" s="1"/>
  <c r="R178" i="1"/>
  <c r="S178" i="1" s="1"/>
  <c r="T178" i="1" s="1"/>
  <c r="R177" i="1"/>
  <c r="S177" i="1" s="1"/>
  <c r="T177" i="1" s="1"/>
  <c r="R176" i="1"/>
  <c r="S176" i="1" s="1"/>
  <c r="T176" i="1" s="1"/>
  <c r="R175" i="1"/>
  <c r="R174" i="1"/>
  <c r="R173" i="1"/>
  <c r="S173" i="1" s="1"/>
  <c r="T173" i="1" s="1"/>
  <c r="R172" i="1"/>
  <c r="S172" i="1" s="1"/>
  <c r="T172" i="1" s="1"/>
  <c r="R171" i="1"/>
  <c r="S171" i="1" s="1"/>
  <c r="T171" i="1" s="1"/>
  <c r="R170" i="1"/>
  <c r="S170" i="1" s="1"/>
  <c r="T170" i="1" s="1"/>
  <c r="R169" i="1"/>
  <c r="S169" i="1" s="1"/>
  <c r="T169" i="1" s="1"/>
  <c r="R168" i="1"/>
  <c r="S168" i="1" s="1"/>
  <c r="T168" i="1" s="1"/>
  <c r="R167" i="1"/>
  <c r="S167" i="1" s="1"/>
  <c r="T167" i="1" s="1"/>
  <c r="R166" i="1"/>
  <c r="S166" i="1" s="1"/>
  <c r="T166" i="1" s="1"/>
  <c r="R165" i="1"/>
  <c r="S165" i="1" s="1"/>
  <c r="T165" i="1" s="1"/>
  <c r="R164" i="1"/>
  <c r="S164" i="1" s="1"/>
  <c r="T164" i="1" s="1"/>
  <c r="R163" i="1"/>
  <c r="R162" i="1"/>
  <c r="R161" i="1"/>
  <c r="S161" i="1" s="1"/>
  <c r="T161" i="1" s="1"/>
  <c r="R160" i="1"/>
  <c r="S160" i="1" s="1"/>
  <c r="T160" i="1" s="1"/>
  <c r="R159" i="1"/>
  <c r="S159" i="1" s="1"/>
  <c r="T159" i="1" s="1"/>
  <c r="R158" i="1"/>
  <c r="S158" i="1" s="1"/>
  <c r="T158" i="1" s="1"/>
  <c r="R157" i="1"/>
  <c r="S157" i="1" s="1"/>
  <c r="T157" i="1" s="1"/>
  <c r="R156" i="1"/>
  <c r="S156" i="1" s="1"/>
  <c r="T156" i="1" s="1"/>
  <c r="R155" i="1"/>
  <c r="S155" i="1" s="1"/>
  <c r="T155" i="1" s="1"/>
  <c r="R154" i="1"/>
  <c r="S154" i="1" s="1"/>
  <c r="T154" i="1" s="1"/>
  <c r="R153" i="1"/>
  <c r="S153" i="1" s="1"/>
  <c r="T153" i="1" s="1"/>
  <c r="R152" i="1"/>
  <c r="S152" i="1" s="1"/>
  <c r="T152" i="1" s="1"/>
  <c r="R151" i="1"/>
  <c r="R150" i="1"/>
  <c r="R149" i="1"/>
  <c r="S149" i="1" s="1"/>
  <c r="T149" i="1" s="1"/>
  <c r="R148" i="1"/>
  <c r="S148" i="1" s="1"/>
  <c r="T148" i="1" s="1"/>
  <c r="R147" i="1"/>
  <c r="S147" i="1" s="1"/>
  <c r="T147" i="1" s="1"/>
  <c r="R146" i="1"/>
  <c r="S146" i="1" s="1"/>
  <c r="T146" i="1" s="1"/>
  <c r="R145" i="1"/>
  <c r="S145" i="1" s="1"/>
  <c r="T145" i="1" s="1"/>
  <c r="R144" i="1"/>
  <c r="S144" i="1" s="1"/>
  <c r="T144" i="1" s="1"/>
  <c r="R143" i="1"/>
  <c r="S143" i="1" s="1"/>
  <c r="T143" i="1" s="1"/>
  <c r="R142" i="1"/>
  <c r="S142" i="1" s="1"/>
  <c r="T142" i="1" s="1"/>
  <c r="R141" i="1"/>
  <c r="S141" i="1" s="1"/>
  <c r="T141" i="1" s="1"/>
  <c r="R140" i="1"/>
  <c r="S140" i="1" s="1"/>
  <c r="T140" i="1" s="1"/>
  <c r="R139" i="1"/>
  <c r="R138" i="1"/>
  <c r="R137" i="1"/>
  <c r="S137" i="1" s="1"/>
  <c r="T137" i="1" s="1"/>
  <c r="R136" i="1"/>
  <c r="S136" i="1" s="1"/>
  <c r="T136" i="1" s="1"/>
  <c r="R135" i="1"/>
  <c r="S135" i="1" s="1"/>
  <c r="T135" i="1" s="1"/>
  <c r="R134" i="1"/>
  <c r="S134" i="1" s="1"/>
  <c r="T134" i="1" s="1"/>
  <c r="R133" i="1"/>
  <c r="S133" i="1" s="1"/>
  <c r="T133" i="1" s="1"/>
  <c r="R132" i="1"/>
  <c r="S132" i="1" s="1"/>
  <c r="T132" i="1" s="1"/>
  <c r="R131" i="1"/>
  <c r="S131" i="1" s="1"/>
  <c r="T131" i="1" s="1"/>
  <c r="R130" i="1"/>
  <c r="S130" i="1" s="1"/>
  <c r="T130" i="1" s="1"/>
  <c r="R129" i="1"/>
  <c r="S129" i="1" s="1"/>
  <c r="T129" i="1" s="1"/>
  <c r="R128" i="1"/>
  <c r="S128" i="1" s="1"/>
  <c r="T128" i="1" s="1"/>
  <c r="R127" i="1"/>
  <c r="R126" i="1"/>
  <c r="R125" i="1"/>
  <c r="S125" i="1" s="1"/>
  <c r="T125" i="1" s="1"/>
  <c r="R124" i="1"/>
  <c r="S124" i="1" s="1"/>
  <c r="T124" i="1" s="1"/>
  <c r="R123" i="1"/>
  <c r="S123" i="1" s="1"/>
  <c r="T123" i="1" s="1"/>
  <c r="R122" i="1"/>
  <c r="S122" i="1" s="1"/>
  <c r="T122" i="1" s="1"/>
  <c r="R121" i="1"/>
  <c r="S121" i="1" s="1"/>
  <c r="T121" i="1" s="1"/>
  <c r="R120" i="1"/>
  <c r="S120" i="1" s="1"/>
  <c r="T120" i="1" s="1"/>
  <c r="R119" i="1"/>
  <c r="S119" i="1" s="1"/>
  <c r="T119" i="1" s="1"/>
  <c r="R118" i="1"/>
  <c r="S118" i="1" s="1"/>
  <c r="T118" i="1" s="1"/>
  <c r="R117" i="1"/>
  <c r="S117" i="1" s="1"/>
  <c r="T117" i="1" s="1"/>
  <c r="R116" i="1"/>
  <c r="S116" i="1" s="1"/>
  <c r="T116" i="1" s="1"/>
  <c r="R115" i="1"/>
  <c r="R114" i="1"/>
  <c r="R113" i="1"/>
  <c r="S113" i="1" s="1"/>
  <c r="T113" i="1" s="1"/>
  <c r="R112" i="1"/>
  <c r="S112" i="1" s="1"/>
  <c r="T112" i="1" s="1"/>
  <c r="R111" i="1"/>
  <c r="S111" i="1" s="1"/>
  <c r="T111" i="1" s="1"/>
  <c r="R110" i="1"/>
  <c r="S110" i="1" s="1"/>
  <c r="T110" i="1" s="1"/>
  <c r="R109" i="1"/>
  <c r="S109" i="1" s="1"/>
  <c r="T109" i="1" s="1"/>
  <c r="R108" i="1"/>
  <c r="S108" i="1" s="1"/>
  <c r="T108" i="1" s="1"/>
  <c r="R107" i="1"/>
  <c r="S107" i="1" s="1"/>
  <c r="T107" i="1" s="1"/>
  <c r="R106" i="1"/>
  <c r="S106" i="1" s="1"/>
  <c r="T106" i="1" s="1"/>
  <c r="R105" i="1"/>
  <c r="S105" i="1" s="1"/>
  <c r="T105" i="1" s="1"/>
  <c r="R104" i="1"/>
  <c r="S104" i="1" s="1"/>
  <c r="T104" i="1" s="1"/>
  <c r="R103" i="1"/>
  <c r="R102" i="1"/>
  <c r="R101" i="1"/>
  <c r="S101" i="1" s="1"/>
  <c r="T101" i="1" s="1"/>
  <c r="R100" i="1"/>
  <c r="S100" i="1" s="1"/>
  <c r="T100" i="1" s="1"/>
  <c r="R99" i="1"/>
  <c r="S99" i="1" s="1"/>
  <c r="T99" i="1" s="1"/>
  <c r="R98" i="1"/>
  <c r="S98" i="1" s="1"/>
  <c r="T98" i="1" s="1"/>
  <c r="R97" i="1"/>
  <c r="S97" i="1" s="1"/>
  <c r="T97" i="1" s="1"/>
  <c r="R96" i="1"/>
  <c r="S96" i="1" s="1"/>
  <c r="T96" i="1" s="1"/>
  <c r="R95" i="1"/>
  <c r="S95" i="1" s="1"/>
  <c r="T95" i="1" s="1"/>
  <c r="R94" i="1"/>
  <c r="S94" i="1" s="1"/>
  <c r="T94" i="1" s="1"/>
  <c r="R93" i="1"/>
  <c r="S93" i="1" s="1"/>
  <c r="T93" i="1" s="1"/>
  <c r="R92" i="1"/>
  <c r="S92" i="1" s="1"/>
  <c r="T92" i="1" s="1"/>
  <c r="R91" i="1"/>
  <c r="R90" i="1"/>
  <c r="R89" i="1"/>
  <c r="S89" i="1" s="1"/>
  <c r="T89" i="1" s="1"/>
  <c r="R88" i="1"/>
  <c r="S88" i="1" s="1"/>
  <c r="T88" i="1" s="1"/>
  <c r="R87" i="1"/>
  <c r="S87" i="1" s="1"/>
  <c r="T87" i="1" s="1"/>
  <c r="R86" i="1"/>
  <c r="S86" i="1" s="1"/>
  <c r="T86" i="1" s="1"/>
  <c r="R85" i="1"/>
  <c r="S85" i="1" s="1"/>
  <c r="T85" i="1" s="1"/>
  <c r="R84" i="1"/>
  <c r="S84" i="1" s="1"/>
  <c r="T84" i="1" s="1"/>
  <c r="R83" i="1"/>
  <c r="S83" i="1" s="1"/>
  <c r="T83" i="1" s="1"/>
  <c r="R82" i="1"/>
  <c r="S82" i="1" s="1"/>
  <c r="T82" i="1" s="1"/>
  <c r="R81" i="1"/>
  <c r="S81" i="1" s="1"/>
  <c r="T81" i="1" s="1"/>
  <c r="R80" i="1"/>
  <c r="S80" i="1" s="1"/>
  <c r="T80" i="1" s="1"/>
  <c r="R79" i="1"/>
  <c r="R78" i="1"/>
  <c r="R77" i="1"/>
  <c r="S77" i="1" s="1"/>
  <c r="T77" i="1" s="1"/>
  <c r="R76" i="1"/>
  <c r="S76" i="1" s="1"/>
  <c r="T76" i="1" s="1"/>
  <c r="R75" i="1"/>
  <c r="S75" i="1" s="1"/>
  <c r="T75" i="1" s="1"/>
  <c r="R74" i="1"/>
  <c r="S74" i="1" s="1"/>
  <c r="T74" i="1" s="1"/>
  <c r="R73" i="1"/>
  <c r="S73" i="1" s="1"/>
  <c r="T73" i="1" s="1"/>
  <c r="R72" i="1"/>
  <c r="S72" i="1" s="1"/>
  <c r="T72" i="1" s="1"/>
  <c r="R71" i="1"/>
  <c r="S71" i="1" s="1"/>
  <c r="T71" i="1" s="1"/>
  <c r="R70" i="1"/>
  <c r="S70" i="1" s="1"/>
  <c r="T70" i="1" s="1"/>
  <c r="R69" i="1"/>
  <c r="S69" i="1" s="1"/>
  <c r="T69" i="1" s="1"/>
  <c r="R68" i="1"/>
  <c r="S68" i="1" s="1"/>
  <c r="T68" i="1" s="1"/>
  <c r="R67" i="1"/>
  <c r="R66" i="1"/>
  <c r="R65" i="1"/>
  <c r="S65" i="1" s="1"/>
  <c r="T65" i="1" s="1"/>
  <c r="R64" i="1"/>
  <c r="S64" i="1" s="1"/>
  <c r="T64" i="1" s="1"/>
  <c r="R63" i="1"/>
  <c r="S63" i="1" s="1"/>
  <c r="T63" i="1" s="1"/>
  <c r="R62" i="1"/>
  <c r="S62" i="1" s="1"/>
  <c r="T62" i="1" s="1"/>
  <c r="R61" i="1"/>
  <c r="S61" i="1" s="1"/>
  <c r="T61" i="1" s="1"/>
  <c r="R60" i="1"/>
  <c r="S60" i="1" s="1"/>
  <c r="T60" i="1" s="1"/>
  <c r="R59" i="1"/>
  <c r="S59" i="1" s="1"/>
  <c r="T59" i="1" s="1"/>
  <c r="R58" i="1"/>
  <c r="S58" i="1" s="1"/>
  <c r="T58" i="1" s="1"/>
  <c r="R57" i="1"/>
  <c r="S57" i="1" s="1"/>
  <c r="T57" i="1" s="1"/>
  <c r="R56" i="1"/>
  <c r="S56" i="1" s="1"/>
  <c r="T56" i="1" s="1"/>
  <c r="R55" i="1"/>
  <c r="R54" i="1"/>
  <c r="R53" i="1"/>
  <c r="S53" i="1" s="1"/>
  <c r="T53" i="1" s="1"/>
  <c r="R52" i="1"/>
  <c r="S52" i="1" s="1"/>
  <c r="T52" i="1" s="1"/>
  <c r="R51" i="1"/>
  <c r="S51" i="1" s="1"/>
  <c r="T51" i="1" s="1"/>
  <c r="R50" i="1"/>
  <c r="S50" i="1" s="1"/>
  <c r="T50" i="1" s="1"/>
  <c r="R49" i="1"/>
  <c r="S49" i="1" s="1"/>
  <c r="T49" i="1" s="1"/>
  <c r="R48" i="1"/>
  <c r="S48" i="1" s="1"/>
  <c r="T48" i="1" s="1"/>
  <c r="R47" i="1"/>
  <c r="S47" i="1" s="1"/>
  <c r="T47" i="1" s="1"/>
  <c r="R46" i="1"/>
  <c r="S46" i="1" s="1"/>
  <c r="T46" i="1" s="1"/>
  <c r="R45" i="1"/>
  <c r="S45" i="1" s="1"/>
  <c r="T45" i="1" s="1"/>
  <c r="R44" i="1"/>
  <c r="S44" i="1" s="1"/>
  <c r="T44" i="1" s="1"/>
  <c r="R43" i="1"/>
  <c r="R42" i="1"/>
  <c r="R41" i="1"/>
  <c r="S41" i="1" s="1"/>
  <c r="T41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31" i="1"/>
  <c r="R30" i="1"/>
  <c r="R29" i="1"/>
  <c r="S29" i="1" s="1"/>
  <c r="T29" i="1" s="1"/>
  <c r="R28" i="1"/>
  <c r="S28" i="1" s="1"/>
  <c r="T28" i="1" s="1"/>
  <c r="R27" i="1"/>
  <c r="S27" i="1" s="1"/>
  <c r="T27" i="1" s="1"/>
  <c r="R26" i="1"/>
  <c r="S26" i="1" s="1"/>
  <c r="T26" i="1" s="1"/>
  <c r="R25" i="1"/>
  <c r="S25" i="1" s="1"/>
  <c r="T25" i="1" s="1"/>
  <c r="R24" i="1"/>
  <c r="S24" i="1" s="1"/>
  <c r="T24" i="1" s="1"/>
  <c r="R23" i="1"/>
  <c r="S23" i="1" s="1"/>
  <c r="T23" i="1" s="1"/>
  <c r="R22" i="1"/>
  <c r="S22" i="1" s="1"/>
  <c r="T22" i="1" s="1"/>
  <c r="R21" i="1"/>
  <c r="S21" i="1" s="1"/>
  <c r="T21" i="1" s="1"/>
  <c r="R20" i="1"/>
  <c r="S20" i="1" s="1"/>
  <c r="T20" i="1" s="1"/>
  <c r="R19" i="1"/>
  <c r="R18" i="1"/>
  <c r="R17" i="1"/>
  <c r="S17" i="1" s="1"/>
  <c r="T17" i="1" s="1"/>
  <c r="R16" i="1"/>
  <c r="S16" i="1" s="1"/>
  <c r="T16" i="1" s="1"/>
  <c r="R15" i="1"/>
  <c r="S15" i="1" s="1"/>
  <c r="T15" i="1" s="1"/>
  <c r="R14" i="1"/>
  <c r="S14" i="1" s="1"/>
  <c r="T14" i="1" s="1"/>
  <c r="R13" i="1"/>
  <c r="S13" i="1" s="1"/>
  <c r="T13" i="1" s="1"/>
  <c r="R12" i="1"/>
  <c r="S12" i="1" s="1"/>
  <c r="T12" i="1" s="1"/>
  <c r="R11" i="1"/>
  <c r="S11" i="1" s="1"/>
  <c r="T11" i="1" s="1"/>
  <c r="R10" i="1"/>
  <c r="S10" i="1" s="1"/>
  <c r="T10" i="1" s="1"/>
  <c r="R9" i="1"/>
  <c r="S9" i="1" s="1"/>
  <c r="T9" i="1" s="1"/>
  <c r="R8" i="1"/>
  <c r="S8" i="1" s="1"/>
  <c r="T8" i="1" s="1"/>
  <c r="R7" i="1"/>
  <c r="R6" i="1"/>
  <c r="R5" i="1"/>
  <c r="S5" i="1" s="1"/>
  <c r="T5" i="1" s="1"/>
  <c r="R4" i="1"/>
  <c r="S4" i="1" s="1"/>
  <c r="T4" i="1" s="1"/>
  <c r="R3" i="1"/>
  <c r="S3" i="1" s="1"/>
  <c r="T3" i="1" s="1"/>
  <c r="R2" i="1"/>
  <c r="S2" i="1" s="1"/>
  <c r="T2" i="1" s="1"/>
  <c r="T2501" i="1" l="1"/>
  <c r="T2502" i="1" s="1"/>
</calcChain>
</file>

<file path=xl/sharedStrings.xml><?xml version="1.0" encoding="utf-8"?>
<sst xmlns="http://schemas.openxmlformats.org/spreadsheetml/2006/main" count="78" uniqueCount="61">
  <si>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</si>
  <si>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</si>
  <si>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</si>
  <si>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</si>
  <si>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</si>
  <si>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</si>
  <si>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</si>
  <si>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</si>
  <si>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</si>
  <si>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</si>
  <si>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</si>
  <si>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</si>
  <si>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</si>
  <si>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</si>
  <si>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</si>
  <si>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</si>
  <si>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</si>
  <si>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</si>
  <si>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</si>
  <si>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</si>
  <si>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</si>
  <si>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</si>
  <si>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sqft</t>
  </si>
  <si>
    <t>bath</t>
  </si>
  <si>
    <t>balcony</t>
  </si>
  <si>
    <t>bhk</t>
  </si>
  <si>
    <t>Bannerghatta Road</t>
  </si>
  <si>
    <t>Electronic City</t>
  </si>
  <si>
    <t>Haralur Road</t>
  </si>
  <si>
    <t>Hennur Road</t>
  </si>
  <si>
    <t>Kanakpura Road</t>
  </si>
  <si>
    <t>Marathahalli</t>
  </si>
  <si>
    <t>Raja Rajeshwari Nagar</t>
  </si>
  <si>
    <t>Sarjapur  Road</t>
  </si>
  <si>
    <t>Thanisandra</t>
  </si>
  <si>
    <t>Uttarahalli</t>
  </si>
  <si>
    <t>Whitefield</t>
  </si>
  <si>
    <t>Yelahanka</t>
  </si>
  <si>
    <t>price</t>
  </si>
  <si>
    <t>prediction</t>
  </si>
  <si>
    <t>error</t>
  </si>
  <si>
    <t>sq error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</si>
  <si>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</si>
  <si>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</si>
  <si>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</si>
  <si>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</si>
  <si>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</si>
  <si>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</si>
  <si>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</si>
  <si>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</si>
  <si>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</si>
  <si>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</si>
  <si>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</si>
  <si>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</si>
  <si>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</si>
  <si>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</si>
  <si>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</si>
  <si>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</si>
  <si>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</si>
  <si>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 xml:space="preserve">Sum of Sq errors = </t>
  </si>
  <si>
    <t xml:space="preserve">RMSE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</si>
</sst>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zoomScale="85" zoomScaleNormal="85" workbookViewId="0">
      <selection activeCell="A17" sqref="A17:B33"/>
    </sheetView>
  </sheetViews>
  <sheetFormatPr defaultRowHeight="14.45"/>
  <cols>
    <col min="1" max="1" width="20.5703125" customWidth="1"/>
    <col min="3" max="3" width="15.140625" customWidth="1"/>
    <col min="6" max="6" width="13.140625" customWidth="1"/>
    <col min="7" max="7" width="12" customWidth="1"/>
  </cols>
  <sheetData>
    <row r="1" spans="1:7">
      <c r="A1" t="s">
        <v>0</v>
      </c>
    </row>
    <row r="2" spans="1:7" ht="15" thickBot="1"/>
    <row r="3" spans="1:7">
      <c r="A3" s="3" t="s">
        <v>1</v>
      </c>
      <c r="B3" s="3"/>
    </row>
    <row r="4" spans="1:7">
      <c r="A4" t="s">
        <v>2</v>
      </c>
      <c r="B4">
        <v>0.9323965831733072</v>
      </c>
    </row>
    <row r="5" spans="1:7">
      <c r="A5" s="4" t="s">
        <v>3</v>
      </c>
      <c r="B5" s="4">
        <v>0.86936338831325799</v>
      </c>
    </row>
    <row r="6" spans="1:7">
      <c r="A6" s="4" t="s">
        <v>4</v>
      </c>
      <c r="B6" s="4">
        <v>0.86817146355477992</v>
      </c>
    </row>
    <row r="7" spans="1:7">
      <c r="A7" t="s">
        <v>5</v>
      </c>
      <c r="B7">
        <v>18.786090408298389</v>
      </c>
    </row>
    <row r="8" spans="1:7" ht="15" thickBot="1">
      <c r="A8" s="1" t="s">
        <v>6</v>
      </c>
      <c r="B8" s="1">
        <v>2499</v>
      </c>
    </row>
    <row r="10" spans="1:7" ht="15" thickBot="1">
      <c r="A10" t="s">
        <v>7</v>
      </c>
    </row>
    <row r="11" spans="1:7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7">
      <c r="A12" t="s">
        <v>13</v>
      </c>
      <c r="B12">
        <v>16</v>
      </c>
      <c r="C12">
        <v>5831576.4675100967</v>
      </c>
      <c r="D12">
        <v>364473.52921938105</v>
      </c>
      <c r="E12">
        <v>1101.5948568119475</v>
      </c>
      <c r="F12">
        <v>0</v>
      </c>
    </row>
    <row r="13" spans="1:7">
      <c r="A13" t="s">
        <v>14</v>
      </c>
      <c r="B13">
        <v>2483</v>
      </c>
      <c r="C13">
        <v>876293.38979381276</v>
      </c>
      <c r="D13">
        <v>352.91719282876068</v>
      </c>
    </row>
    <row r="14" spans="1:7" ht="15" thickBot="1">
      <c r="A14" s="1" t="s">
        <v>15</v>
      </c>
      <c r="B14" s="1">
        <v>2499</v>
      </c>
      <c r="C14" s="1">
        <v>6707869.85730391</v>
      </c>
      <c r="D14" s="1"/>
      <c r="E14" s="1"/>
      <c r="F14" s="1"/>
    </row>
    <row r="15" spans="1:7" ht="15" thickBot="1"/>
    <row r="16" spans="1:7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</row>
    <row r="17" spans="1:7">
      <c r="A17" t="s">
        <v>21</v>
      </c>
      <c r="B17">
        <v>-8.9910324216281854</v>
      </c>
      <c r="C17">
        <v>2.1872287466363436</v>
      </c>
      <c r="D17">
        <v>-4.1106959825099016</v>
      </c>
      <c r="E17">
        <v>4.0727217302893227E-5</v>
      </c>
      <c r="F17">
        <v>-13.280012682497679</v>
      </c>
      <c r="G17">
        <v>-4.7020521607586918</v>
      </c>
    </row>
    <row r="18" spans="1:7">
      <c r="A18" t="s">
        <v>22</v>
      </c>
      <c r="B18">
        <v>6.2100808499586102E-2</v>
      </c>
      <c r="C18">
        <v>8.5709765652797773E-4</v>
      </c>
      <c r="D18">
        <v>72.45476408271918</v>
      </c>
      <c r="E18">
        <v>0</v>
      </c>
      <c r="F18">
        <v>6.0420108693432173E-2</v>
      </c>
      <c r="G18">
        <v>6.3781508305740031E-2</v>
      </c>
    </row>
    <row r="19" spans="1:7">
      <c r="A19" t="s">
        <v>23</v>
      </c>
      <c r="B19">
        <v>7.535670436618056</v>
      </c>
      <c r="C19">
        <v>0.93741942380567722</v>
      </c>
      <c r="D19">
        <v>8.0387393788206438</v>
      </c>
      <c r="E19">
        <v>1.3898307424250318E-15</v>
      </c>
      <c r="F19">
        <v>5.6974660828021637</v>
      </c>
      <c r="G19">
        <v>9.3738747904339483</v>
      </c>
    </row>
    <row r="20" spans="1:7">
      <c r="A20" t="s">
        <v>24</v>
      </c>
      <c r="B20">
        <v>-3.9734081803227968E-2</v>
      </c>
      <c r="C20">
        <v>0.50824014238229742</v>
      </c>
      <c r="D20">
        <v>-7.8179739240943416E-2</v>
      </c>
      <c r="E20">
        <v>0.93769137776107769</v>
      </c>
      <c r="F20">
        <v>-1.0363522644288248</v>
      </c>
      <c r="G20">
        <v>0.95688410082236874</v>
      </c>
    </row>
    <row r="21" spans="1:7">
      <c r="A21" t="s">
        <v>25</v>
      </c>
      <c r="B21">
        <v>-4.5622279411382225</v>
      </c>
      <c r="C21">
        <v>1.0075472536375201</v>
      </c>
      <c r="D21">
        <v>-4.5280535723434676</v>
      </c>
      <c r="E21">
        <v>6.2340189078351423E-6</v>
      </c>
      <c r="F21">
        <v>-6.5379473483516808</v>
      </c>
      <c r="G21">
        <v>-2.5865085339247642</v>
      </c>
    </row>
    <row r="22" spans="1:7">
      <c r="A22" t="s">
        <v>26</v>
      </c>
      <c r="B22">
        <v>-10.010297767924053</v>
      </c>
      <c r="C22">
        <v>2.2705198663545274</v>
      </c>
      <c r="D22">
        <v>-4.4088131164411521</v>
      </c>
      <c r="E22">
        <v>1.0836146448441008E-5</v>
      </c>
      <c r="F22">
        <v>-14.462605238591051</v>
      </c>
      <c r="G22">
        <v>-5.5579902972570547</v>
      </c>
    </row>
    <row r="23" spans="1:7">
      <c r="A23" t="s">
        <v>27</v>
      </c>
      <c r="B23">
        <v>-16.552410068870437</v>
      </c>
      <c r="C23">
        <v>2.0060164218925514</v>
      </c>
      <c r="D23">
        <v>-8.2513831333714958</v>
      </c>
      <c r="E23">
        <v>2.5096769297390398E-16</v>
      </c>
      <c r="F23">
        <v>-20.486047485491174</v>
      </c>
      <c r="G23">
        <v>-12.618772652249698</v>
      </c>
    </row>
    <row r="24" spans="1:7">
      <c r="A24" t="s">
        <v>28</v>
      </c>
      <c r="B24">
        <v>-14.225809086672571</v>
      </c>
      <c r="C24">
        <v>2.3582247379126051</v>
      </c>
      <c r="D24">
        <v>-6.0324229739293722</v>
      </c>
      <c r="E24">
        <v>1.856492914058012E-9</v>
      </c>
      <c r="F24">
        <v>-18.850098780723009</v>
      </c>
      <c r="G24">
        <v>-9.6015193926221336</v>
      </c>
    </row>
    <row r="25" spans="1:7">
      <c r="A25" t="s">
        <v>29</v>
      </c>
      <c r="B25">
        <v>0</v>
      </c>
      <c r="C25">
        <v>0</v>
      </c>
      <c r="D25">
        <v>65535</v>
      </c>
      <c r="E25" t="e">
        <v>#NUM!</v>
      </c>
      <c r="F25">
        <v>0</v>
      </c>
      <c r="G25">
        <v>0</v>
      </c>
    </row>
    <row r="26" spans="1:7">
      <c r="A26" t="s">
        <v>30</v>
      </c>
      <c r="B26">
        <v>-12.801608564927923</v>
      </c>
      <c r="C26">
        <v>2.1510012886817509</v>
      </c>
      <c r="D26">
        <v>-5.9514648514104032</v>
      </c>
      <c r="E26" t="e">
        <v>#NUM!</v>
      </c>
      <c r="F26">
        <v>-17.01954968446038</v>
      </c>
      <c r="G26">
        <v>-8.5836674453954664</v>
      </c>
    </row>
    <row r="27" spans="1:7">
      <c r="A27" t="s">
        <v>31</v>
      </c>
      <c r="B27">
        <v>-6.1321791261942424</v>
      </c>
      <c r="C27">
        <v>2.2729689031700415</v>
      </c>
      <c r="D27">
        <v>-2.6978719848044892</v>
      </c>
      <c r="E27">
        <v>7.0256359873889455E-3</v>
      </c>
      <c r="F27">
        <v>-10.589288961760676</v>
      </c>
      <c r="G27">
        <v>-1.6750692906278086</v>
      </c>
    </row>
    <row r="28" spans="1:7">
      <c r="A28" t="s">
        <v>32</v>
      </c>
      <c r="B28">
        <v>-22.824266524198769</v>
      </c>
      <c r="C28">
        <v>2.2379893083316689</v>
      </c>
      <c r="D28">
        <v>-10.198559233159761</v>
      </c>
      <c r="E28">
        <v>5.9266800146099516E-24</v>
      </c>
      <c r="F28">
        <v>-27.212784177980051</v>
      </c>
      <c r="G28">
        <v>-18.435748870417488</v>
      </c>
    </row>
    <row r="29" spans="1:7">
      <c r="A29" t="s">
        <v>33</v>
      </c>
      <c r="B29">
        <v>-1.4995569297209657</v>
      </c>
      <c r="C29">
        <v>1.9763057002938016</v>
      </c>
      <c r="D29">
        <v>-0.75876769950015244</v>
      </c>
      <c r="E29">
        <v>0.44806354885481681</v>
      </c>
      <c r="F29">
        <v>-5.374934002667457</v>
      </c>
      <c r="G29">
        <v>2.3758201432255257</v>
      </c>
    </row>
    <row r="30" spans="1:7">
      <c r="A30" t="s">
        <v>34</v>
      </c>
      <c r="B30">
        <v>-3.7432038587818828</v>
      </c>
      <c r="C30">
        <v>2.2436319444349033</v>
      </c>
      <c r="D30">
        <v>-1.668368052998404</v>
      </c>
      <c r="E30">
        <v>9.5368767797701912E-2</v>
      </c>
      <c r="F30">
        <v>-8.1427862696916815</v>
      </c>
      <c r="G30">
        <v>0.65637855212791552</v>
      </c>
    </row>
    <row r="31" spans="1:7">
      <c r="A31" t="s">
        <v>35</v>
      </c>
      <c r="B31">
        <v>-22.39409894681673</v>
      </c>
      <c r="C31">
        <v>2.1992980180671311</v>
      </c>
      <c r="D31">
        <v>-10.182384907752494</v>
      </c>
      <c r="E31">
        <v>6.9529488077504742E-24</v>
      </c>
      <c r="F31">
        <v>-26.70674608158285</v>
      </c>
      <c r="G31">
        <v>-18.081451812050609</v>
      </c>
    </row>
    <row r="32" spans="1:7">
      <c r="A32" t="s">
        <v>36</v>
      </c>
      <c r="B32">
        <v>-5.0640103126741307</v>
      </c>
      <c r="C32">
        <v>1.8743653133203724</v>
      </c>
      <c r="D32">
        <v>-2.7017200311413223</v>
      </c>
      <c r="E32">
        <v>6.9450877232563419E-3</v>
      </c>
      <c r="F32">
        <v>-8.7394904575161334</v>
      </c>
      <c r="G32">
        <v>-1.388530167832128</v>
      </c>
    </row>
    <row r="33" spans="1:7" ht="15" thickBot="1">
      <c r="A33" s="1" t="s">
        <v>37</v>
      </c>
      <c r="B33" s="1">
        <v>-12.101933729280566</v>
      </c>
      <c r="C33" s="1">
        <v>2.1637580178167886</v>
      </c>
      <c r="D33" s="1">
        <v>-5.5930162382442852</v>
      </c>
      <c r="E33" s="1">
        <v>2.4758828459663507E-8</v>
      </c>
      <c r="F33" s="1">
        <v>-16.344889772166411</v>
      </c>
      <c r="G33" s="1">
        <v>-7.8589776863947201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02"/>
  <sheetViews>
    <sheetView tabSelected="1" workbookViewId="0">
      <selection activeCell="A2" sqref="A2"/>
    </sheetView>
  </sheetViews>
  <sheetFormatPr defaultRowHeight="14.45"/>
  <cols>
    <col min="19" max="19" width="15.28515625" customWidth="1"/>
  </cols>
  <sheetData>
    <row r="1" spans="1:23">
      <c r="A1" t="s">
        <v>38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39</v>
      </c>
      <c r="S1" t="s">
        <v>40</v>
      </c>
      <c r="T1" t="s">
        <v>41</v>
      </c>
      <c r="V1" t="s">
        <v>42</v>
      </c>
      <c r="W1">
        <v>-8.9910324216281854</v>
      </c>
    </row>
    <row r="2" spans="1:23">
      <c r="A2">
        <v>27</v>
      </c>
      <c r="B2">
        <v>550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 xml:space="preserve">  W$1 + W$2*B2 + W$3*C2 + W$4*D2 + W$5*E2 + W$6*F2 + W$7*G2 + W$8*H2 + W$9*I2 + W$10*J2 + W$11*K2 + W$12*L2 + W$13*M2 + W$14*N2 + W$15*O2+W$16*P2+W$17*Q2</f>
        <v>11.545710597950343</v>
      </c>
      <c r="S2">
        <f>A2-R2</f>
        <v>15.454289402049657</v>
      </c>
      <c r="T2">
        <f>S2*S2</f>
        <v>238.83506092230434</v>
      </c>
      <c r="V2" t="s">
        <v>43</v>
      </c>
      <c r="W2">
        <v>6.2100808499586102E-2</v>
      </c>
    </row>
    <row r="3" spans="1:23">
      <c r="A3">
        <v>25.25</v>
      </c>
      <c r="B3">
        <v>510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f t="shared" ref="R3:R66" si="0" xml:space="preserve">  W$1 + W$2*B3 + W$3*C3 + W$4*D3 + W$5*E3 + W$6*F3 + W$7*G3 + W$8*H3 + W$9*I3 + W$10*J3 + W$11*K3 + W$12*L3 + W$13*M3 + W$14*N3 + W$15*O3+W$16*P3+W$17*Q3</f>
        <v>21.910618549858679</v>
      </c>
      <c r="S3">
        <f t="shared" ref="S3:S66" si="1">A3-R3</f>
        <v>3.339381450141321</v>
      </c>
      <c r="T3">
        <f t="shared" ref="T3:T66" si="2">S3*S3</f>
        <v>11.151468469547952</v>
      </c>
      <c r="V3" t="s">
        <v>44</v>
      </c>
      <c r="W3">
        <v>7.535670436618056</v>
      </c>
    </row>
    <row r="4" spans="1:23">
      <c r="A4">
        <v>25.25</v>
      </c>
      <c r="B4">
        <v>510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f t="shared" si="0"/>
        <v>21.870884468055451</v>
      </c>
      <c r="S4">
        <f t="shared" si="1"/>
        <v>3.3791155319445494</v>
      </c>
      <c r="T4">
        <f t="shared" si="2"/>
        <v>11.418421778228895</v>
      </c>
      <c r="V4" t="s">
        <v>45</v>
      </c>
      <c r="W4">
        <v>-3.9734081803227968E-2</v>
      </c>
    </row>
    <row r="5" spans="1:23">
      <c r="A5">
        <v>18.5</v>
      </c>
      <c r="B5">
        <v>500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14.982782473917416</v>
      </c>
      <c r="S5">
        <f t="shared" si="1"/>
        <v>3.5172175260825842</v>
      </c>
      <c r="T5">
        <f t="shared" si="2"/>
        <v>12.370819125782495</v>
      </c>
      <c r="V5" t="s">
        <v>46</v>
      </c>
      <c r="W5">
        <v>-4.5622279411382225</v>
      </c>
    </row>
    <row r="6" spans="1:23">
      <c r="A6">
        <v>65</v>
      </c>
      <c r="B6">
        <v>1050</v>
      </c>
      <c r="C6">
        <v>2</v>
      </c>
      <c r="D6">
        <v>1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52.111669644169609</v>
      </c>
      <c r="S6">
        <f t="shared" si="1"/>
        <v>12.888330355830391</v>
      </c>
      <c r="T6">
        <f t="shared" si="2"/>
        <v>166.10905936101912</v>
      </c>
      <c r="V6" t="s">
        <v>47</v>
      </c>
      <c r="W6">
        <v>-10.010297767924053</v>
      </c>
    </row>
    <row r="7" spans="1:23">
      <c r="A7">
        <v>66</v>
      </c>
      <c r="B7">
        <v>1170</v>
      </c>
      <c r="C7">
        <v>2</v>
      </c>
      <c r="D7">
        <v>1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55.001538722981728</v>
      </c>
      <c r="S7">
        <f t="shared" si="1"/>
        <v>10.998461277018272</v>
      </c>
      <c r="T7">
        <f t="shared" si="2"/>
        <v>120.9661504620704</v>
      </c>
      <c r="V7" t="s">
        <v>48</v>
      </c>
      <c r="W7">
        <v>-16.552410068870437</v>
      </c>
    </row>
    <row r="8" spans="1:23">
      <c r="A8">
        <v>33.32</v>
      </c>
      <c r="B8">
        <v>595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20.8823592813781</v>
      </c>
      <c r="S8">
        <f t="shared" si="1"/>
        <v>12.4376407186219</v>
      </c>
      <c r="T8">
        <f t="shared" si="2"/>
        <v>154.69490664552148</v>
      </c>
      <c r="V8" t="s">
        <v>49</v>
      </c>
      <c r="W8">
        <v>-14.225809086672571</v>
      </c>
    </row>
    <row r="9" spans="1:23">
      <c r="A9">
        <v>95</v>
      </c>
      <c r="B9">
        <v>1445</v>
      </c>
      <c r="C9">
        <v>3</v>
      </c>
      <c r="D9">
        <v>2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79.575197415182728</v>
      </c>
      <c r="S9">
        <f t="shared" si="1"/>
        <v>15.424802584817272</v>
      </c>
      <c r="T9">
        <f t="shared" si="2"/>
        <v>237.92453478058559</v>
      </c>
      <c r="V9" t="s">
        <v>50</v>
      </c>
      <c r="W9">
        <v>0</v>
      </c>
    </row>
    <row r="10" spans="1:23">
      <c r="A10">
        <v>120</v>
      </c>
      <c r="B10">
        <v>1640</v>
      </c>
      <c r="C10">
        <v>2</v>
      </c>
      <c r="D10">
        <v>1</v>
      </c>
      <c r="E10">
        <v>3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84.188918717787175</v>
      </c>
      <c r="S10">
        <f t="shared" si="1"/>
        <v>35.811081282212825</v>
      </c>
      <c r="T10">
        <f t="shared" si="2"/>
        <v>1282.4335426012537</v>
      </c>
      <c r="V10" t="s">
        <v>51</v>
      </c>
      <c r="W10">
        <v>-12.801608564927923</v>
      </c>
    </row>
    <row r="11" spans="1:23">
      <c r="A11">
        <v>58</v>
      </c>
      <c r="B11">
        <v>1380</v>
      </c>
      <c r="C11">
        <v>3</v>
      </c>
      <c r="D11">
        <v>0</v>
      </c>
      <c r="E11">
        <v>4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71.055885085177863</v>
      </c>
      <c r="S11">
        <f t="shared" si="1"/>
        <v>-13.055885085177863</v>
      </c>
      <c r="T11">
        <f t="shared" si="2"/>
        <v>170.45613535736976</v>
      </c>
      <c r="V11" t="s">
        <v>52</v>
      </c>
      <c r="W11">
        <v>-6.1321791261942424</v>
      </c>
    </row>
    <row r="12" spans="1:23">
      <c r="A12">
        <v>90</v>
      </c>
      <c r="B12">
        <v>1460</v>
      </c>
      <c r="C12">
        <v>2</v>
      </c>
      <c r="D12">
        <v>1</v>
      </c>
      <c r="E12">
        <v>3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73.010773187861673</v>
      </c>
      <c r="S12">
        <f t="shared" si="1"/>
        <v>16.989226812138327</v>
      </c>
      <c r="T12">
        <f t="shared" si="2"/>
        <v>288.63382767427981</v>
      </c>
      <c r="V12" t="s">
        <v>53</v>
      </c>
      <c r="W12">
        <v>-22.824266524198769</v>
      </c>
    </row>
    <row r="13" spans="1:23">
      <c r="A13">
        <v>59.13</v>
      </c>
      <c r="B13">
        <v>1556</v>
      </c>
      <c r="C13">
        <v>2</v>
      </c>
      <c r="D13">
        <v>1</v>
      </c>
      <c r="E13">
        <v>3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78.972450803821943</v>
      </c>
      <c r="S13">
        <f t="shared" si="1"/>
        <v>-19.84245080382194</v>
      </c>
      <c r="T13">
        <f t="shared" si="2"/>
        <v>393.72285390209396</v>
      </c>
      <c r="V13" t="s">
        <v>54</v>
      </c>
      <c r="W13">
        <v>-1.4995569297209657</v>
      </c>
    </row>
    <row r="14" spans="1:23">
      <c r="A14">
        <v>66.02</v>
      </c>
      <c r="B14">
        <v>1179</v>
      </c>
      <c r="C14">
        <v>2</v>
      </c>
      <c r="D14">
        <v>1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60.122673940616203</v>
      </c>
      <c r="S14">
        <f t="shared" si="1"/>
        <v>5.8973260593837935</v>
      </c>
      <c r="T14">
        <f t="shared" si="2"/>
        <v>34.778454650687181</v>
      </c>
      <c r="V14" t="s">
        <v>55</v>
      </c>
      <c r="W14">
        <v>-3.7432038587818828</v>
      </c>
    </row>
    <row r="15" spans="1:23">
      <c r="A15">
        <v>58.935000000000002</v>
      </c>
      <c r="B15">
        <v>1122</v>
      </c>
      <c r="C15">
        <v>2</v>
      </c>
      <c r="D15">
        <v>0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56.622661937943043</v>
      </c>
      <c r="S15">
        <f t="shared" si="1"/>
        <v>2.3123380620569591</v>
      </c>
      <c r="T15">
        <f t="shared" si="2"/>
        <v>5.3469073132373337</v>
      </c>
      <c r="V15" t="s">
        <v>56</v>
      </c>
      <c r="W15">
        <v>-22.39409894681673</v>
      </c>
    </row>
    <row r="16" spans="1:23">
      <c r="A16">
        <v>45</v>
      </c>
      <c r="B16">
        <v>793</v>
      </c>
      <c r="C16">
        <v>2</v>
      </c>
      <c r="D16">
        <v>1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36.151761859775988</v>
      </c>
      <c r="S16">
        <f t="shared" si="1"/>
        <v>8.8482381402240122</v>
      </c>
      <c r="T16">
        <f t="shared" si="2"/>
        <v>78.291318186114893</v>
      </c>
      <c r="V16" t="s">
        <v>57</v>
      </c>
      <c r="W16">
        <v>-5.0640103126741307</v>
      </c>
    </row>
    <row r="17" spans="1:23" ht="15" thickBot="1">
      <c r="A17">
        <v>52.5</v>
      </c>
      <c r="B17">
        <v>1484</v>
      </c>
      <c r="C17">
        <v>3</v>
      </c>
      <c r="D17">
        <v>2</v>
      </c>
      <c r="E17">
        <v>3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81.997128946666578</v>
      </c>
      <c r="S17">
        <f t="shared" si="1"/>
        <v>-29.497128946666578</v>
      </c>
      <c r="T17">
        <f t="shared" si="2"/>
        <v>870.08061609627532</v>
      </c>
      <c r="V17" t="s">
        <v>58</v>
      </c>
      <c r="W17" s="1">
        <v>-12.101933729280566</v>
      </c>
    </row>
    <row r="18" spans="1:23">
      <c r="A18">
        <v>78</v>
      </c>
      <c r="B18">
        <v>1400</v>
      </c>
      <c r="C18">
        <v>2</v>
      </c>
      <c r="D18">
        <v>2</v>
      </c>
      <c r="E18">
        <v>2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73.807218537221502</v>
      </c>
      <c r="S18">
        <f t="shared" si="1"/>
        <v>4.1927814627784983</v>
      </c>
      <c r="T18">
        <f t="shared" si="2"/>
        <v>17.579416394619003</v>
      </c>
    </row>
    <row r="19" spans="1:23">
      <c r="A19">
        <v>158</v>
      </c>
      <c r="B19">
        <v>2700</v>
      </c>
      <c r="C19">
        <v>5</v>
      </c>
      <c r="D19">
        <v>0</v>
      </c>
      <c r="E19">
        <v>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163.53806523672941</v>
      </c>
      <c r="S19">
        <f t="shared" si="1"/>
        <v>-5.538065236729409</v>
      </c>
      <c r="T19">
        <f t="shared" si="2"/>
        <v>30.670166566270765</v>
      </c>
    </row>
    <row r="20" spans="1:23">
      <c r="A20">
        <v>50</v>
      </c>
      <c r="B20">
        <v>1215</v>
      </c>
      <c r="C20">
        <v>2</v>
      </c>
      <c r="D20">
        <v>0</v>
      </c>
      <c r="E20">
        <v>2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62.398037128404532</v>
      </c>
      <c r="S20">
        <f t="shared" si="1"/>
        <v>-12.398037128404532</v>
      </c>
      <c r="T20">
        <f t="shared" si="2"/>
        <v>153.71132463729728</v>
      </c>
    </row>
    <row r="21" spans="1:23">
      <c r="A21">
        <v>100</v>
      </c>
      <c r="B21">
        <v>1654</v>
      </c>
      <c r="C21">
        <v>3</v>
      </c>
      <c r="D21">
        <v>2</v>
      </c>
      <c r="E21">
        <v>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92.554266391596215</v>
      </c>
      <c r="S21">
        <f t="shared" si="1"/>
        <v>7.4457336084037848</v>
      </c>
      <c r="T21">
        <f t="shared" si="2"/>
        <v>55.43894896731365</v>
      </c>
    </row>
    <row r="22" spans="1:23">
      <c r="A22">
        <v>55</v>
      </c>
      <c r="B22">
        <v>1181</v>
      </c>
      <c r="C22">
        <v>2</v>
      </c>
      <c r="D22">
        <v>0</v>
      </c>
      <c r="E22">
        <v>2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60.286609639418607</v>
      </c>
      <c r="S22">
        <f t="shared" si="1"/>
        <v>-5.2866096394186073</v>
      </c>
      <c r="T22">
        <f t="shared" si="2"/>
        <v>27.948241479593737</v>
      </c>
    </row>
    <row r="23" spans="1:23">
      <c r="A23">
        <v>72</v>
      </c>
      <c r="B23">
        <v>1460</v>
      </c>
      <c r="C23">
        <v>2</v>
      </c>
      <c r="D23">
        <v>2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72.971039106058456</v>
      </c>
      <c r="S23">
        <f t="shared" si="1"/>
        <v>-0.97103910605845556</v>
      </c>
      <c r="T23">
        <f t="shared" si="2"/>
        <v>0.94291694549480454</v>
      </c>
    </row>
    <row r="24" spans="1:23">
      <c r="A24">
        <v>75</v>
      </c>
      <c r="B24">
        <v>1200</v>
      </c>
      <c r="C24">
        <v>2</v>
      </c>
      <c r="D24">
        <v>2</v>
      </c>
      <c r="E24">
        <v>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61.387056837304293</v>
      </c>
      <c r="S24">
        <f t="shared" si="1"/>
        <v>13.612943162695707</v>
      </c>
      <c r="T24">
        <f t="shared" si="2"/>
        <v>185.31222155078379</v>
      </c>
    </row>
    <row r="25" spans="1:23">
      <c r="A25">
        <v>67</v>
      </c>
      <c r="B25">
        <v>1760</v>
      </c>
      <c r="C25">
        <v>3</v>
      </c>
      <c r="D25">
        <v>2</v>
      </c>
      <c r="E25">
        <v>3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99.136952092552349</v>
      </c>
      <c r="S25">
        <f t="shared" si="1"/>
        <v>-32.136952092552349</v>
      </c>
      <c r="T25">
        <f t="shared" si="2"/>
        <v>1032.7836897990048</v>
      </c>
    </row>
    <row r="26" spans="1:23">
      <c r="A26">
        <v>31.83</v>
      </c>
      <c r="B26">
        <v>595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20.8823592813781</v>
      </c>
      <c r="S26">
        <f t="shared" si="1"/>
        <v>10.947640718621898</v>
      </c>
      <c r="T26">
        <f t="shared" si="2"/>
        <v>119.85083730402819</v>
      </c>
    </row>
    <row r="27" spans="1:23">
      <c r="A27">
        <v>51</v>
      </c>
      <c r="B27">
        <v>1105</v>
      </c>
      <c r="C27">
        <v>2</v>
      </c>
      <c r="D27">
        <v>1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55.527214111646849</v>
      </c>
      <c r="S27">
        <f t="shared" si="1"/>
        <v>-4.5272141116468489</v>
      </c>
      <c r="T27">
        <f t="shared" si="2"/>
        <v>20.495667612694369</v>
      </c>
    </row>
    <row r="28" spans="1:23">
      <c r="A28">
        <v>65.260000000000005</v>
      </c>
      <c r="B28">
        <v>1255</v>
      </c>
      <c r="C28">
        <v>2</v>
      </c>
      <c r="D28">
        <v>2</v>
      </c>
      <c r="E28">
        <v>2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64.802601304781518</v>
      </c>
      <c r="S28">
        <f t="shared" si="1"/>
        <v>0.45739869521848675</v>
      </c>
      <c r="T28">
        <f t="shared" si="2"/>
        <v>0.20921356638757413</v>
      </c>
    </row>
    <row r="29" spans="1:23">
      <c r="A29">
        <v>78</v>
      </c>
      <c r="B29">
        <v>1550</v>
      </c>
      <c r="C29">
        <v>3</v>
      </c>
      <c r="D29">
        <v>2</v>
      </c>
      <c r="E29">
        <v>3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86.095782307639269</v>
      </c>
      <c r="S29">
        <f t="shared" si="1"/>
        <v>-8.0957823076392685</v>
      </c>
      <c r="T29">
        <f t="shared" si="2"/>
        <v>65.541691172685006</v>
      </c>
    </row>
    <row r="30" spans="1:23">
      <c r="A30">
        <v>82</v>
      </c>
      <c r="B30">
        <v>1550</v>
      </c>
      <c r="C30">
        <v>3</v>
      </c>
      <c r="D30">
        <v>2</v>
      </c>
      <c r="E30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86.095782307639269</v>
      </c>
      <c r="S30">
        <f t="shared" si="1"/>
        <v>-4.0957823076392685</v>
      </c>
      <c r="T30">
        <f t="shared" si="2"/>
        <v>16.775432711570851</v>
      </c>
    </row>
    <row r="31" spans="1:23">
      <c r="A31">
        <v>75</v>
      </c>
      <c r="B31">
        <v>1550</v>
      </c>
      <c r="C31">
        <v>2</v>
      </c>
      <c r="D31">
        <v>2</v>
      </c>
      <c r="E31">
        <v>3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78.560111871021206</v>
      </c>
      <c r="S31">
        <f t="shared" si="1"/>
        <v>-3.5601118710212063</v>
      </c>
      <c r="T31">
        <f t="shared" si="2"/>
        <v>12.674396534186114</v>
      </c>
    </row>
    <row r="32" spans="1:23">
      <c r="A32">
        <v>122</v>
      </c>
      <c r="B32">
        <v>1650</v>
      </c>
      <c r="C32">
        <v>3</v>
      </c>
      <c r="D32">
        <v>0</v>
      </c>
      <c r="E32">
        <v>3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92.385331321204319</v>
      </c>
      <c r="S32">
        <f t="shared" si="1"/>
        <v>29.614668678795681</v>
      </c>
      <c r="T32">
        <f t="shared" si="2"/>
        <v>877.02860095484198</v>
      </c>
    </row>
    <row r="33" spans="1:20">
      <c r="A33">
        <v>55</v>
      </c>
      <c r="B33">
        <v>912</v>
      </c>
      <c r="C33">
        <v>2</v>
      </c>
      <c r="D33">
        <v>1</v>
      </c>
      <c r="E33">
        <v>2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43.541758071226731</v>
      </c>
      <c r="S33">
        <f t="shared" si="1"/>
        <v>11.458241928773269</v>
      </c>
      <c r="T33">
        <f t="shared" si="2"/>
        <v>131.29130809829778</v>
      </c>
    </row>
    <row r="34" spans="1:20">
      <c r="A34">
        <v>73</v>
      </c>
      <c r="B34">
        <v>1218</v>
      </c>
      <c r="C34">
        <v>2</v>
      </c>
      <c r="D34">
        <v>1</v>
      </c>
      <c r="E34">
        <v>2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62.544605472100052</v>
      </c>
      <c r="S34">
        <f t="shared" si="1"/>
        <v>10.455394527899948</v>
      </c>
      <c r="T34">
        <f t="shared" si="2"/>
        <v>109.31527473404017</v>
      </c>
    </row>
    <row r="35" spans="1:20">
      <c r="A35">
        <v>48.51</v>
      </c>
      <c r="B35">
        <v>1427</v>
      </c>
      <c r="C35">
        <v>2</v>
      </c>
      <c r="D35">
        <v>2</v>
      </c>
      <c r="E35">
        <v>3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70.92171242557211</v>
      </c>
      <c r="S35">
        <f t="shared" si="1"/>
        <v>-22.411712425572112</v>
      </c>
      <c r="T35">
        <f t="shared" si="2"/>
        <v>502.2848538465434</v>
      </c>
    </row>
    <row r="36" spans="1:20">
      <c r="A36">
        <v>65.12</v>
      </c>
      <c r="B36">
        <v>1115</v>
      </c>
      <c r="C36">
        <v>2</v>
      </c>
      <c r="D36">
        <v>1</v>
      </c>
      <c r="E36">
        <v>2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56.148222196642699</v>
      </c>
      <c r="S36">
        <f t="shared" si="1"/>
        <v>8.9717778033573055</v>
      </c>
      <c r="T36">
        <f t="shared" si="2"/>
        <v>80.492796952814842</v>
      </c>
    </row>
    <row r="37" spans="1:20">
      <c r="A37">
        <v>42</v>
      </c>
      <c r="B37">
        <v>1344</v>
      </c>
      <c r="C37">
        <v>2</v>
      </c>
      <c r="D37">
        <v>1</v>
      </c>
      <c r="E37">
        <v>3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65.807079401909675</v>
      </c>
      <c r="S37">
        <f t="shared" si="1"/>
        <v>-23.807079401909675</v>
      </c>
      <c r="T37">
        <f t="shared" si="2"/>
        <v>566.7770296488319</v>
      </c>
    </row>
    <row r="38" spans="1:20">
      <c r="A38">
        <v>100</v>
      </c>
      <c r="B38">
        <v>1893</v>
      </c>
      <c r="C38">
        <v>3</v>
      </c>
      <c r="D38">
        <v>2</v>
      </c>
      <c r="E38">
        <v>3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107.39635962299727</v>
      </c>
      <c r="S38">
        <f t="shared" si="1"/>
        <v>-7.3963596229972666</v>
      </c>
      <c r="T38">
        <f t="shared" si="2"/>
        <v>54.706135672704271</v>
      </c>
    </row>
    <row r="39" spans="1:20">
      <c r="A39">
        <v>95</v>
      </c>
      <c r="B39">
        <v>1600</v>
      </c>
      <c r="C39">
        <v>3</v>
      </c>
      <c r="D39">
        <v>2</v>
      </c>
      <c r="E39">
        <v>3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89.200822732618562</v>
      </c>
      <c r="S39">
        <f t="shared" si="1"/>
        <v>5.7991772673814381</v>
      </c>
      <c r="T39">
        <f t="shared" si="2"/>
        <v>33.630456978513642</v>
      </c>
    </row>
    <row r="40" spans="1:20">
      <c r="A40">
        <v>65</v>
      </c>
      <c r="B40">
        <v>1275</v>
      </c>
      <c r="C40">
        <v>2</v>
      </c>
      <c r="D40">
        <v>2</v>
      </c>
      <c r="E40">
        <v>2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66.044617474773247</v>
      </c>
      <c r="S40">
        <f t="shared" si="1"/>
        <v>-1.0446174747732471</v>
      </c>
      <c r="T40">
        <f t="shared" si="2"/>
        <v>1.0912256686016355</v>
      </c>
    </row>
    <row r="41" spans="1:20">
      <c r="A41">
        <v>39</v>
      </c>
      <c r="B41">
        <v>892</v>
      </c>
      <c r="C41">
        <v>2</v>
      </c>
      <c r="D41">
        <v>1</v>
      </c>
      <c r="E41">
        <v>2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42.299741901235009</v>
      </c>
      <c r="S41">
        <f t="shared" si="1"/>
        <v>-3.2997419012350093</v>
      </c>
      <c r="T41">
        <f t="shared" si="2"/>
        <v>10.888296614766034</v>
      </c>
    </row>
    <row r="42" spans="1:20">
      <c r="A42">
        <v>95</v>
      </c>
      <c r="B42">
        <v>1880</v>
      </c>
      <c r="C42">
        <v>3</v>
      </c>
      <c r="D42">
        <v>2</v>
      </c>
      <c r="E42">
        <v>3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106.58904911250266</v>
      </c>
      <c r="S42">
        <f t="shared" si="1"/>
        <v>-11.589049112502664</v>
      </c>
      <c r="T42">
        <f t="shared" si="2"/>
        <v>134.3060593319988</v>
      </c>
    </row>
    <row r="43" spans="1:20">
      <c r="A43">
        <v>70</v>
      </c>
      <c r="B43">
        <v>1260</v>
      </c>
      <c r="C43">
        <v>2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65.113105347279443</v>
      </c>
      <c r="S43">
        <f t="shared" si="1"/>
        <v>4.8868946527205566</v>
      </c>
      <c r="T43">
        <f t="shared" si="2"/>
        <v>23.88173934678877</v>
      </c>
    </row>
    <row r="44" spans="1:20">
      <c r="A44">
        <v>90</v>
      </c>
      <c r="B44">
        <v>1788</v>
      </c>
      <c r="C44">
        <v>3</v>
      </c>
      <c r="D44">
        <v>2</v>
      </c>
      <c r="E44">
        <v>3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100.87577473054075</v>
      </c>
      <c r="S44">
        <f t="shared" si="1"/>
        <v>-10.875774730540755</v>
      </c>
      <c r="T44">
        <f t="shared" si="2"/>
        <v>118.28247598946882</v>
      </c>
    </row>
    <row r="45" spans="1:20">
      <c r="A45">
        <v>40</v>
      </c>
      <c r="B45">
        <v>1157</v>
      </c>
      <c r="C45">
        <v>2</v>
      </c>
      <c r="D45">
        <v>0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58.796190235428547</v>
      </c>
      <c r="S45">
        <f t="shared" si="1"/>
        <v>-18.796190235428547</v>
      </c>
      <c r="T45">
        <f t="shared" si="2"/>
        <v>353.29676736641943</v>
      </c>
    </row>
    <row r="46" spans="1:20">
      <c r="A46">
        <v>65</v>
      </c>
      <c r="B46">
        <v>1150</v>
      </c>
      <c r="C46">
        <v>2</v>
      </c>
      <c r="D46">
        <v>2</v>
      </c>
      <c r="E46">
        <v>2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58.282016412325</v>
      </c>
      <c r="S46">
        <f t="shared" si="1"/>
        <v>6.7179835876750005</v>
      </c>
      <c r="T46">
        <f t="shared" si="2"/>
        <v>45.131303484270674</v>
      </c>
    </row>
    <row r="47" spans="1:20">
      <c r="A47">
        <v>260</v>
      </c>
      <c r="B47">
        <v>2835</v>
      </c>
      <c r="C47">
        <v>5</v>
      </c>
      <c r="D47">
        <v>0</v>
      </c>
      <c r="E47">
        <v>4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176.48390232531176</v>
      </c>
      <c r="S47">
        <f t="shared" si="1"/>
        <v>83.51609767468824</v>
      </c>
      <c r="T47">
        <f t="shared" si="2"/>
        <v>6974.9385708080663</v>
      </c>
    </row>
    <row r="48" spans="1:20">
      <c r="A48">
        <v>450</v>
      </c>
      <c r="B48">
        <v>10000</v>
      </c>
      <c r="C48">
        <v>4</v>
      </c>
      <c r="D48">
        <v>0</v>
      </c>
      <c r="E48">
        <v>4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613.90052478822815</v>
      </c>
      <c r="S48">
        <f t="shared" si="1"/>
        <v>-163.90052478822815</v>
      </c>
      <c r="T48">
        <f t="shared" si="2"/>
        <v>26863.38202585659</v>
      </c>
    </row>
    <row r="49" spans="1:20">
      <c r="A49">
        <v>39</v>
      </c>
      <c r="B49">
        <v>1100</v>
      </c>
      <c r="C49">
        <v>2</v>
      </c>
      <c r="D49">
        <v>0</v>
      </c>
      <c r="E49">
        <v>2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55.256444150952142</v>
      </c>
      <c r="S49">
        <f t="shared" si="1"/>
        <v>-16.256444150952142</v>
      </c>
      <c r="T49">
        <f t="shared" si="2"/>
        <v>264.27197643302611</v>
      </c>
    </row>
    <row r="50" spans="1:20">
      <c r="A50">
        <v>68</v>
      </c>
      <c r="B50">
        <v>1400</v>
      </c>
      <c r="C50">
        <v>3</v>
      </c>
      <c r="D50">
        <v>0</v>
      </c>
      <c r="E50">
        <v>3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76.860129196307795</v>
      </c>
      <c r="S50">
        <f t="shared" si="1"/>
        <v>-8.8601291963077955</v>
      </c>
      <c r="T50">
        <f t="shared" si="2"/>
        <v>78.501889375265819</v>
      </c>
    </row>
    <row r="51" spans="1:20">
      <c r="A51">
        <v>110</v>
      </c>
      <c r="B51">
        <v>1725</v>
      </c>
      <c r="C51">
        <v>3</v>
      </c>
      <c r="D51">
        <v>0</v>
      </c>
      <c r="E51">
        <v>3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97.04289195867328</v>
      </c>
      <c r="S51">
        <f t="shared" si="1"/>
        <v>12.95710804132672</v>
      </c>
      <c r="T51">
        <f t="shared" si="2"/>
        <v>167.88664879461354</v>
      </c>
    </row>
    <row r="52" spans="1:20">
      <c r="A52">
        <v>150</v>
      </c>
      <c r="B52">
        <v>1850</v>
      </c>
      <c r="C52">
        <v>6</v>
      </c>
      <c r="D52">
        <v>3</v>
      </c>
      <c r="E52">
        <v>6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113.60661826215134</v>
      </c>
      <c r="S52">
        <f t="shared" si="1"/>
        <v>36.393381737848657</v>
      </c>
      <c r="T52">
        <f t="shared" si="2"/>
        <v>1324.478234316776</v>
      </c>
    </row>
    <row r="53" spans="1:20">
      <c r="A53">
        <v>390</v>
      </c>
      <c r="B53">
        <v>9000</v>
      </c>
      <c r="C53">
        <v>4</v>
      </c>
      <c r="D53">
        <v>1</v>
      </c>
      <c r="E53">
        <v>3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556.32221014797699</v>
      </c>
      <c r="S53">
        <f t="shared" si="1"/>
        <v>-166.32221014797699</v>
      </c>
      <c r="T53">
        <f t="shared" si="2"/>
        <v>27663.077588507818</v>
      </c>
    </row>
    <row r="54" spans="1:20">
      <c r="A54">
        <v>38</v>
      </c>
      <c r="B54">
        <v>950</v>
      </c>
      <c r="C54">
        <v>2</v>
      </c>
      <c r="D54">
        <v>0</v>
      </c>
      <c r="E54">
        <v>2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45.941322876014226</v>
      </c>
      <c r="S54">
        <f t="shared" si="1"/>
        <v>-7.941322876014226</v>
      </c>
      <c r="T54">
        <f t="shared" si="2"/>
        <v>63.064609021106861</v>
      </c>
    </row>
    <row r="55" spans="1:20">
      <c r="A55">
        <v>80</v>
      </c>
      <c r="B55">
        <v>1220</v>
      </c>
      <c r="C55">
        <v>2</v>
      </c>
      <c r="D55">
        <v>1</v>
      </c>
      <c r="E55">
        <v>2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62.668807089099225</v>
      </c>
      <c r="S55">
        <f t="shared" si="1"/>
        <v>17.331192910900775</v>
      </c>
      <c r="T55">
        <f t="shared" si="2"/>
        <v>300.37024771485727</v>
      </c>
    </row>
    <row r="56" spans="1:20">
      <c r="A56">
        <v>78</v>
      </c>
      <c r="B56">
        <v>1130</v>
      </c>
      <c r="C56">
        <v>2</v>
      </c>
      <c r="D56">
        <v>2</v>
      </c>
      <c r="E56">
        <v>2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57.040000242333285</v>
      </c>
      <c r="S56">
        <f t="shared" si="1"/>
        <v>20.959999757666715</v>
      </c>
      <c r="T56">
        <f t="shared" si="2"/>
        <v>439.32158984138874</v>
      </c>
    </row>
    <row r="57" spans="1:20">
      <c r="A57">
        <v>51</v>
      </c>
      <c r="B57">
        <v>1350</v>
      </c>
      <c r="C57">
        <v>2</v>
      </c>
      <c r="D57">
        <v>0</v>
      </c>
      <c r="E57">
        <v>3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66.219418334710426</v>
      </c>
      <c r="S57">
        <f t="shared" si="1"/>
        <v>-15.219418334710426</v>
      </c>
      <c r="T57">
        <f t="shared" si="2"/>
        <v>231.63069444691988</v>
      </c>
    </row>
    <row r="58" spans="1:20">
      <c r="A58">
        <v>83.22</v>
      </c>
      <c r="B58">
        <v>1486</v>
      </c>
      <c r="C58">
        <v>3</v>
      </c>
      <c r="D58">
        <v>1</v>
      </c>
      <c r="E58">
        <v>3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82.161064645468969</v>
      </c>
      <c r="S58">
        <f t="shared" si="1"/>
        <v>1.0589353545310303</v>
      </c>
      <c r="T58">
        <f t="shared" si="2"/>
        <v>1.1213440850757588</v>
      </c>
    </row>
    <row r="59" spans="1:20">
      <c r="A59">
        <v>75</v>
      </c>
      <c r="B59">
        <v>1460</v>
      </c>
      <c r="C59">
        <v>2</v>
      </c>
      <c r="D59">
        <v>2</v>
      </c>
      <c r="E59">
        <v>3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72.971039106058456</v>
      </c>
      <c r="S59">
        <f t="shared" si="1"/>
        <v>2.0289608939415444</v>
      </c>
      <c r="T59">
        <f t="shared" si="2"/>
        <v>4.1166823091440712</v>
      </c>
    </row>
    <row r="60" spans="1:20">
      <c r="A60">
        <v>48</v>
      </c>
      <c r="B60">
        <v>1015</v>
      </c>
      <c r="C60">
        <v>2</v>
      </c>
      <c r="D60">
        <v>0</v>
      </c>
      <c r="E60">
        <v>2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49.977875428487323</v>
      </c>
      <c r="S60">
        <f t="shared" si="1"/>
        <v>-1.977875428487323</v>
      </c>
      <c r="T60">
        <f t="shared" si="2"/>
        <v>3.9119912106139116</v>
      </c>
    </row>
    <row r="61" spans="1:20">
      <c r="A61">
        <v>61</v>
      </c>
      <c r="B61">
        <v>1115</v>
      </c>
      <c r="C61">
        <v>2</v>
      </c>
      <c r="D61">
        <v>1</v>
      </c>
      <c r="E61">
        <v>2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56.148222196642699</v>
      </c>
      <c r="S61">
        <f t="shared" si="1"/>
        <v>4.8517778033573009</v>
      </c>
      <c r="T61">
        <f t="shared" si="2"/>
        <v>23.539747853150597</v>
      </c>
    </row>
    <row r="62" spans="1:20">
      <c r="A62">
        <v>48</v>
      </c>
      <c r="B62">
        <v>1136</v>
      </c>
      <c r="C62">
        <v>2</v>
      </c>
      <c r="D62">
        <v>1</v>
      </c>
      <c r="E62">
        <v>2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57.452339175134007</v>
      </c>
      <c r="S62">
        <f t="shared" si="1"/>
        <v>-9.4523391751340071</v>
      </c>
      <c r="T62">
        <f t="shared" si="2"/>
        <v>89.346715881773036</v>
      </c>
    </row>
    <row r="63" spans="1:20">
      <c r="A63">
        <v>260</v>
      </c>
      <c r="B63">
        <v>2700</v>
      </c>
      <c r="C63">
        <v>4</v>
      </c>
      <c r="D63">
        <v>3</v>
      </c>
      <c r="E63">
        <v>4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160.44542049583987</v>
      </c>
      <c r="S63">
        <f t="shared" si="1"/>
        <v>99.554579504160131</v>
      </c>
      <c r="T63">
        <f t="shared" si="2"/>
        <v>9911.1143002501412</v>
      </c>
    </row>
    <row r="64" spans="1:20">
      <c r="A64">
        <v>69</v>
      </c>
      <c r="B64">
        <v>1200</v>
      </c>
      <c r="C64">
        <v>2</v>
      </c>
      <c r="D64">
        <v>2</v>
      </c>
      <c r="E64">
        <v>3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56.824828896166075</v>
      </c>
      <c r="S64">
        <f t="shared" si="1"/>
        <v>12.175171103833925</v>
      </c>
      <c r="T64">
        <f t="shared" si="2"/>
        <v>148.2347914076326</v>
      </c>
    </row>
    <row r="65" spans="1:20">
      <c r="A65">
        <v>76</v>
      </c>
      <c r="B65">
        <v>1465</v>
      </c>
      <c r="C65">
        <v>2</v>
      </c>
      <c r="D65">
        <v>1</v>
      </c>
      <c r="E65">
        <v>3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73.321277230359598</v>
      </c>
      <c r="S65">
        <f t="shared" si="1"/>
        <v>2.6787227696404017</v>
      </c>
      <c r="T65">
        <f t="shared" si="2"/>
        <v>7.1755556765899442</v>
      </c>
    </row>
    <row r="66" spans="1:20">
      <c r="A66">
        <v>67.73</v>
      </c>
      <c r="B66">
        <v>1302</v>
      </c>
      <c r="C66">
        <v>2</v>
      </c>
      <c r="D66">
        <v>0</v>
      </c>
      <c r="E66">
        <v>2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67.800807467868509</v>
      </c>
      <c r="S66">
        <f t="shared" si="1"/>
        <v>-7.0807467868505114E-2</v>
      </c>
      <c r="T66">
        <f t="shared" si="2"/>
        <v>5.0136975059493841E-3</v>
      </c>
    </row>
    <row r="67" spans="1:20">
      <c r="A67">
        <v>65</v>
      </c>
      <c r="B67">
        <v>1200</v>
      </c>
      <c r="C67">
        <v>2</v>
      </c>
      <c r="D67">
        <v>2</v>
      </c>
      <c r="E67">
        <v>2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3" xml:space="preserve">  W$1 + W$2*B67 + W$3*C67 + W$4*D67 + W$5*E67 + W$6*F67 + W$7*G67 + W$8*H67 + W$9*I67 + W$10*J67 + W$11*K67 + W$12*L67 + W$13*M67 + W$14*N67 + W$15*O67+W$16*P67+W$17*Q67</f>
        <v>61.387056837304293</v>
      </c>
      <c r="S67">
        <f t="shared" ref="S67:S130" si="4">A67-R67</f>
        <v>3.6129431626957071</v>
      </c>
      <c r="T67">
        <f t="shared" ref="T67:T130" si="5">S67*S67</f>
        <v>13.053358296869659</v>
      </c>
    </row>
    <row r="68" spans="1:20">
      <c r="A68">
        <v>65</v>
      </c>
      <c r="B68">
        <v>1240</v>
      </c>
      <c r="C68">
        <v>2</v>
      </c>
      <c r="D68">
        <v>1</v>
      </c>
      <c r="E68">
        <v>2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3"/>
        <v>63.910823259090954</v>
      </c>
      <c r="S68">
        <f t="shared" si="4"/>
        <v>1.0891767409090463</v>
      </c>
      <c r="T68">
        <f t="shared" si="5"/>
        <v>1.1863059729372516</v>
      </c>
    </row>
    <row r="69" spans="1:20">
      <c r="A69">
        <v>125</v>
      </c>
      <c r="B69">
        <v>1476</v>
      </c>
      <c r="C69">
        <v>3</v>
      </c>
      <c r="D69">
        <v>1</v>
      </c>
      <c r="E69">
        <v>3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3"/>
        <v>81.540056560473104</v>
      </c>
      <c r="S69">
        <f t="shared" si="4"/>
        <v>43.459943439526896</v>
      </c>
      <c r="T69">
        <f t="shared" si="5"/>
        <v>1888.7666837668769</v>
      </c>
    </row>
    <row r="70" spans="1:20">
      <c r="A70">
        <v>52</v>
      </c>
      <c r="B70">
        <v>1100</v>
      </c>
      <c r="C70">
        <v>2</v>
      </c>
      <c r="D70">
        <v>2</v>
      </c>
      <c r="E70">
        <v>3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3"/>
        <v>50.614748046207474</v>
      </c>
      <c r="S70">
        <f t="shared" si="4"/>
        <v>1.3852519537925261</v>
      </c>
      <c r="T70">
        <f t="shared" si="5"/>
        <v>1.9189229754860109</v>
      </c>
    </row>
    <row r="71" spans="1:20">
      <c r="A71">
        <v>84.29</v>
      </c>
      <c r="B71">
        <v>1532</v>
      </c>
      <c r="C71">
        <v>3</v>
      </c>
      <c r="D71">
        <v>0</v>
      </c>
      <c r="E71">
        <v>3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3"/>
        <v>85.057435918253162</v>
      </c>
      <c r="S71">
        <f t="shared" si="4"/>
        <v>-0.76743591825315605</v>
      </c>
      <c r="T71">
        <f t="shared" si="5"/>
        <v>0.58895788862506482</v>
      </c>
    </row>
    <row r="72" spans="1:20">
      <c r="A72">
        <v>45.87</v>
      </c>
      <c r="B72">
        <v>1465</v>
      </c>
      <c r="C72">
        <v>2</v>
      </c>
      <c r="D72">
        <v>1</v>
      </c>
      <c r="E72">
        <v>3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3"/>
        <v>73.321277230359598</v>
      </c>
      <c r="S72">
        <f t="shared" si="4"/>
        <v>-27.451277230359601</v>
      </c>
      <c r="T72">
        <f t="shared" si="5"/>
        <v>753.57262157805951</v>
      </c>
    </row>
    <row r="73" spans="1:20">
      <c r="A73">
        <v>69</v>
      </c>
      <c r="B73">
        <v>1268</v>
      </c>
      <c r="C73">
        <v>2</v>
      </c>
      <c r="D73">
        <v>1</v>
      </c>
      <c r="E73">
        <v>2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3"/>
        <v>65.649645897079353</v>
      </c>
      <c r="S73">
        <f t="shared" si="4"/>
        <v>3.3503541029206474</v>
      </c>
      <c r="T73">
        <f t="shared" si="5"/>
        <v>11.224872614957215</v>
      </c>
    </row>
    <row r="74" spans="1:20">
      <c r="A74">
        <v>87</v>
      </c>
      <c r="B74">
        <v>1450</v>
      </c>
      <c r="C74">
        <v>2</v>
      </c>
      <c r="D74">
        <v>2</v>
      </c>
      <c r="E74">
        <v>3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3"/>
        <v>72.350031021062591</v>
      </c>
      <c r="S74">
        <f t="shared" si="4"/>
        <v>14.649968978937409</v>
      </c>
      <c r="T74">
        <f t="shared" si="5"/>
        <v>214.62159108382838</v>
      </c>
    </row>
    <row r="75" spans="1:20">
      <c r="A75">
        <v>195</v>
      </c>
      <c r="B75">
        <v>2932</v>
      </c>
      <c r="C75">
        <v>5</v>
      </c>
      <c r="D75">
        <v>0</v>
      </c>
      <c r="E75">
        <v>4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3"/>
        <v>182.50768074977162</v>
      </c>
      <c r="S75">
        <f t="shared" si="4"/>
        <v>12.492319250228377</v>
      </c>
      <c r="T75">
        <f t="shared" si="5"/>
        <v>156.05804024962649</v>
      </c>
    </row>
    <row r="76" spans="1:20">
      <c r="A76">
        <v>44</v>
      </c>
      <c r="B76">
        <v>1450</v>
      </c>
      <c r="C76">
        <v>3</v>
      </c>
      <c r="D76">
        <v>1</v>
      </c>
      <c r="E76">
        <v>3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3"/>
        <v>79.925435539483871</v>
      </c>
      <c r="S76">
        <f t="shared" si="4"/>
        <v>-35.925435539483871</v>
      </c>
      <c r="T76">
        <f t="shared" si="5"/>
        <v>1290.6369187016107</v>
      </c>
    </row>
    <row r="77" spans="1:20">
      <c r="A77">
        <v>75</v>
      </c>
      <c r="B77">
        <v>1625</v>
      </c>
      <c r="C77">
        <v>2</v>
      </c>
      <c r="D77">
        <v>3</v>
      </c>
      <c r="E77">
        <v>3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3"/>
        <v>83.177938426686922</v>
      </c>
      <c r="S77">
        <f t="shared" si="4"/>
        <v>-8.1779384266869215</v>
      </c>
      <c r="T77">
        <f t="shared" si="5"/>
        <v>66.878676910682557</v>
      </c>
    </row>
    <row r="78" spans="1:20">
      <c r="A78">
        <v>58</v>
      </c>
      <c r="B78">
        <v>960</v>
      </c>
      <c r="C78">
        <v>2</v>
      </c>
      <c r="D78">
        <v>3</v>
      </c>
      <c r="E78">
        <v>2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3"/>
        <v>46.443128715600409</v>
      </c>
      <c r="S78">
        <f t="shared" si="4"/>
        <v>11.556871284399591</v>
      </c>
      <c r="T78">
        <f t="shared" si="5"/>
        <v>133.56127388417985</v>
      </c>
    </row>
    <row r="79" spans="1:20">
      <c r="A79">
        <v>130</v>
      </c>
      <c r="B79">
        <v>1750</v>
      </c>
      <c r="C79">
        <v>3</v>
      </c>
      <c r="D79">
        <v>0</v>
      </c>
      <c r="E79">
        <v>3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3"/>
        <v>98.595412171162934</v>
      </c>
      <c r="S79">
        <f t="shared" si="4"/>
        <v>31.404587828837066</v>
      </c>
      <c r="T79">
        <f t="shared" si="5"/>
        <v>986.24813669914113</v>
      </c>
    </row>
    <row r="80" spans="1:20">
      <c r="A80">
        <v>73</v>
      </c>
      <c r="B80">
        <v>1275</v>
      </c>
      <c r="C80">
        <v>2</v>
      </c>
      <c r="D80">
        <v>1</v>
      </c>
      <c r="E80">
        <v>2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3"/>
        <v>66.084351556576465</v>
      </c>
      <c r="S80">
        <f t="shared" si="4"/>
        <v>6.9156484434235352</v>
      </c>
      <c r="T80">
        <f t="shared" si="5"/>
        <v>47.826193393026365</v>
      </c>
    </row>
    <row r="81" spans="1:20">
      <c r="A81">
        <v>59</v>
      </c>
      <c r="B81">
        <v>1430</v>
      </c>
      <c r="C81">
        <v>3</v>
      </c>
      <c r="D81">
        <v>2</v>
      </c>
      <c r="E81">
        <v>3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3"/>
        <v>78.643685287688925</v>
      </c>
      <c r="S81">
        <f t="shared" si="4"/>
        <v>-19.643685287688925</v>
      </c>
      <c r="T81">
        <f t="shared" si="5"/>
        <v>385.87437168176632</v>
      </c>
    </row>
    <row r="82" spans="1:20">
      <c r="A82">
        <v>71</v>
      </c>
      <c r="B82">
        <v>1240</v>
      </c>
      <c r="C82">
        <v>2</v>
      </c>
      <c r="D82">
        <v>1</v>
      </c>
      <c r="E82">
        <v>2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3"/>
        <v>63.910823259090954</v>
      </c>
      <c r="S82">
        <f t="shared" si="4"/>
        <v>7.0891767409090463</v>
      </c>
      <c r="T82">
        <f t="shared" si="5"/>
        <v>50.25642686384581</v>
      </c>
    </row>
    <row r="83" spans="1:20">
      <c r="A83">
        <v>60</v>
      </c>
      <c r="B83">
        <v>1305</v>
      </c>
      <c r="C83">
        <v>2</v>
      </c>
      <c r="D83">
        <v>2</v>
      </c>
      <c r="E83">
        <v>3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3"/>
        <v>63.345413788622615</v>
      </c>
      <c r="S83">
        <f t="shared" si="4"/>
        <v>-3.345413788622615</v>
      </c>
      <c r="T83">
        <f t="shared" si="5"/>
        <v>11.191793417106318</v>
      </c>
    </row>
    <row r="84" spans="1:20">
      <c r="A84">
        <v>68</v>
      </c>
      <c r="B84">
        <v>1215</v>
      </c>
      <c r="C84">
        <v>2</v>
      </c>
      <c r="D84">
        <v>1</v>
      </c>
      <c r="E84">
        <v>2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3"/>
        <v>62.3583030466013</v>
      </c>
      <c r="S84">
        <f t="shared" si="4"/>
        <v>5.6416969533987</v>
      </c>
      <c r="T84">
        <f t="shared" si="5"/>
        <v>31.828744513988173</v>
      </c>
    </row>
    <row r="85" spans="1:20">
      <c r="A85">
        <v>68</v>
      </c>
      <c r="B85">
        <v>1215</v>
      </c>
      <c r="C85">
        <v>2</v>
      </c>
      <c r="D85">
        <v>1</v>
      </c>
      <c r="E85">
        <v>2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3"/>
        <v>62.3583030466013</v>
      </c>
      <c r="S85">
        <f t="shared" si="4"/>
        <v>5.6416969533987</v>
      </c>
      <c r="T85">
        <f t="shared" si="5"/>
        <v>31.828744513988173</v>
      </c>
    </row>
    <row r="86" spans="1:20">
      <c r="A86">
        <v>115</v>
      </c>
      <c r="B86">
        <v>1894</v>
      </c>
      <c r="C86">
        <v>3</v>
      </c>
      <c r="D86">
        <v>1</v>
      </c>
      <c r="E86">
        <v>3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3"/>
        <v>107.49819451330009</v>
      </c>
      <c r="S86">
        <f t="shared" si="4"/>
        <v>7.501805486699908</v>
      </c>
      <c r="T86">
        <f t="shared" si="5"/>
        <v>56.277085560280845</v>
      </c>
    </row>
    <row r="87" spans="1:20">
      <c r="A87">
        <v>62.89</v>
      </c>
      <c r="B87">
        <v>1655</v>
      </c>
      <c r="C87">
        <v>2</v>
      </c>
      <c r="D87">
        <v>2</v>
      </c>
      <c r="E87">
        <v>3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3"/>
        <v>85.080696763477746</v>
      </c>
      <c r="S87">
        <f t="shared" si="4"/>
        <v>-22.190696763477746</v>
      </c>
      <c r="T87">
        <f t="shared" si="5"/>
        <v>492.42702284862173</v>
      </c>
    </row>
    <row r="88" spans="1:20">
      <c r="A88">
        <v>89</v>
      </c>
      <c r="B88">
        <v>1693</v>
      </c>
      <c r="C88">
        <v>3</v>
      </c>
      <c r="D88">
        <v>2</v>
      </c>
      <c r="E88">
        <v>3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3"/>
        <v>94.976197923080079</v>
      </c>
      <c r="S88">
        <f t="shared" si="4"/>
        <v>-5.976197923080079</v>
      </c>
      <c r="T88">
        <f t="shared" si="5"/>
        <v>35.714941615826653</v>
      </c>
    </row>
    <row r="89" spans="1:20">
      <c r="A89">
        <v>60.16</v>
      </c>
      <c r="B89">
        <v>1280</v>
      </c>
      <c r="C89">
        <v>2</v>
      </c>
      <c r="D89">
        <v>2</v>
      </c>
      <c r="E89">
        <v>2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3"/>
        <v>66.355121517271172</v>
      </c>
      <c r="S89">
        <f t="shared" si="4"/>
        <v>-6.1951215172711755</v>
      </c>
      <c r="T89">
        <f t="shared" si="5"/>
        <v>38.379530613756309</v>
      </c>
    </row>
    <row r="90" spans="1:20">
      <c r="A90">
        <v>165</v>
      </c>
      <c r="B90">
        <v>3230</v>
      </c>
      <c r="C90">
        <v>5</v>
      </c>
      <c r="D90">
        <v>0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3"/>
        <v>201.01372168264828</v>
      </c>
      <c r="S90">
        <f t="shared" si="4"/>
        <v>-36.013721682648281</v>
      </c>
      <c r="T90">
        <f t="shared" si="5"/>
        <v>1296.988149435251</v>
      </c>
    </row>
    <row r="91" spans="1:20">
      <c r="A91">
        <v>35</v>
      </c>
      <c r="B91">
        <v>630</v>
      </c>
      <c r="C91">
        <v>1</v>
      </c>
      <c r="D91">
        <v>2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3"/>
        <v>23.01615349706038</v>
      </c>
      <c r="S91">
        <f t="shared" si="4"/>
        <v>11.98384650293962</v>
      </c>
      <c r="T91">
        <f t="shared" si="5"/>
        <v>143.61257700601817</v>
      </c>
    </row>
    <row r="92" spans="1:20">
      <c r="A92">
        <v>68</v>
      </c>
      <c r="B92">
        <v>1215</v>
      </c>
      <c r="C92">
        <v>2</v>
      </c>
      <c r="D92">
        <v>1</v>
      </c>
      <c r="E92">
        <v>2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3"/>
        <v>62.3583030466013</v>
      </c>
      <c r="S92">
        <f t="shared" si="4"/>
        <v>5.6416969533987</v>
      </c>
      <c r="T92">
        <f t="shared" si="5"/>
        <v>31.828744513988173</v>
      </c>
    </row>
    <row r="93" spans="1:20">
      <c r="A93">
        <v>76.180000000000007</v>
      </c>
      <c r="B93">
        <v>1365</v>
      </c>
      <c r="C93">
        <v>3</v>
      </c>
      <c r="D93">
        <v>1</v>
      </c>
      <c r="E93">
        <v>3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3"/>
        <v>74.64686681701906</v>
      </c>
      <c r="S93">
        <f t="shared" si="4"/>
        <v>1.5331331829809471</v>
      </c>
      <c r="T93">
        <f t="shared" si="5"/>
        <v>2.3504973567572902</v>
      </c>
    </row>
    <row r="94" spans="1:20">
      <c r="A94">
        <v>78</v>
      </c>
      <c r="B94">
        <v>1115</v>
      </c>
      <c r="C94">
        <v>2</v>
      </c>
      <c r="D94">
        <v>2</v>
      </c>
      <c r="E94">
        <v>2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3"/>
        <v>56.108488114839481</v>
      </c>
      <c r="S94">
        <f t="shared" si="4"/>
        <v>21.891511885160519</v>
      </c>
      <c r="T94">
        <f t="shared" si="5"/>
        <v>479.23829261812426</v>
      </c>
    </row>
    <row r="95" spans="1:20">
      <c r="A95">
        <v>79.465000000000003</v>
      </c>
      <c r="B95">
        <v>1532</v>
      </c>
      <c r="C95">
        <v>3</v>
      </c>
      <c r="D95">
        <v>0</v>
      </c>
      <c r="E95">
        <v>3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3"/>
        <v>85.057435918253162</v>
      </c>
      <c r="S95">
        <f t="shared" si="4"/>
        <v>-5.5924359182531589</v>
      </c>
      <c r="T95">
        <f t="shared" si="5"/>
        <v>31.275339499768052</v>
      </c>
    </row>
    <row r="96" spans="1:20">
      <c r="A96">
        <v>60</v>
      </c>
      <c r="B96">
        <v>1535</v>
      </c>
      <c r="C96">
        <v>3</v>
      </c>
      <c r="D96">
        <v>3</v>
      </c>
      <c r="E96">
        <v>3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3"/>
        <v>85.124536098342247</v>
      </c>
      <c r="S96">
        <f t="shared" si="4"/>
        <v>-25.124536098342247</v>
      </c>
      <c r="T96">
        <f t="shared" si="5"/>
        <v>631.24231415690269</v>
      </c>
    </row>
    <row r="97" spans="1:20">
      <c r="A97">
        <v>90</v>
      </c>
      <c r="B97">
        <v>1655</v>
      </c>
      <c r="C97">
        <v>3</v>
      </c>
      <c r="D97">
        <v>3</v>
      </c>
      <c r="E97">
        <v>3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3"/>
        <v>92.576633118292577</v>
      </c>
      <c r="S97">
        <f t="shared" si="4"/>
        <v>-2.5766331182925768</v>
      </c>
      <c r="T97">
        <f t="shared" si="5"/>
        <v>6.6390382262821284</v>
      </c>
    </row>
    <row r="98" spans="1:20">
      <c r="A98">
        <v>47.39</v>
      </c>
      <c r="B98">
        <v>1247</v>
      </c>
      <c r="C98">
        <v>2</v>
      </c>
      <c r="D98">
        <v>1</v>
      </c>
      <c r="E98">
        <v>2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3"/>
        <v>64.345528918588045</v>
      </c>
      <c r="S98">
        <f t="shared" si="4"/>
        <v>-16.955528918588044</v>
      </c>
      <c r="T98">
        <f t="shared" si="5"/>
        <v>287.48996090907542</v>
      </c>
    </row>
    <row r="99" spans="1:20">
      <c r="A99">
        <v>49.49</v>
      </c>
      <c r="B99">
        <v>1237</v>
      </c>
      <c r="C99">
        <v>2</v>
      </c>
      <c r="D99">
        <v>0</v>
      </c>
      <c r="E99">
        <v>2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3"/>
        <v>63.764254915395433</v>
      </c>
      <c r="S99">
        <f t="shared" si="4"/>
        <v>-14.274254915395431</v>
      </c>
      <c r="T99">
        <f t="shared" si="5"/>
        <v>203.75435338969064</v>
      </c>
    </row>
    <row r="100" spans="1:20">
      <c r="A100">
        <v>94</v>
      </c>
      <c r="B100">
        <v>1650</v>
      </c>
      <c r="C100">
        <v>3</v>
      </c>
      <c r="D100">
        <v>1</v>
      </c>
      <c r="E100">
        <v>3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3"/>
        <v>92.345597239401087</v>
      </c>
      <c r="S100">
        <f t="shared" si="4"/>
        <v>1.6544027605989129</v>
      </c>
      <c r="T100">
        <f t="shared" si="5"/>
        <v>2.7370484942773037</v>
      </c>
    </row>
    <row r="101" spans="1:20">
      <c r="A101">
        <v>65</v>
      </c>
      <c r="B101">
        <v>905</v>
      </c>
      <c r="C101">
        <v>2</v>
      </c>
      <c r="D101">
        <v>1</v>
      </c>
      <c r="E101">
        <v>2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3"/>
        <v>43.107052411729633</v>
      </c>
      <c r="S101">
        <f t="shared" si="4"/>
        <v>21.892947588270367</v>
      </c>
      <c r="T101">
        <f t="shared" si="5"/>
        <v>479.30115410275329</v>
      </c>
    </row>
    <row r="102" spans="1:20">
      <c r="A102">
        <v>50</v>
      </c>
      <c r="B102">
        <v>1000</v>
      </c>
      <c r="C102">
        <v>2</v>
      </c>
      <c r="D102">
        <v>1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3"/>
        <v>49.006629219190302</v>
      </c>
      <c r="S102">
        <f t="shared" si="4"/>
        <v>0.99337078080969832</v>
      </c>
      <c r="T102">
        <f t="shared" si="5"/>
        <v>0.9867855081664697</v>
      </c>
    </row>
    <row r="103" spans="1:20">
      <c r="A103">
        <v>120</v>
      </c>
      <c r="B103">
        <v>2185</v>
      </c>
      <c r="C103">
        <v>3</v>
      </c>
      <c r="D103">
        <v>3</v>
      </c>
      <c r="E103">
        <v>4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3"/>
        <v>120.92783368193496</v>
      </c>
      <c r="S103">
        <f t="shared" si="4"/>
        <v>-0.92783368193495619</v>
      </c>
      <c r="T103">
        <f t="shared" si="5"/>
        <v>0.8608753413329775</v>
      </c>
    </row>
    <row r="104" spans="1:20">
      <c r="A104">
        <v>45</v>
      </c>
      <c r="B104">
        <v>1012</v>
      </c>
      <c r="C104">
        <v>2</v>
      </c>
      <c r="D104">
        <v>1</v>
      </c>
      <c r="E104">
        <v>2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3"/>
        <v>49.751838921185339</v>
      </c>
      <c r="S104">
        <f t="shared" si="4"/>
        <v>-4.7518389211853389</v>
      </c>
      <c r="T104">
        <f t="shared" si="5"/>
        <v>22.579973132891844</v>
      </c>
    </row>
    <row r="105" spans="1:20">
      <c r="A105">
        <v>85</v>
      </c>
      <c r="B105">
        <v>1725</v>
      </c>
      <c r="C105">
        <v>3</v>
      </c>
      <c r="D105">
        <v>3</v>
      </c>
      <c r="E105">
        <v>3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3"/>
        <v>96.923689713263599</v>
      </c>
      <c r="S105">
        <f t="shared" si="4"/>
        <v>-11.923689713263599</v>
      </c>
      <c r="T105">
        <f t="shared" si="5"/>
        <v>142.17437637818816</v>
      </c>
    </row>
    <row r="106" spans="1:20">
      <c r="A106">
        <v>80</v>
      </c>
      <c r="B106">
        <v>1460</v>
      </c>
      <c r="C106">
        <v>2</v>
      </c>
      <c r="D106">
        <v>2</v>
      </c>
      <c r="E106">
        <v>3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3"/>
        <v>72.971039106058456</v>
      </c>
      <c r="S106">
        <f t="shared" si="4"/>
        <v>7.0289608939415444</v>
      </c>
      <c r="T106">
        <f t="shared" si="5"/>
        <v>49.406291248559512</v>
      </c>
    </row>
    <row r="107" spans="1:20">
      <c r="A107">
        <v>85</v>
      </c>
      <c r="B107">
        <v>1340</v>
      </c>
      <c r="C107">
        <v>2</v>
      </c>
      <c r="D107">
        <v>3</v>
      </c>
      <c r="E107">
        <v>2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3"/>
        <v>70.041435945443112</v>
      </c>
      <c r="S107">
        <f t="shared" si="4"/>
        <v>14.958564054556888</v>
      </c>
      <c r="T107">
        <f t="shared" si="5"/>
        <v>223.75863857428141</v>
      </c>
    </row>
    <row r="108" spans="1:20">
      <c r="A108">
        <v>125</v>
      </c>
      <c r="B108">
        <v>1711</v>
      </c>
      <c r="C108">
        <v>3</v>
      </c>
      <c r="D108">
        <v>2</v>
      </c>
      <c r="E108">
        <v>3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3"/>
        <v>96.094012476072621</v>
      </c>
      <c r="S108">
        <f t="shared" si="4"/>
        <v>28.905987523927379</v>
      </c>
      <c r="T108">
        <f t="shared" si="5"/>
        <v>835.55611473344527</v>
      </c>
    </row>
    <row r="109" spans="1:20">
      <c r="A109">
        <v>81</v>
      </c>
      <c r="B109">
        <v>1520</v>
      </c>
      <c r="C109">
        <v>2</v>
      </c>
      <c r="D109">
        <v>3</v>
      </c>
      <c r="E109">
        <v>3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3"/>
        <v>76.657353534230381</v>
      </c>
      <c r="S109">
        <f t="shared" si="4"/>
        <v>4.3426464657696187</v>
      </c>
      <c r="T109">
        <f t="shared" si="5"/>
        <v>18.858578326661359</v>
      </c>
    </row>
    <row r="110" spans="1:20">
      <c r="A110">
        <v>148</v>
      </c>
      <c r="B110">
        <v>2826</v>
      </c>
      <c r="C110">
        <v>3</v>
      </c>
      <c r="D110">
        <v>1</v>
      </c>
      <c r="E110">
        <v>3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3"/>
        <v>165.37614803491437</v>
      </c>
      <c r="S110">
        <f t="shared" si="4"/>
        <v>-17.376148034914365</v>
      </c>
      <c r="T110">
        <f t="shared" si="5"/>
        <v>301.93052053125837</v>
      </c>
    </row>
    <row r="111" spans="1:20">
      <c r="A111">
        <v>61</v>
      </c>
      <c r="B111">
        <v>1115</v>
      </c>
      <c r="C111">
        <v>2</v>
      </c>
      <c r="D111">
        <v>1</v>
      </c>
      <c r="E111">
        <v>2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3"/>
        <v>56.148222196642699</v>
      </c>
      <c r="S111">
        <f t="shared" si="4"/>
        <v>4.8517778033573009</v>
      </c>
      <c r="T111">
        <f t="shared" si="5"/>
        <v>23.539747853150597</v>
      </c>
    </row>
    <row r="112" spans="1:20">
      <c r="A112">
        <v>47</v>
      </c>
      <c r="B112">
        <v>1154</v>
      </c>
      <c r="C112">
        <v>2</v>
      </c>
      <c r="D112">
        <v>2</v>
      </c>
      <c r="E112">
        <v>2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3"/>
        <v>58.530419646323345</v>
      </c>
      <c r="S112">
        <f t="shared" si="4"/>
        <v>-11.530419646323345</v>
      </c>
      <c r="T112">
        <f t="shared" si="5"/>
        <v>132.95057722031939</v>
      </c>
    </row>
    <row r="113" spans="1:20">
      <c r="A113">
        <v>44.5</v>
      </c>
      <c r="B113">
        <v>1000</v>
      </c>
      <c r="C113">
        <v>2</v>
      </c>
      <c r="D113">
        <v>1</v>
      </c>
      <c r="E113">
        <v>2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3"/>
        <v>49.006629219190302</v>
      </c>
      <c r="S113">
        <f t="shared" si="4"/>
        <v>-4.5066292191903017</v>
      </c>
      <c r="T113">
        <f t="shared" si="5"/>
        <v>20.309706919259789</v>
      </c>
    </row>
    <row r="114" spans="1:20">
      <c r="A114">
        <v>48</v>
      </c>
      <c r="B114">
        <v>1250</v>
      </c>
      <c r="C114">
        <v>2</v>
      </c>
      <c r="D114">
        <v>0</v>
      </c>
      <c r="E114">
        <v>2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3"/>
        <v>64.571565425890043</v>
      </c>
      <c r="S114">
        <f t="shared" si="4"/>
        <v>-16.571565425890043</v>
      </c>
      <c r="T114">
        <f t="shared" si="5"/>
        <v>274.61678066455426</v>
      </c>
    </row>
    <row r="115" spans="1:20">
      <c r="A115">
        <v>105</v>
      </c>
      <c r="B115">
        <v>1640</v>
      </c>
      <c r="C115">
        <v>3</v>
      </c>
      <c r="D115">
        <v>2</v>
      </c>
      <c r="E115">
        <v>3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3"/>
        <v>91.684855072602019</v>
      </c>
      <c r="S115">
        <f t="shared" si="4"/>
        <v>13.315144927397981</v>
      </c>
      <c r="T115">
        <f t="shared" si="5"/>
        <v>177.29308443761218</v>
      </c>
    </row>
    <row r="116" spans="1:20">
      <c r="A116">
        <v>62.93</v>
      </c>
      <c r="B116">
        <v>1656</v>
      </c>
      <c r="C116">
        <v>2</v>
      </c>
      <c r="D116">
        <v>1</v>
      </c>
      <c r="E116">
        <v>3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3"/>
        <v>85.182531653780543</v>
      </c>
      <c r="S116">
        <f t="shared" si="4"/>
        <v>-22.252531653780544</v>
      </c>
      <c r="T116">
        <f t="shared" si="5"/>
        <v>495.17516500250508</v>
      </c>
    </row>
    <row r="117" spans="1:20">
      <c r="A117">
        <v>44</v>
      </c>
      <c r="B117">
        <v>1012</v>
      </c>
      <c r="C117">
        <v>2</v>
      </c>
      <c r="D117">
        <v>1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3"/>
        <v>49.751838921185339</v>
      </c>
      <c r="S117">
        <f t="shared" si="4"/>
        <v>-5.7518389211853389</v>
      </c>
      <c r="T117">
        <f t="shared" si="5"/>
        <v>33.083650975262522</v>
      </c>
    </row>
    <row r="118" spans="1:20">
      <c r="A118">
        <v>115</v>
      </c>
      <c r="B118">
        <v>1527</v>
      </c>
      <c r="C118">
        <v>3</v>
      </c>
      <c r="D118">
        <v>2</v>
      </c>
      <c r="E118">
        <v>3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3"/>
        <v>84.667463712148788</v>
      </c>
      <c r="S118">
        <f t="shared" si="4"/>
        <v>30.332536287851212</v>
      </c>
      <c r="T118">
        <f t="shared" si="5"/>
        <v>920.06275765381065</v>
      </c>
    </row>
    <row r="119" spans="1:20">
      <c r="A119">
        <v>85</v>
      </c>
      <c r="B119">
        <v>1660</v>
      </c>
      <c r="C119">
        <v>3</v>
      </c>
      <c r="D119">
        <v>2</v>
      </c>
      <c r="E119">
        <v>3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3"/>
        <v>92.926871242593734</v>
      </c>
      <c r="S119">
        <f t="shared" si="4"/>
        <v>-7.9268712425937338</v>
      </c>
      <c r="T119">
        <f t="shared" si="5"/>
        <v>62.835287696659528</v>
      </c>
    </row>
    <row r="120" spans="1:20">
      <c r="A120">
        <v>96.5</v>
      </c>
      <c r="B120">
        <v>1880</v>
      </c>
      <c r="C120">
        <v>3</v>
      </c>
      <c r="D120">
        <v>2</v>
      </c>
      <c r="E120">
        <v>3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3"/>
        <v>106.58904911250266</v>
      </c>
      <c r="S120">
        <f t="shared" si="4"/>
        <v>-10.089049112502664</v>
      </c>
      <c r="T120">
        <f t="shared" si="5"/>
        <v>101.7889119944908</v>
      </c>
    </row>
    <row r="121" spans="1:20">
      <c r="A121">
        <v>96</v>
      </c>
      <c r="B121">
        <v>1550</v>
      </c>
      <c r="C121">
        <v>3</v>
      </c>
      <c r="D121">
        <v>2</v>
      </c>
      <c r="E121">
        <v>3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3"/>
        <v>86.095782307639269</v>
      </c>
      <c r="S121">
        <f t="shared" si="4"/>
        <v>9.9042176923607315</v>
      </c>
      <c r="T121">
        <f t="shared" si="5"/>
        <v>98.093528097671339</v>
      </c>
    </row>
    <row r="122" spans="1:20">
      <c r="A122">
        <v>78</v>
      </c>
      <c r="B122">
        <v>1200</v>
      </c>
      <c r="C122">
        <v>2</v>
      </c>
      <c r="D122">
        <v>2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3"/>
        <v>61.387056837304293</v>
      </c>
      <c r="S122">
        <f t="shared" si="4"/>
        <v>16.612943162695707</v>
      </c>
      <c r="T122">
        <f t="shared" si="5"/>
        <v>275.98988052695802</v>
      </c>
    </row>
    <row r="123" spans="1:20">
      <c r="A123">
        <v>125</v>
      </c>
      <c r="B123">
        <v>1885</v>
      </c>
      <c r="C123">
        <v>3</v>
      </c>
      <c r="D123">
        <v>1</v>
      </c>
      <c r="E123">
        <v>3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3"/>
        <v>106.93928723680381</v>
      </c>
      <c r="S123">
        <f t="shared" si="4"/>
        <v>18.060712763196193</v>
      </c>
      <c r="T123">
        <f t="shared" si="5"/>
        <v>326.18934551467788</v>
      </c>
    </row>
    <row r="124" spans="1:20">
      <c r="A124">
        <v>73</v>
      </c>
      <c r="B124">
        <v>1453</v>
      </c>
      <c r="C124">
        <v>2</v>
      </c>
      <c r="D124">
        <v>2</v>
      </c>
      <c r="E124">
        <v>3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3"/>
        <v>72.536333446561343</v>
      </c>
      <c r="S124">
        <f t="shared" si="4"/>
        <v>0.46366655343865659</v>
      </c>
      <c r="T124">
        <f t="shared" si="5"/>
        <v>0.2149866727776826</v>
      </c>
    </row>
    <row r="125" spans="1:20">
      <c r="A125">
        <v>78</v>
      </c>
      <c r="B125">
        <v>1450</v>
      </c>
      <c r="C125">
        <v>2</v>
      </c>
      <c r="D125">
        <v>2</v>
      </c>
      <c r="E125">
        <v>3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3"/>
        <v>72.350031021062591</v>
      </c>
      <c r="S125">
        <f t="shared" si="4"/>
        <v>5.6499689789374088</v>
      </c>
      <c r="T125">
        <f t="shared" si="5"/>
        <v>31.922149462955026</v>
      </c>
    </row>
    <row r="126" spans="1:20">
      <c r="A126">
        <v>31.2</v>
      </c>
      <c r="B126">
        <v>700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3"/>
        <v>27.402944173834641</v>
      </c>
      <c r="S126">
        <f t="shared" si="4"/>
        <v>3.7970558261653586</v>
      </c>
      <c r="T126">
        <f t="shared" si="5"/>
        <v>14.417632947016294</v>
      </c>
    </row>
    <row r="127" spans="1:20">
      <c r="A127">
        <v>68</v>
      </c>
      <c r="B127">
        <v>1630</v>
      </c>
      <c r="C127">
        <v>3</v>
      </c>
      <c r="D127">
        <v>3</v>
      </c>
      <c r="E127">
        <v>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3"/>
        <v>91.024112905802923</v>
      </c>
      <c r="S127">
        <f t="shared" si="4"/>
        <v>-23.024112905802923</v>
      </c>
      <c r="T127">
        <f t="shared" si="5"/>
        <v>530.10977509916074</v>
      </c>
    </row>
    <row r="128" spans="1:20">
      <c r="A128">
        <v>69</v>
      </c>
      <c r="B128">
        <v>1400</v>
      </c>
      <c r="C128">
        <v>3</v>
      </c>
      <c r="D128">
        <v>2</v>
      </c>
      <c r="E128">
        <v>3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3"/>
        <v>76.780661032701346</v>
      </c>
      <c r="S128">
        <f t="shared" si="4"/>
        <v>-7.7806610327013459</v>
      </c>
      <c r="T128">
        <f t="shared" si="5"/>
        <v>60.538686105797176</v>
      </c>
    </row>
    <row r="129" spans="1:20">
      <c r="A129">
        <v>58</v>
      </c>
      <c r="B129">
        <v>905</v>
      </c>
      <c r="C129">
        <v>2</v>
      </c>
      <c r="D129">
        <v>1</v>
      </c>
      <c r="E129">
        <v>2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3"/>
        <v>43.107052411729633</v>
      </c>
      <c r="S129">
        <f t="shared" si="4"/>
        <v>14.892947588270367</v>
      </c>
      <c r="T129">
        <f t="shared" si="5"/>
        <v>221.79988786696813</v>
      </c>
    </row>
    <row r="130" spans="1:20">
      <c r="A130">
        <v>75</v>
      </c>
      <c r="B130">
        <v>1465</v>
      </c>
      <c r="C130">
        <v>2</v>
      </c>
      <c r="D130">
        <v>1</v>
      </c>
      <c r="E130">
        <v>3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3"/>
        <v>73.321277230359598</v>
      </c>
      <c r="S130">
        <f t="shared" si="4"/>
        <v>1.6787227696404017</v>
      </c>
      <c r="T130">
        <f t="shared" si="5"/>
        <v>2.8181101373091413</v>
      </c>
    </row>
    <row r="131" spans="1:20">
      <c r="A131">
        <v>122</v>
      </c>
      <c r="B131">
        <v>1920</v>
      </c>
      <c r="C131">
        <v>3</v>
      </c>
      <c r="D131">
        <v>3</v>
      </c>
      <c r="E131">
        <v>3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6" xml:space="preserve">  W$1 + W$2*B131 + W$3*C131 + W$4*D131 + W$5*E131 + W$6*F131 + W$7*G131 + W$8*H131 + W$9*I131 + W$10*J131 + W$11*K131 + W$12*L131 + W$13*M131 + W$14*N131 + W$15*O131+W$16*P131+W$17*Q131</f>
        <v>109.03334737068286</v>
      </c>
      <c r="S131">
        <f t="shared" ref="S131:S194" si="7">A131-R131</f>
        <v>12.966652629317139</v>
      </c>
      <c r="T131">
        <f t="shared" ref="T131:T194" si="8">S131*S131</f>
        <v>168.13408040937708</v>
      </c>
    </row>
    <row r="132" spans="1:20">
      <c r="A132">
        <v>180</v>
      </c>
      <c r="B132">
        <v>2400</v>
      </c>
      <c r="C132">
        <v>4</v>
      </c>
      <c r="D132">
        <v>1</v>
      </c>
      <c r="E132">
        <v>4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6"/>
        <v>141.89464610957052</v>
      </c>
      <c r="S132">
        <f t="shared" si="7"/>
        <v>38.105353890429484</v>
      </c>
      <c r="T132">
        <f t="shared" si="8"/>
        <v>1452.0179951148693</v>
      </c>
    </row>
    <row r="133" spans="1:20">
      <c r="A133">
        <v>80</v>
      </c>
      <c r="B133">
        <v>1660</v>
      </c>
      <c r="C133">
        <v>3</v>
      </c>
      <c r="D133">
        <v>3</v>
      </c>
      <c r="E133">
        <v>3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6"/>
        <v>92.887137160790502</v>
      </c>
      <c r="S133">
        <f t="shared" si="7"/>
        <v>-12.887137160790502</v>
      </c>
      <c r="T133">
        <f t="shared" si="8"/>
        <v>166.07830420102746</v>
      </c>
    </row>
    <row r="134" spans="1:20">
      <c r="A134">
        <v>45</v>
      </c>
      <c r="B134">
        <v>1270</v>
      </c>
      <c r="C134">
        <v>2</v>
      </c>
      <c r="D134">
        <v>2</v>
      </c>
      <c r="E134">
        <v>2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6"/>
        <v>65.734113432275308</v>
      </c>
      <c r="S134">
        <f t="shared" si="7"/>
        <v>-20.734113432275308</v>
      </c>
      <c r="T134">
        <f t="shared" si="8"/>
        <v>429.90345982245935</v>
      </c>
    </row>
    <row r="135" spans="1:20">
      <c r="A135">
        <v>80</v>
      </c>
      <c r="B135">
        <v>1520</v>
      </c>
      <c r="C135">
        <v>2</v>
      </c>
      <c r="D135">
        <v>3</v>
      </c>
      <c r="E135">
        <v>3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6"/>
        <v>76.657353534230381</v>
      </c>
      <c r="S135">
        <f t="shared" si="7"/>
        <v>3.3426464657696187</v>
      </c>
      <c r="T135">
        <f t="shared" si="8"/>
        <v>11.173285395122122</v>
      </c>
    </row>
    <row r="136" spans="1:20">
      <c r="A136">
        <v>73</v>
      </c>
      <c r="B136">
        <v>1270</v>
      </c>
      <c r="C136">
        <v>2</v>
      </c>
      <c r="D136">
        <v>1</v>
      </c>
      <c r="E136">
        <v>3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6"/>
        <v>61.211619572940315</v>
      </c>
      <c r="S136">
        <f t="shared" si="7"/>
        <v>11.788380427059685</v>
      </c>
      <c r="T136">
        <f t="shared" si="8"/>
        <v>138.96591309308388</v>
      </c>
    </row>
    <row r="137" spans="1:20">
      <c r="A137">
        <v>120</v>
      </c>
      <c r="B137">
        <v>1846</v>
      </c>
      <c r="C137">
        <v>3</v>
      </c>
      <c r="D137">
        <v>2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6"/>
        <v>104.47762162351674</v>
      </c>
      <c r="S137">
        <f t="shared" si="7"/>
        <v>15.52237837648326</v>
      </c>
      <c r="T137">
        <f t="shared" si="8"/>
        <v>240.9442304627151</v>
      </c>
    </row>
    <row r="138" spans="1:20">
      <c r="A138">
        <v>140</v>
      </c>
      <c r="B138">
        <v>3000</v>
      </c>
      <c r="C138">
        <v>4</v>
      </c>
      <c r="D138">
        <v>2</v>
      </c>
      <c r="E138">
        <v>4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6"/>
        <v>179.11539712751895</v>
      </c>
      <c r="S138">
        <f t="shared" si="7"/>
        <v>-39.115397127518946</v>
      </c>
      <c r="T138">
        <f t="shared" si="8"/>
        <v>1530.0142924435174</v>
      </c>
    </row>
    <row r="139" spans="1:20">
      <c r="A139">
        <v>61.74</v>
      </c>
      <c r="B139">
        <v>1122</v>
      </c>
      <c r="C139">
        <v>2</v>
      </c>
      <c r="D139">
        <v>0</v>
      </c>
      <c r="E139">
        <v>2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6"/>
        <v>56.622661937943043</v>
      </c>
      <c r="S139">
        <f t="shared" si="7"/>
        <v>5.1173380620569588</v>
      </c>
      <c r="T139">
        <f t="shared" si="8"/>
        <v>26.187148841376871</v>
      </c>
    </row>
    <row r="140" spans="1:20">
      <c r="A140">
        <v>95</v>
      </c>
      <c r="B140">
        <v>1655</v>
      </c>
      <c r="C140">
        <v>3</v>
      </c>
      <c r="D140">
        <v>3</v>
      </c>
      <c r="E140">
        <v>3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6"/>
        <v>92.576633118292577</v>
      </c>
      <c r="S140">
        <f t="shared" si="7"/>
        <v>2.4233668817074232</v>
      </c>
      <c r="T140">
        <f t="shared" si="8"/>
        <v>5.8727070433563604</v>
      </c>
    </row>
    <row r="141" spans="1:20">
      <c r="A141">
        <v>53</v>
      </c>
      <c r="B141">
        <v>1206</v>
      </c>
      <c r="C141">
        <v>2</v>
      </c>
      <c r="D141">
        <v>3</v>
      </c>
      <c r="E141">
        <v>2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6"/>
        <v>61.71992760649858</v>
      </c>
      <c r="S141">
        <f t="shared" si="7"/>
        <v>-8.7199276064985796</v>
      </c>
      <c r="T141">
        <f t="shared" si="8"/>
        <v>76.037137462576041</v>
      </c>
    </row>
    <row r="142" spans="1:20">
      <c r="A142">
        <v>55</v>
      </c>
      <c r="B142">
        <v>1150</v>
      </c>
      <c r="C142">
        <v>2</v>
      </c>
      <c r="D142">
        <v>2</v>
      </c>
      <c r="E142">
        <v>2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6"/>
        <v>58.282016412325</v>
      </c>
      <c r="S142">
        <f t="shared" si="7"/>
        <v>-3.2820164123249995</v>
      </c>
      <c r="T142">
        <f t="shared" si="8"/>
        <v>10.771631730770661</v>
      </c>
    </row>
    <row r="143" spans="1:20">
      <c r="A143">
        <v>65</v>
      </c>
      <c r="B143">
        <v>1215</v>
      </c>
      <c r="C143">
        <v>2</v>
      </c>
      <c r="D143">
        <v>1</v>
      </c>
      <c r="E143">
        <v>2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6"/>
        <v>62.3583030466013</v>
      </c>
      <c r="S143">
        <f t="shared" si="7"/>
        <v>2.6416969533987</v>
      </c>
      <c r="T143">
        <f t="shared" si="8"/>
        <v>6.9785627935959731</v>
      </c>
    </row>
    <row r="144" spans="1:20">
      <c r="A144">
        <v>110</v>
      </c>
      <c r="B144">
        <v>1510</v>
      </c>
      <c r="C144">
        <v>2</v>
      </c>
      <c r="D144">
        <v>3</v>
      </c>
      <c r="E144">
        <v>3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6"/>
        <v>76.036345449234531</v>
      </c>
      <c r="S144">
        <f t="shared" si="7"/>
        <v>33.963654550765469</v>
      </c>
      <c r="T144">
        <f t="shared" si="8"/>
        <v>1153.529830443732</v>
      </c>
    </row>
    <row r="145" spans="1:20">
      <c r="A145">
        <v>35</v>
      </c>
      <c r="B145">
        <v>1022</v>
      </c>
      <c r="C145">
        <v>2</v>
      </c>
      <c r="D145">
        <v>1</v>
      </c>
      <c r="E145">
        <v>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50.372847006181203</v>
      </c>
      <c r="S145">
        <f t="shared" si="7"/>
        <v>-15.372847006181203</v>
      </c>
      <c r="T145">
        <f t="shared" si="8"/>
        <v>236.32442507545437</v>
      </c>
    </row>
    <row r="146" spans="1:20">
      <c r="A146">
        <v>47.35</v>
      </c>
      <c r="B146">
        <v>1246</v>
      </c>
      <c r="C146">
        <v>2</v>
      </c>
      <c r="D146">
        <v>2</v>
      </c>
      <c r="E146">
        <v>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64.243694028285248</v>
      </c>
      <c r="S146">
        <f t="shared" si="7"/>
        <v>-16.893694028285246</v>
      </c>
      <c r="T146">
        <f t="shared" si="8"/>
        <v>285.3968979213206</v>
      </c>
    </row>
    <row r="147" spans="1:20">
      <c r="A147">
        <v>85</v>
      </c>
      <c r="B147">
        <v>1470</v>
      </c>
      <c r="C147">
        <v>2</v>
      </c>
      <c r="D147">
        <v>1</v>
      </c>
      <c r="E147">
        <v>3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73.631781272857538</v>
      </c>
      <c r="S147">
        <f t="shared" si="7"/>
        <v>11.368218727142462</v>
      </c>
      <c r="T147">
        <f t="shared" si="8"/>
        <v>129.2363970281526</v>
      </c>
    </row>
    <row r="148" spans="1:20">
      <c r="A148">
        <v>45</v>
      </c>
      <c r="B148">
        <v>1160</v>
      </c>
      <c r="C148">
        <v>2</v>
      </c>
      <c r="D148">
        <v>2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58.903024497320864</v>
      </c>
      <c r="S148">
        <f t="shared" si="7"/>
        <v>-13.903024497320864</v>
      </c>
      <c r="T148">
        <f t="shared" si="8"/>
        <v>193.29409017310405</v>
      </c>
    </row>
    <row r="149" spans="1:20">
      <c r="A149">
        <v>57</v>
      </c>
      <c r="B149">
        <v>970</v>
      </c>
      <c r="C149">
        <v>2</v>
      </c>
      <c r="D149">
        <v>1</v>
      </c>
      <c r="E149">
        <v>2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47.143604964202723</v>
      </c>
      <c r="S149">
        <f t="shared" si="7"/>
        <v>9.8563950357972772</v>
      </c>
      <c r="T149">
        <f t="shared" si="8"/>
        <v>97.148523101689207</v>
      </c>
    </row>
    <row r="150" spans="1:20">
      <c r="A150">
        <v>142</v>
      </c>
      <c r="B150">
        <v>1527</v>
      </c>
      <c r="C150">
        <v>3</v>
      </c>
      <c r="D150">
        <v>1</v>
      </c>
      <c r="E150">
        <v>3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84.707197793952005</v>
      </c>
      <c r="S150">
        <f t="shared" si="7"/>
        <v>57.292802206047995</v>
      </c>
      <c r="T150">
        <f t="shared" si="8"/>
        <v>3282.4651846213378</v>
      </c>
    </row>
    <row r="151" spans="1:20">
      <c r="A151">
        <v>23.1</v>
      </c>
      <c r="B151">
        <v>660</v>
      </c>
      <c r="C151">
        <v>1</v>
      </c>
      <c r="D151">
        <v>1</v>
      </c>
      <c r="E151">
        <v>2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13.814571591766594</v>
      </c>
      <c r="S151">
        <f t="shared" si="7"/>
        <v>9.2854284082334075</v>
      </c>
      <c r="T151">
        <f t="shared" si="8"/>
        <v>86.219180724427986</v>
      </c>
    </row>
    <row r="152" spans="1:20">
      <c r="A152">
        <v>47</v>
      </c>
      <c r="B152">
        <v>1025</v>
      </c>
      <c r="C152">
        <v>2</v>
      </c>
      <c r="D152">
        <v>1</v>
      </c>
      <c r="E152">
        <v>3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39.454809189595345</v>
      </c>
      <c r="S152">
        <f t="shared" si="7"/>
        <v>7.5451908104046552</v>
      </c>
      <c r="T152">
        <f t="shared" si="8"/>
        <v>56.929904365414856</v>
      </c>
    </row>
    <row r="153" spans="1:20">
      <c r="A153">
        <v>28.88</v>
      </c>
      <c r="B153">
        <v>1000</v>
      </c>
      <c r="C153">
        <v>2</v>
      </c>
      <c r="D153">
        <v>1</v>
      </c>
      <c r="E153">
        <v>2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42.464516918243916</v>
      </c>
      <c r="S153">
        <f t="shared" si="7"/>
        <v>-13.584516918243917</v>
      </c>
      <c r="T153">
        <f t="shared" si="8"/>
        <v>184.5390999020552</v>
      </c>
    </row>
    <row r="154" spans="1:20">
      <c r="A154">
        <v>45.9</v>
      </c>
      <c r="B154">
        <v>1530</v>
      </c>
      <c r="C154">
        <v>2</v>
      </c>
      <c r="D154">
        <v>1</v>
      </c>
      <c r="E154">
        <v>3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70.81571748188631</v>
      </c>
      <c r="S154">
        <f t="shared" si="7"/>
        <v>-24.915717481886311</v>
      </c>
      <c r="T154">
        <f t="shared" si="8"/>
        <v>620.79297763717511</v>
      </c>
    </row>
    <row r="155" spans="1:20">
      <c r="A155">
        <v>64.5</v>
      </c>
      <c r="B155">
        <v>1500</v>
      </c>
      <c r="C155">
        <v>2</v>
      </c>
      <c r="D155">
        <v>1</v>
      </c>
      <c r="E155">
        <v>3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68.952693226898731</v>
      </c>
      <c r="S155">
        <f t="shared" si="7"/>
        <v>-4.4526932268987309</v>
      </c>
      <c r="T155">
        <f t="shared" si="8"/>
        <v>19.826476972869834</v>
      </c>
    </row>
    <row r="156" spans="1:20">
      <c r="A156">
        <v>60</v>
      </c>
      <c r="B156">
        <v>1060</v>
      </c>
      <c r="C156">
        <v>2</v>
      </c>
      <c r="D156">
        <v>1</v>
      </c>
      <c r="E156">
        <v>2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46.190565428219088</v>
      </c>
      <c r="S156">
        <f t="shared" si="7"/>
        <v>13.809434571780912</v>
      </c>
      <c r="T156">
        <f t="shared" si="8"/>
        <v>190.70048319229787</v>
      </c>
    </row>
    <row r="157" spans="1:20">
      <c r="A157">
        <v>64.5</v>
      </c>
      <c r="B157">
        <v>1152</v>
      </c>
      <c r="C157">
        <v>2</v>
      </c>
      <c r="D157">
        <v>1</v>
      </c>
      <c r="E157">
        <v>2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51.903839810181005</v>
      </c>
      <c r="S157">
        <f t="shared" si="7"/>
        <v>12.596160189818995</v>
      </c>
      <c r="T157">
        <f t="shared" si="8"/>
        <v>158.66325152758091</v>
      </c>
    </row>
    <row r="158" spans="1:20">
      <c r="A158">
        <v>56</v>
      </c>
      <c r="B158">
        <v>1350</v>
      </c>
      <c r="C158">
        <v>2</v>
      </c>
      <c r="D158">
        <v>1</v>
      </c>
      <c r="E158">
        <v>3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6"/>
        <v>59.637571951960815</v>
      </c>
      <c r="S158">
        <f t="shared" si="7"/>
        <v>-3.6375719519608154</v>
      </c>
      <c r="T158">
        <f t="shared" si="8"/>
        <v>13.231929705692016</v>
      </c>
    </row>
    <row r="159" spans="1:20">
      <c r="A159">
        <v>36</v>
      </c>
      <c r="B159">
        <v>770</v>
      </c>
      <c r="C159">
        <v>1</v>
      </c>
      <c r="D159">
        <v>1</v>
      </c>
      <c r="E159">
        <v>2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6"/>
        <v>20.645660526721066</v>
      </c>
      <c r="S159">
        <f t="shared" si="7"/>
        <v>15.354339473278934</v>
      </c>
      <c r="T159">
        <f t="shared" si="8"/>
        <v>235.7557406606916</v>
      </c>
    </row>
    <row r="160" spans="1:20">
      <c r="A160">
        <v>52</v>
      </c>
      <c r="B160">
        <v>1070</v>
      </c>
      <c r="C160">
        <v>2</v>
      </c>
      <c r="D160">
        <v>1</v>
      </c>
      <c r="E160">
        <v>2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6"/>
        <v>46.811573513214952</v>
      </c>
      <c r="S160">
        <f t="shared" si="7"/>
        <v>5.1884264867850476</v>
      </c>
      <c r="T160">
        <f t="shared" si="8"/>
        <v>26.91976940877263</v>
      </c>
    </row>
    <row r="161" spans="1:20">
      <c r="A161">
        <v>46</v>
      </c>
      <c r="B161">
        <v>1025</v>
      </c>
      <c r="C161">
        <v>2</v>
      </c>
      <c r="D161">
        <v>1</v>
      </c>
      <c r="E161">
        <v>2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6"/>
        <v>44.01703713073357</v>
      </c>
      <c r="S161">
        <f t="shared" si="7"/>
        <v>1.9829628692664301</v>
      </c>
      <c r="T161">
        <f t="shared" si="8"/>
        <v>3.9321417408893531</v>
      </c>
    </row>
    <row r="162" spans="1:20">
      <c r="A162">
        <v>27</v>
      </c>
      <c r="B162">
        <v>589</v>
      </c>
      <c r="C162">
        <v>1</v>
      </c>
      <c r="D162">
        <v>1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6"/>
        <v>13.9676421294342</v>
      </c>
      <c r="S162">
        <f t="shared" si="7"/>
        <v>13.0323578705658</v>
      </c>
      <c r="T162">
        <f t="shared" si="8"/>
        <v>169.84235166649836</v>
      </c>
    </row>
    <row r="163" spans="1:20">
      <c r="A163">
        <v>42</v>
      </c>
      <c r="B163">
        <v>1100</v>
      </c>
      <c r="C163">
        <v>2</v>
      </c>
      <c r="D163">
        <v>2</v>
      </c>
      <c r="E163">
        <v>2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6"/>
        <v>48.634863686399306</v>
      </c>
      <c r="S163">
        <f t="shared" si="7"/>
        <v>-6.6348636863993065</v>
      </c>
      <c r="T163">
        <f t="shared" si="8"/>
        <v>44.021416137100196</v>
      </c>
    </row>
    <row r="164" spans="1:20">
      <c r="A164">
        <v>40</v>
      </c>
      <c r="B164">
        <v>910</v>
      </c>
      <c r="C164">
        <v>2</v>
      </c>
      <c r="D164">
        <v>1</v>
      </c>
      <c r="E164">
        <v>2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6"/>
        <v>36.875444153281173</v>
      </c>
      <c r="S164">
        <f t="shared" si="7"/>
        <v>3.1245558467188275</v>
      </c>
      <c r="T164">
        <f t="shared" si="8"/>
        <v>9.7628492392648081</v>
      </c>
    </row>
    <row r="165" spans="1:20">
      <c r="A165">
        <v>63</v>
      </c>
      <c r="B165">
        <v>1108</v>
      </c>
      <c r="C165">
        <v>2</v>
      </c>
      <c r="D165">
        <v>1</v>
      </c>
      <c r="E165">
        <v>2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6"/>
        <v>49.171404236199216</v>
      </c>
      <c r="S165">
        <f t="shared" si="7"/>
        <v>13.828595763800784</v>
      </c>
      <c r="T165">
        <f t="shared" si="8"/>
        <v>191.230060798609</v>
      </c>
    </row>
    <row r="166" spans="1:20">
      <c r="A166">
        <v>65</v>
      </c>
      <c r="B166">
        <v>1128</v>
      </c>
      <c r="C166">
        <v>2</v>
      </c>
      <c r="D166">
        <v>1</v>
      </c>
      <c r="E166">
        <v>2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6"/>
        <v>50.413420406190944</v>
      </c>
      <c r="S166">
        <f t="shared" si="7"/>
        <v>14.586579593809056</v>
      </c>
      <c r="T166">
        <f t="shared" si="8"/>
        <v>212.76830424652675</v>
      </c>
    </row>
    <row r="167" spans="1:20">
      <c r="A167">
        <v>95</v>
      </c>
      <c r="B167">
        <v>1800</v>
      </c>
      <c r="C167">
        <v>3</v>
      </c>
      <c r="D167">
        <v>2</v>
      </c>
      <c r="E167">
        <v>3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6"/>
        <v>95.078872131589407</v>
      </c>
      <c r="S167">
        <f t="shared" si="7"/>
        <v>-7.8872131589406536E-2</v>
      </c>
      <c r="T167">
        <f t="shared" si="8"/>
        <v>6.2208131414566601E-3</v>
      </c>
    </row>
    <row r="168" spans="1:20">
      <c r="A168">
        <v>34.65</v>
      </c>
      <c r="B168">
        <v>630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6"/>
        <v>16.513775277917226</v>
      </c>
      <c r="S168">
        <f t="shared" si="7"/>
        <v>18.136224722082773</v>
      </c>
      <c r="T168">
        <f t="shared" si="8"/>
        <v>328.92264716988632</v>
      </c>
    </row>
    <row r="169" spans="1:20">
      <c r="A169">
        <v>63</v>
      </c>
      <c r="B169">
        <v>1128</v>
      </c>
      <c r="C169">
        <v>2</v>
      </c>
      <c r="D169">
        <v>1</v>
      </c>
      <c r="E169">
        <v>2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6"/>
        <v>50.413420406190944</v>
      </c>
      <c r="S169">
        <f t="shared" si="7"/>
        <v>12.586579593809056</v>
      </c>
      <c r="T169">
        <f t="shared" si="8"/>
        <v>158.42198587129053</v>
      </c>
    </row>
    <row r="170" spans="1:20">
      <c r="A170">
        <v>99</v>
      </c>
      <c r="B170">
        <v>1599</v>
      </c>
      <c r="C170">
        <v>3</v>
      </c>
      <c r="D170">
        <v>2</v>
      </c>
      <c r="E170">
        <v>3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6"/>
        <v>82.596609623172611</v>
      </c>
      <c r="S170">
        <f t="shared" si="7"/>
        <v>16.403390376827389</v>
      </c>
      <c r="T170">
        <f t="shared" si="8"/>
        <v>269.07121585459339</v>
      </c>
    </row>
    <row r="171" spans="1:20">
      <c r="A171">
        <v>32.49</v>
      </c>
      <c r="B171">
        <v>1125</v>
      </c>
      <c r="C171">
        <v>2</v>
      </c>
      <c r="D171">
        <v>1</v>
      </c>
      <c r="E171">
        <v>2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6"/>
        <v>50.227117980692178</v>
      </c>
      <c r="S171">
        <f t="shared" si="7"/>
        <v>-17.737117980692176</v>
      </c>
      <c r="T171">
        <f t="shared" si="8"/>
        <v>314.60535426099369</v>
      </c>
    </row>
    <row r="172" spans="1:20">
      <c r="A172">
        <v>42</v>
      </c>
      <c r="B172">
        <v>1094</v>
      </c>
      <c r="C172">
        <v>2</v>
      </c>
      <c r="D172">
        <v>2</v>
      </c>
      <c r="E172">
        <v>2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6"/>
        <v>48.262258835401788</v>
      </c>
      <c r="S172">
        <f t="shared" si="7"/>
        <v>-6.2622588354017878</v>
      </c>
      <c r="T172">
        <f t="shared" si="8"/>
        <v>39.215885721567759</v>
      </c>
    </row>
    <row r="173" spans="1:20">
      <c r="A173">
        <v>55</v>
      </c>
      <c r="B173">
        <v>1070</v>
      </c>
      <c r="C173">
        <v>2</v>
      </c>
      <c r="D173">
        <v>1</v>
      </c>
      <c r="E173">
        <v>2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6"/>
        <v>46.811573513214952</v>
      </c>
      <c r="S173">
        <f t="shared" si="7"/>
        <v>8.1884264867850476</v>
      </c>
      <c r="T173">
        <f t="shared" si="8"/>
        <v>67.050328329482923</v>
      </c>
    </row>
    <row r="174" spans="1:20">
      <c r="A174">
        <v>41</v>
      </c>
      <c r="B174">
        <v>940</v>
      </c>
      <c r="C174">
        <v>2</v>
      </c>
      <c r="D174">
        <v>1</v>
      </c>
      <c r="E174">
        <v>2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6"/>
        <v>38.738468408268758</v>
      </c>
      <c r="S174">
        <f t="shared" si="7"/>
        <v>2.2615315917312415</v>
      </c>
      <c r="T174">
        <f t="shared" si="8"/>
        <v>5.1145251403984426</v>
      </c>
    </row>
    <row r="175" spans="1:20">
      <c r="A175">
        <v>38.130000000000003</v>
      </c>
      <c r="B175">
        <v>1320</v>
      </c>
      <c r="C175">
        <v>2</v>
      </c>
      <c r="D175">
        <v>1</v>
      </c>
      <c r="E175">
        <v>3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6"/>
        <v>57.774547696973237</v>
      </c>
      <c r="S175">
        <f t="shared" si="7"/>
        <v>-19.644547696973234</v>
      </c>
      <c r="T175">
        <f t="shared" si="8"/>
        <v>385.9082542186564</v>
      </c>
    </row>
    <row r="176" spans="1:20">
      <c r="A176">
        <v>68.75</v>
      </c>
      <c r="B176">
        <v>1128</v>
      </c>
      <c r="C176">
        <v>2</v>
      </c>
      <c r="D176">
        <v>1</v>
      </c>
      <c r="E176">
        <v>2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6"/>
        <v>50.413420406190944</v>
      </c>
      <c r="S176">
        <f t="shared" si="7"/>
        <v>18.336579593809056</v>
      </c>
      <c r="T176">
        <f t="shared" si="8"/>
        <v>336.23015120009467</v>
      </c>
    </row>
    <row r="177" spans="1:20">
      <c r="A177">
        <v>73.3</v>
      </c>
      <c r="B177">
        <v>1342</v>
      </c>
      <c r="C177">
        <v>2</v>
      </c>
      <c r="D177">
        <v>1</v>
      </c>
      <c r="E177">
        <v>2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6"/>
        <v>63.702993425102356</v>
      </c>
      <c r="S177">
        <f t="shared" si="7"/>
        <v>9.597006574897641</v>
      </c>
      <c r="T177">
        <f t="shared" si="8"/>
        <v>92.102535198628544</v>
      </c>
    </row>
    <row r="178" spans="1:20">
      <c r="A178">
        <v>71</v>
      </c>
      <c r="B178">
        <v>1360</v>
      </c>
      <c r="C178">
        <v>2</v>
      </c>
      <c r="D178">
        <v>1</v>
      </c>
      <c r="E178">
        <v>3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6"/>
        <v>60.25858003695668</v>
      </c>
      <c r="S178">
        <f t="shared" si="7"/>
        <v>10.74141996304332</v>
      </c>
      <c r="T178">
        <f t="shared" si="8"/>
        <v>115.37810282246556</v>
      </c>
    </row>
    <row r="179" spans="1:20">
      <c r="A179">
        <v>29</v>
      </c>
      <c r="B179">
        <v>880</v>
      </c>
      <c r="C179">
        <v>2</v>
      </c>
      <c r="D179">
        <v>2</v>
      </c>
      <c r="E179">
        <v>2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6"/>
        <v>34.972685816490362</v>
      </c>
      <c r="S179">
        <f t="shared" si="7"/>
        <v>-5.9726858164903618</v>
      </c>
      <c r="T179">
        <f t="shared" si="8"/>
        <v>35.67297586250514</v>
      </c>
    </row>
    <row r="180" spans="1:20">
      <c r="A180">
        <v>56.93</v>
      </c>
      <c r="B180">
        <v>1265</v>
      </c>
      <c r="C180">
        <v>2</v>
      </c>
      <c r="D180">
        <v>0</v>
      </c>
      <c r="E180">
        <v>2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6"/>
        <v>58.960965252437454</v>
      </c>
      <c r="S180">
        <f t="shared" si="7"/>
        <v>-2.0309652524374542</v>
      </c>
      <c r="T180">
        <f t="shared" si="8"/>
        <v>4.1248198566083323</v>
      </c>
    </row>
    <row r="181" spans="1:20">
      <c r="A181">
        <v>102</v>
      </c>
      <c r="B181">
        <v>1691</v>
      </c>
      <c r="C181">
        <v>2</v>
      </c>
      <c r="D181">
        <v>2</v>
      </c>
      <c r="E181">
        <v>3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6"/>
        <v>80.774213568516473</v>
      </c>
      <c r="S181">
        <f t="shared" si="7"/>
        <v>21.225786431483527</v>
      </c>
      <c r="T181">
        <f t="shared" si="8"/>
        <v>450.53400963495022</v>
      </c>
    </row>
    <row r="182" spans="1:20">
      <c r="A182">
        <v>65.489999999999995</v>
      </c>
      <c r="B182">
        <v>1128</v>
      </c>
      <c r="C182">
        <v>2</v>
      </c>
      <c r="D182">
        <v>1</v>
      </c>
      <c r="E182">
        <v>2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6"/>
        <v>50.413420406190944</v>
      </c>
      <c r="S182">
        <f t="shared" si="7"/>
        <v>15.076579593809051</v>
      </c>
      <c r="T182">
        <f t="shared" si="8"/>
        <v>227.30325224845947</v>
      </c>
    </row>
    <row r="183" spans="1:20">
      <c r="A183">
        <v>62</v>
      </c>
      <c r="B183">
        <v>1620</v>
      </c>
      <c r="C183">
        <v>3</v>
      </c>
      <c r="D183">
        <v>2</v>
      </c>
      <c r="E183">
        <v>3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6"/>
        <v>83.900726601663905</v>
      </c>
      <c r="S183">
        <f t="shared" si="7"/>
        <v>-21.900726601663905</v>
      </c>
      <c r="T183">
        <f t="shared" si="8"/>
        <v>479.64182568082902</v>
      </c>
    </row>
    <row r="184" spans="1:20">
      <c r="A184">
        <v>16</v>
      </c>
      <c r="B184">
        <v>550</v>
      </c>
      <c r="C184">
        <v>1</v>
      </c>
      <c r="D184">
        <v>1</v>
      </c>
      <c r="E184">
        <v>2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6"/>
        <v>6.9834826568121215</v>
      </c>
      <c r="S184">
        <f t="shared" si="7"/>
        <v>9.0165173431878785</v>
      </c>
      <c r="T184">
        <f t="shared" si="8"/>
        <v>81.2975850000078</v>
      </c>
    </row>
    <row r="185" spans="1:20">
      <c r="A185">
        <v>16</v>
      </c>
      <c r="B185">
        <v>710</v>
      </c>
      <c r="C185">
        <v>2</v>
      </c>
      <c r="D185">
        <v>2</v>
      </c>
      <c r="E185">
        <v>2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6"/>
        <v>24.415548371560725</v>
      </c>
      <c r="S185">
        <f t="shared" si="7"/>
        <v>-8.4155483715607247</v>
      </c>
      <c r="T185">
        <f t="shared" si="8"/>
        <v>70.821454394078359</v>
      </c>
    </row>
    <row r="186" spans="1:20">
      <c r="A186">
        <v>56.1</v>
      </c>
      <c r="B186">
        <v>1070</v>
      </c>
      <c r="C186">
        <v>2</v>
      </c>
      <c r="D186">
        <v>1</v>
      </c>
      <c r="E186">
        <v>2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6"/>
        <v>46.811573513214952</v>
      </c>
      <c r="S186">
        <f t="shared" si="7"/>
        <v>9.288426486785049</v>
      </c>
      <c r="T186">
        <f t="shared" si="8"/>
        <v>86.27486660041005</v>
      </c>
    </row>
    <row r="187" spans="1:20">
      <c r="A187">
        <v>120</v>
      </c>
      <c r="B187">
        <v>2000</v>
      </c>
      <c r="C187">
        <v>4</v>
      </c>
      <c r="D187">
        <v>0</v>
      </c>
      <c r="E187">
        <v>4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6"/>
        <v>110.55194449059292</v>
      </c>
      <c r="S187">
        <f t="shared" si="7"/>
        <v>9.4480555094070837</v>
      </c>
      <c r="T187">
        <f t="shared" si="8"/>
        <v>89.265752908837541</v>
      </c>
    </row>
    <row r="188" spans="1:20">
      <c r="A188">
        <v>45</v>
      </c>
      <c r="B188">
        <v>890</v>
      </c>
      <c r="C188">
        <v>2</v>
      </c>
      <c r="D188">
        <v>2</v>
      </c>
      <c r="E188">
        <v>2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6"/>
        <v>35.593693901486219</v>
      </c>
      <c r="S188">
        <f t="shared" si="7"/>
        <v>9.406306098513781</v>
      </c>
      <c r="T188">
        <f t="shared" si="8"/>
        <v>88.478594418937547</v>
      </c>
    </row>
    <row r="189" spans="1:20">
      <c r="A189">
        <v>65.650000000000006</v>
      </c>
      <c r="B189">
        <v>1128</v>
      </c>
      <c r="C189">
        <v>2</v>
      </c>
      <c r="D189">
        <v>1</v>
      </c>
      <c r="E189">
        <v>2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6"/>
        <v>50.413420406190944</v>
      </c>
      <c r="S189">
        <f t="shared" si="7"/>
        <v>15.236579593809061</v>
      </c>
      <c r="T189">
        <f t="shared" si="8"/>
        <v>232.1533577184787</v>
      </c>
    </row>
    <row r="190" spans="1:20">
      <c r="A190">
        <v>42</v>
      </c>
      <c r="B190">
        <v>865</v>
      </c>
      <c r="C190">
        <v>2</v>
      </c>
      <c r="D190">
        <v>0</v>
      </c>
      <c r="E190">
        <v>2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6"/>
        <v>34.120641852603022</v>
      </c>
      <c r="S190">
        <f t="shared" si="7"/>
        <v>7.879358147396978</v>
      </c>
      <c r="T190">
        <f t="shared" si="8"/>
        <v>62.08428481495114</v>
      </c>
    </row>
    <row r="191" spans="1:20">
      <c r="A191">
        <v>32.64</v>
      </c>
      <c r="B191">
        <v>1130</v>
      </c>
      <c r="C191">
        <v>2</v>
      </c>
      <c r="D191">
        <v>1</v>
      </c>
      <c r="E191">
        <v>2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6"/>
        <v>50.537622023190117</v>
      </c>
      <c r="S191">
        <f t="shared" si="7"/>
        <v>-17.897622023190117</v>
      </c>
      <c r="T191">
        <f t="shared" si="8"/>
        <v>320.32487408497991</v>
      </c>
    </row>
    <row r="192" spans="1:20">
      <c r="A192">
        <v>42</v>
      </c>
      <c r="B192">
        <v>910</v>
      </c>
      <c r="C192">
        <v>2</v>
      </c>
      <c r="D192">
        <v>2</v>
      </c>
      <c r="E192">
        <v>2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6"/>
        <v>36.835710071477941</v>
      </c>
      <c r="S192">
        <f t="shared" si="7"/>
        <v>5.1642899285220594</v>
      </c>
      <c r="T192">
        <f t="shared" si="8"/>
        <v>26.669890465834378</v>
      </c>
    </row>
    <row r="193" spans="1:20">
      <c r="A193">
        <v>37.5</v>
      </c>
      <c r="B193">
        <v>975</v>
      </c>
      <c r="C193">
        <v>2</v>
      </c>
      <c r="D193">
        <v>2</v>
      </c>
      <c r="E193">
        <v>2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6"/>
        <v>40.872262623951045</v>
      </c>
      <c r="S193">
        <f t="shared" si="7"/>
        <v>-3.3722626239510447</v>
      </c>
      <c r="T193">
        <f t="shared" si="8"/>
        <v>11.372155204897185</v>
      </c>
    </row>
    <row r="194" spans="1:20">
      <c r="A194">
        <v>75</v>
      </c>
      <c r="B194">
        <v>1360</v>
      </c>
      <c r="C194">
        <v>2</v>
      </c>
      <c r="D194">
        <v>1</v>
      </c>
      <c r="E194">
        <v>3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6"/>
        <v>60.25858003695668</v>
      </c>
      <c r="S194">
        <f t="shared" si="7"/>
        <v>14.74141996304332</v>
      </c>
      <c r="T194">
        <f t="shared" si="8"/>
        <v>217.30946252681213</v>
      </c>
    </row>
    <row r="195" spans="1:20">
      <c r="A195">
        <v>40</v>
      </c>
      <c r="B195">
        <v>770</v>
      </c>
      <c r="C195">
        <v>1</v>
      </c>
      <c r="D195">
        <v>1</v>
      </c>
      <c r="E195">
        <v>2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9" xml:space="preserve">  W$1 + W$2*B195 + W$3*C195 + W$4*D195 + W$5*E195 + W$6*F195 + W$7*G195 + W$8*H195 + W$9*I195 + W$10*J195 + W$11*K195 + W$12*L195 + W$13*M195 + W$14*N195 + W$15*O195+W$16*P195+W$17*Q195</f>
        <v>20.645660526721066</v>
      </c>
      <c r="S195">
        <f t="shared" ref="S195:S258" si="10">A195-R195</f>
        <v>19.354339473278934</v>
      </c>
      <c r="T195">
        <f t="shared" ref="T195:T258" si="11">S195*S195</f>
        <v>374.5904564469231</v>
      </c>
    </row>
    <row r="196" spans="1:20">
      <c r="A196">
        <v>64</v>
      </c>
      <c r="B196">
        <v>1128</v>
      </c>
      <c r="C196">
        <v>2</v>
      </c>
      <c r="D196">
        <v>1</v>
      </c>
      <c r="E196">
        <v>2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9"/>
        <v>50.413420406190944</v>
      </c>
      <c r="S196">
        <f t="shared" si="10"/>
        <v>13.586579593809056</v>
      </c>
      <c r="T196">
        <f t="shared" si="11"/>
        <v>184.59514505890866</v>
      </c>
    </row>
    <row r="197" spans="1:20">
      <c r="A197">
        <v>54</v>
      </c>
      <c r="B197">
        <v>1070</v>
      </c>
      <c r="C197">
        <v>2</v>
      </c>
      <c r="D197">
        <v>1</v>
      </c>
      <c r="E197">
        <v>2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9"/>
        <v>46.811573513214952</v>
      </c>
      <c r="S197">
        <f t="shared" si="10"/>
        <v>7.1884264867850476</v>
      </c>
      <c r="T197">
        <f t="shared" si="11"/>
        <v>51.673475355912821</v>
      </c>
    </row>
    <row r="198" spans="1:20">
      <c r="A198">
        <v>15</v>
      </c>
      <c r="B198">
        <v>550</v>
      </c>
      <c r="C198">
        <v>1</v>
      </c>
      <c r="D198">
        <v>1</v>
      </c>
      <c r="E198">
        <v>2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9"/>
        <v>6.9834826568121215</v>
      </c>
      <c r="S198">
        <f t="shared" si="10"/>
        <v>8.0165173431878785</v>
      </c>
      <c r="T198">
        <f t="shared" si="11"/>
        <v>64.264550313632043</v>
      </c>
    </row>
    <row r="199" spans="1:20">
      <c r="A199">
        <v>29.6</v>
      </c>
      <c r="B199">
        <v>1025</v>
      </c>
      <c r="C199">
        <v>2</v>
      </c>
      <c r="D199">
        <v>1</v>
      </c>
      <c r="E199">
        <v>2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9"/>
        <v>44.01703713073357</v>
      </c>
      <c r="S199">
        <f t="shared" si="10"/>
        <v>-14.417037130733569</v>
      </c>
      <c r="T199">
        <f t="shared" si="11"/>
        <v>207.85095962895042</v>
      </c>
    </row>
    <row r="200" spans="1:20">
      <c r="A200">
        <v>89</v>
      </c>
      <c r="B200">
        <v>1571</v>
      </c>
      <c r="C200">
        <v>3</v>
      </c>
      <c r="D200">
        <v>2</v>
      </c>
      <c r="E200">
        <v>3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9"/>
        <v>80.857786985184191</v>
      </c>
      <c r="S200">
        <f t="shared" si="10"/>
        <v>8.1422130148158089</v>
      </c>
      <c r="T200">
        <f t="shared" si="11"/>
        <v>66.295632778635948</v>
      </c>
    </row>
    <row r="201" spans="1:20">
      <c r="A201">
        <v>50</v>
      </c>
      <c r="B201">
        <v>1111</v>
      </c>
      <c r="C201">
        <v>3</v>
      </c>
      <c r="D201">
        <v>1</v>
      </c>
      <c r="E201">
        <v>3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9"/>
        <v>52.331149157177798</v>
      </c>
      <c r="S201">
        <f t="shared" si="10"/>
        <v>-2.3311491571777978</v>
      </c>
      <c r="T201">
        <f t="shared" si="11"/>
        <v>5.4342563930107568</v>
      </c>
    </row>
    <row r="202" spans="1:20">
      <c r="A202">
        <v>39.5</v>
      </c>
      <c r="B202">
        <v>870</v>
      </c>
      <c r="C202">
        <v>2</v>
      </c>
      <c r="D202">
        <v>1</v>
      </c>
      <c r="E202">
        <v>2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9"/>
        <v>34.391411813297729</v>
      </c>
      <c r="S202">
        <f t="shared" si="10"/>
        <v>5.1085881867022707</v>
      </c>
      <c r="T202">
        <f t="shared" si="11"/>
        <v>26.097673261313993</v>
      </c>
    </row>
    <row r="203" spans="1:20">
      <c r="A203">
        <v>34</v>
      </c>
      <c r="B203">
        <v>921</v>
      </c>
      <c r="C203">
        <v>2</v>
      </c>
      <c r="D203">
        <v>1</v>
      </c>
      <c r="E203">
        <v>2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9"/>
        <v>37.558553046776623</v>
      </c>
      <c r="S203">
        <f t="shared" si="10"/>
        <v>-3.5585530467766233</v>
      </c>
      <c r="T203">
        <f t="shared" si="11"/>
        <v>12.663299786723188</v>
      </c>
    </row>
    <row r="204" spans="1:20">
      <c r="A204">
        <v>72</v>
      </c>
      <c r="B204">
        <v>1374</v>
      </c>
      <c r="C204">
        <v>2</v>
      </c>
      <c r="D204">
        <v>1</v>
      </c>
      <c r="E204">
        <v>3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9"/>
        <v>61.12799135595089</v>
      </c>
      <c r="S204">
        <f t="shared" si="10"/>
        <v>10.87200864404911</v>
      </c>
      <c r="T204">
        <f t="shared" si="11"/>
        <v>118.20057195627857</v>
      </c>
    </row>
    <row r="205" spans="1:20">
      <c r="A205">
        <v>45</v>
      </c>
      <c r="B205">
        <v>1100</v>
      </c>
      <c r="C205">
        <v>2</v>
      </c>
      <c r="D205">
        <v>2</v>
      </c>
      <c r="E205">
        <v>2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9"/>
        <v>48.634863686399306</v>
      </c>
      <c r="S205">
        <f t="shared" si="10"/>
        <v>-3.6348636863993065</v>
      </c>
      <c r="T205">
        <f t="shared" si="11"/>
        <v>13.212234018704356</v>
      </c>
    </row>
    <row r="206" spans="1:20">
      <c r="A206">
        <v>65.349999999999994</v>
      </c>
      <c r="B206">
        <v>1128</v>
      </c>
      <c r="C206">
        <v>2</v>
      </c>
      <c r="D206">
        <v>1</v>
      </c>
      <c r="E206">
        <v>2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9"/>
        <v>50.413420406190944</v>
      </c>
      <c r="S206">
        <f t="shared" si="10"/>
        <v>14.93657959380905</v>
      </c>
      <c r="T206">
        <f t="shared" si="11"/>
        <v>223.10140996219292</v>
      </c>
    </row>
    <row r="207" spans="1:20">
      <c r="A207">
        <v>65</v>
      </c>
      <c r="B207">
        <v>1128</v>
      </c>
      <c r="C207">
        <v>2</v>
      </c>
      <c r="D207">
        <v>1</v>
      </c>
      <c r="E207">
        <v>2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9"/>
        <v>50.413420406190944</v>
      </c>
      <c r="S207">
        <f t="shared" si="10"/>
        <v>14.586579593809056</v>
      </c>
      <c r="T207">
        <f t="shared" si="11"/>
        <v>212.76830424652675</v>
      </c>
    </row>
    <row r="208" spans="1:20">
      <c r="A208">
        <v>34</v>
      </c>
      <c r="B208">
        <v>755</v>
      </c>
      <c r="C208">
        <v>1</v>
      </c>
      <c r="D208">
        <v>1</v>
      </c>
      <c r="E208">
        <v>2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9"/>
        <v>19.714148399227277</v>
      </c>
      <c r="S208">
        <f t="shared" si="10"/>
        <v>14.285851600772723</v>
      </c>
      <c r="T208">
        <f t="shared" si="11"/>
        <v>204.08555595930059</v>
      </c>
    </row>
    <row r="209" spans="1:20">
      <c r="A209">
        <v>35.24</v>
      </c>
      <c r="B209">
        <v>1220</v>
      </c>
      <c r="C209">
        <v>2</v>
      </c>
      <c r="D209">
        <v>2</v>
      </c>
      <c r="E209">
        <v>3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9"/>
        <v>51.524732765211404</v>
      </c>
      <c r="S209">
        <f t="shared" si="10"/>
        <v>-16.284732765211402</v>
      </c>
      <c r="T209">
        <f t="shared" si="11"/>
        <v>265.19252123434978</v>
      </c>
    </row>
    <row r="210" spans="1:20">
      <c r="A210">
        <v>150</v>
      </c>
      <c r="B210">
        <v>4000</v>
      </c>
      <c r="C210">
        <v>5</v>
      </c>
      <c r="D210">
        <v>1</v>
      </c>
      <c r="E210">
        <v>4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9"/>
        <v>242.24949784458002</v>
      </c>
      <c r="S210">
        <f t="shared" si="10"/>
        <v>-92.24949784458002</v>
      </c>
      <c r="T210">
        <f t="shared" si="11"/>
        <v>8509.9698525771746</v>
      </c>
    </row>
    <row r="211" spans="1:20">
      <c r="A211">
        <v>40</v>
      </c>
      <c r="B211">
        <v>1100</v>
      </c>
      <c r="C211">
        <v>2</v>
      </c>
      <c r="D211">
        <v>1</v>
      </c>
      <c r="E211">
        <v>2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9"/>
        <v>48.674597768202524</v>
      </c>
      <c r="S211">
        <f t="shared" si="10"/>
        <v>-8.6745977682025242</v>
      </c>
      <c r="T211">
        <f t="shared" si="11"/>
        <v>75.24864644010421</v>
      </c>
    </row>
    <row r="212" spans="1:20">
      <c r="A212">
        <v>91.84</v>
      </c>
      <c r="B212">
        <v>1563</v>
      </c>
      <c r="C212">
        <v>3</v>
      </c>
      <c r="D212">
        <v>2</v>
      </c>
      <c r="E212">
        <v>3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9"/>
        <v>80.3609805171875</v>
      </c>
      <c r="S212">
        <f t="shared" si="10"/>
        <v>11.479019482812504</v>
      </c>
      <c r="T212">
        <f t="shared" si="11"/>
        <v>131.76788828678903</v>
      </c>
    </row>
    <row r="213" spans="1:20">
      <c r="A213">
        <v>70</v>
      </c>
      <c r="B213">
        <v>1652</v>
      </c>
      <c r="C213">
        <v>3</v>
      </c>
      <c r="D213">
        <v>2</v>
      </c>
      <c r="E213">
        <v>3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9"/>
        <v>85.887952473650671</v>
      </c>
      <c r="S213">
        <f t="shared" si="10"/>
        <v>-15.887952473650671</v>
      </c>
      <c r="T213">
        <f t="shared" si="11"/>
        <v>252.42703380498247</v>
      </c>
    </row>
    <row r="214" spans="1:20">
      <c r="A214">
        <v>22</v>
      </c>
      <c r="B214">
        <v>1000</v>
      </c>
      <c r="C214">
        <v>2</v>
      </c>
      <c r="D214">
        <v>2</v>
      </c>
      <c r="E214">
        <v>2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9"/>
        <v>42.424782836440698</v>
      </c>
      <c r="S214">
        <f t="shared" si="10"/>
        <v>-20.424782836440698</v>
      </c>
      <c r="T214">
        <f t="shared" si="11"/>
        <v>417.17175391576257</v>
      </c>
    </row>
    <row r="215" spans="1:20">
      <c r="A215">
        <v>54.5</v>
      </c>
      <c r="B215">
        <v>1025</v>
      </c>
      <c r="C215">
        <v>2</v>
      </c>
      <c r="D215">
        <v>1</v>
      </c>
      <c r="E215">
        <v>2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9"/>
        <v>44.01703713073357</v>
      </c>
      <c r="S215">
        <f t="shared" si="10"/>
        <v>10.48296286926643</v>
      </c>
      <c r="T215">
        <f t="shared" si="11"/>
        <v>109.89251051841866</v>
      </c>
    </row>
    <row r="216" spans="1:20">
      <c r="A216">
        <v>46</v>
      </c>
      <c r="B216">
        <v>1070</v>
      </c>
      <c r="C216">
        <v>2</v>
      </c>
      <c r="D216">
        <v>1</v>
      </c>
      <c r="E216">
        <v>2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9"/>
        <v>46.811573513214952</v>
      </c>
      <c r="S216">
        <f t="shared" si="10"/>
        <v>-0.81157351321495241</v>
      </c>
      <c r="T216">
        <f t="shared" si="11"/>
        <v>0.65865156735206054</v>
      </c>
    </row>
    <row r="217" spans="1:20">
      <c r="A217">
        <v>58</v>
      </c>
      <c r="B217">
        <v>1350</v>
      </c>
      <c r="C217">
        <v>3</v>
      </c>
      <c r="D217">
        <v>2</v>
      </c>
      <c r="E217">
        <v>3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9"/>
        <v>67.133508306775667</v>
      </c>
      <c r="S217">
        <f t="shared" si="10"/>
        <v>-9.1335083067756671</v>
      </c>
      <c r="T217">
        <f t="shared" si="11"/>
        <v>83.420973989940109</v>
      </c>
    </row>
    <row r="218" spans="1:20">
      <c r="A218">
        <v>25</v>
      </c>
      <c r="B218">
        <v>1000</v>
      </c>
      <c r="C218">
        <v>2</v>
      </c>
      <c r="D218">
        <v>3</v>
      </c>
      <c r="E218">
        <v>2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9"/>
        <v>42.385048754637467</v>
      </c>
      <c r="S218">
        <f t="shared" si="10"/>
        <v>-17.385048754637467</v>
      </c>
      <c r="T218">
        <f t="shared" si="11"/>
        <v>302.23992020112172</v>
      </c>
    </row>
    <row r="219" spans="1:20">
      <c r="A219">
        <v>29.46</v>
      </c>
      <c r="B219">
        <v>1020</v>
      </c>
      <c r="C219">
        <v>2</v>
      </c>
      <c r="D219">
        <v>1</v>
      </c>
      <c r="E219">
        <v>2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9"/>
        <v>43.706533088235645</v>
      </c>
      <c r="S219">
        <f t="shared" si="10"/>
        <v>-14.246533088235644</v>
      </c>
      <c r="T219">
        <f t="shared" si="11"/>
        <v>202.96370503419303</v>
      </c>
    </row>
    <row r="220" spans="1:20">
      <c r="A220">
        <v>75</v>
      </c>
      <c r="B220">
        <v>1700</v>
      </c>
      <c r="C220">
        <v>3</v>
      </c>
      <c r="D220">
        <v>2</v>
      </c>
      <c r="E220">
        <v>3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9"/>
        <v>88.868791281630791</v>
      </c>
      <c r="S220">
        <f t="shared" si="10"/>
        <v>-13.868791281630791</v>
      </c>
      <c r="T220">
        <f t="shared" si="11"/>
        <v>192.34337161343825</v>
      </c>
    </row>
    <row r="221" spans="1:20">
      <c r="A221">
        <v>48</v>
      </c>
      <c r="B221">
        <v>1400</v>
      </c>
      <c r="C221">
        <v>2</v>
      </c>
      <c r="D221">
        <v>1</v>
      </c>
      <c r="E221">
        <v>3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9"/>
        <v>62.742612376940123</v>
      </c>
      <c r="S221">
        <f t="shared" si="10"/>
        <v>-14.742612376940123</v>
      </c>
      <c r="T221">
        <f t="shared" si="11"/>
        <v>217.34461969670809</v>
      </c>
    </row>
    <row r="222" spans="1:20">
      <c r="A222">
        <v>68</v>
      </c>
      <c r="B222">
        <v>1128</v>
      </c>
      <c r="C222">
        <v>2</v>
      </c>
      <c r="D222">
        <v>1</v>
      </c>
      <c r="E222">
        <v>2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9"/>
        <v>50.413420406190944</v>
      </c>
      <c r="S222">
        <f t="shared" si="10"/>
        <v>17.586579593809056</v>
      </c>
      <c r="T222">
        <f t="shared" si="11"/>
        <v>309.2877818093811</v>
      </c>
    </row>
    <row r="223" spans="1:20">
      <c r="A223">
        <v>35</v>
      </c>
      <c r="B223">
        <v>700</v>
      </c>
      <c r="C223">
        <v>1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9"/>
        <v>20.860831872888255</v>
      </c>
      <c r="S223">
        <f t="shared" si="10"/>
        <v>14.139168127111745</v>
      </c>
      <c r="T223">
        <f t="shared" si="11"/>
        <v>199.91607532673265</v>
      </c>
    </row>
    <row r="224" spans="1:20">
      <c r="A224">
        <v>70.5</v>
      </c>
      <c r="B224">
        <v>1360</v>
      </c>
      <c r="C224">
        <v>2</v>
      </c>
      <c r="D224">
        <v>1</v>
      </c>
      <c r="E224">
        <v>3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9"/>
        <v>60.25858003695668</v>
      </c>
      <c r="S224">
        <f t="shared" si="10"/>
        <v>10.24141996304332</v>
      </c>
      <c r="T224">
        <f t="shared" si="11"/>
        <v>104.88668285942224</v>
      </c>
    </row>
    <row r="225" spans="1:20">
      <c r="A225">
        <v>38</v>
      </c>
      <c r="B225">
        <v>1150</v>
      </c>
      <c r="C225">
        <v>2</v>
      </c>
      <c r="D225">
        <v>1</v>
      </c>
      <c r="E225">
        <v>2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9"/>
        <v>51.779638193181832</v>
      </c>
      <c r="S225">
        <f t="shared" si="10"/>
        <v>-13.779638193181832</v>
      </c>
      <c r="T225">
        <f t="shared" si="11"/>
        <v>189.87842873499545</v>
      </c>
    </row>
    <row r="226" spans="1:20">
      <c r="A226">
        <v>105</v>
      </c>
      <c r="B226">
        <v>1571</v>
      </c>
      <c r="C226">
        <v>3</v>
      </c>
      <c r="D226">
        <v>2</v>
      </c>
      <c r="E226">
        <v>3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9"/>
        <v>80.857786985184191</v>
      </c>
      <c r="S226">
        <f t="shared" si="10"/>
        <v>24.142213014815809</v>
      </c>
      <c r="T226">
        <f t="shared" si="11"/>
        <v>582.84644925274188</v>
      </c>
    </row>
    <row r="227" spans="1:20">
      <c r="A227">
        <v>31.49</v>
      </c>
      <c r="B227">
        <v>1090</v>
      </c>
      <c r="C227">
        <v>2</v>
      </c>
      <c r="D227">
        <v>1</v>
      </c>
      <c r="E227">
        <v>2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9"/>
        <v>48.05358968320666</v>
      </c>
      <c r="S227">
        <f t="shared" si="10"/>
        <v>-16.563589683206661</v>
      </c>
      <c r="T227">
        <f t="shared" si="11"/>
        <v>274.35250319363013</v>
      </c>
    </row>
    <row r="228" spans="1:20">
      <c r="A228">
        <v>45</v>
      </c>
      <c r="B228">
        <v>1089</v>
      </c>
      <c r="C228">
        <v>2</v>
      </c>
      <c r="D228">
        <v>2</v>
      </c>
      <c r="E228">
        <v>2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9"/>
        <v>47.951754792903863</v>
      </c>
      <c r="S228">
        <f t="shared" si="10"/>
        <v>-2.9517547929038628</v>
      </c>
      <c r="T228">
        <f t="shared" si="11"/>
        <v>8.7128563574309261</v>
      </c>
    </row>
    <row r="229" spans="1:20">
      <c r="A229">
        <v>40</v>
      </c>
      <c r="B229">
        <v>1110</v>
      </c>
      <c r="C229">
        <v>2</v>
      </c>
      <c r="D229">
        <v>1</v>
      </c>
      <c r="E229">
        <v>2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9"/>
        <v>49.295605853198389</v>
      </c>
      <c r="S229">
        <f t="shared" si="10"/>
        <v>-9.2956058531983885</v>
      </c>
      <c r="T229">
        <f t="shared" si="11"/>
        <v>86.408288178016136</v>
      </c>
    </row>
    <row r="230" spans="1:20">
      <c r="A230">
        <v>104</v>
      </c>
      <c r="B230">
        <v>1600</v>
      </c>
      <c r="C230">
        <v>3</v>
      </c>
      <c r="D230">
        <v>2</v>
      </c>
      <c r="E230">
        <v>3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9"/>
        <v>82.658710431672176</v>
      </c>
      <c r="S230">
        <f t="shared" si="10"/>
        <v>21.341289568327824</v>
      </c>
      <c r="T230">
        <f t="shared" si="11"/>
        <v>455.45064043921798</v>
      </c>
    </row>
    <row r="231" spans="1:20">
      <c r="A231">
        <v>15</v>
      </c>
      <c r="B231">
        <v>550</v>
      </c>
      <c r="C231">
        <v>1</v>
      </c>
      <c r="D231">
        <v>1</v>
      </c>
      <c r="E231">
        <v>2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9"/>
        <v>6.9834826568121215</v>
      </c>
      <c r="S231">
        <f t="shared" si="10"/>
        <v>8.0165173431878785</v>
      </c>
      <c r="T231">
        <f t="shared" si="11"/>
        <v>64.264550313632043</v>
      </c>
    </row>
    <row r="232" spans="1:20">
      <c r="A232">
        <v>32.630000000000003</v>
      </c>
      <c r="B232">
        <v>1130</v>
      </c>
      <c r="C232">
        <v>2</v>
      </c>
      <c r="D232">
        <v>1</v>
      </c>
      <c r="E232">
        <v>2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9"/>
        <v>50.537622023190117</v>
      </c>
      <c r="S232">
        <f t="shared" si="10"/>
        <v>-17.907622023190115</v>
      </c>
      <c r="T232">
        <f t="shared" si="11"/>
        <v>320.68292652544363</v>
      </c>
    </row>
    <row r="233" spans="1:20">
      <c r="A233">
        <v>100</v>
      </c>
      <c r="B233">
        <v>1500</v>
      </c>
      <c r="C233">
        <v>2</v>
      </c>
      <c r="D233">
        <v>1</v>
      </c>
      <c r="E233">
        <v>3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9"/>
        <v>68.952693226898731</v>
      </c>
      <c r="S233">
        <f t="shared" si="10"/>
        <v>31.047306773101269</v>
      </c>
      <c r="T233">
        <f t="shared" si="11"/>
        <v>963.93525786305997</v>
      </c>
    </row>
    <row r="234" spans="1:20">
      <c r="A234">
        <v>55</v>
      </c>
      <c r="B234">
        <v>1440</v>
      </c>
      <c r="C234">
        <v>2</v>
      </c>
      <c r="D234">
        <v>2</v>
      </c>
      <c r="E234">
        <v>3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9"/>
        <v>65.186910635120341</v>
      </c>
      <c r="S234">
        <f t="shared" si="10"/>
        <v>-10.186910635120341</v>
      </c>
      <c r="T234">
        <f t="shared" si="11"/>
        <v>103.77314828792791</v>
      </c>
    </row>
    <row r="235" spans="1:20">
      <c r="A235">
        <v>44</v>
      </c>
      <c r="B235">
        <v>1156</v>
      </c>
      <c r="C235">
        <v>2</v>
      </c>
      <c r="D235">
        <v>2</v>
      </c>
      <c r="E235">
        <v>3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9"/>
        <v>47.550281021237915</v>
      </c>
      <c r="S235">
        <f t="shared" si="10"/>
        <v>-3.5502810212379146</v>
      </c>
      <c r="T235">
        <f t="shared" si="11"/>
        <v>12.604495329762129</v>
      </c>
    </row>
    <row r="236" spans="1:20">
      <c r="A236">
        <v>40.44</v>
      </c>
      <c r="B236">
        <v>1400</v>
      </c>
      <c r="C236">
        <v>2</v>
      </c>
      <c r="D236">
        <v>1</v>
      </c>
      <c r="E236">
        <v>3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9"/>
        <v>62.742612376940123</v>
      </c>
      <c r="S236">
        <f t="shared" si="10"/>
        <v>-22.302612376940125</v>
      </c>
      <c r="T236">
        <f t="shared" si="11"/>
        <v>497.40651883604284</v>
      </c>
    </row>
    <row r="237" spans="1:20">
      <c r="A237">
        <v>65</v>
      </c>
      <c r="B237">
        <v>1152</v>
      </c>
      <c r="C237">
        <v>2</v>
      </c>
      <c r="D237">
        <v>1</v>
      </c>
      <c r="E237">
        <v>2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9"/>
        <v>51.903839810181005</v>
      </c>
      <c r="S237">
        <f t="shared" si="10"/>
        <v>13.096160189818995</v>
      </c>
      <c r="T237">
        <f t="shared" si="11"/>
        <v>171.5094117173999</v>
      </c>
    </row>
    <row r="238" spans="1:20">
      <c r="A238">
        <v>60</v>
      </c>
      <c r="B238">
        <v>1070</v>
      </c>
      <c r="C238">
        <v>2</v>
      </c>
      <c r="D238">
        <v>1</v>
      </c>
      <c r="E238">
        <v>2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9"/>
        <v>46.811573513214952</v>
      </c>
      <c r="S238">
        <f t="shared" si="10"/>
        <v>13.188426486785048</v>
      </c>
      <c r="T238">
        <f t="shared" si="11"/>
        <v>173.93459319733338</v>
      </c>
    </row>
    <row r="239" spans="1:20">
      <c r="A239">
        <v>65.5</v>
      </c>
      <c r="B239">
        <v>1128</v>
      </c>
      <c r="C239">
        <v>2</v>
      </c>
      <c r="D239">
        <v>1</v>
      </c>
      <c r="E239">
        <v>2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9"/>
        <v>50.413420406190944</v>
      </c>
      <c r="S239">
        <f t="shared" si="10"/>
        <v>15.086579593809056</v>
      </c>
      <c r="T239">
        <f t="shared" si="11"/>
        <v>227.60488384033582</v>
      </c>
    </row>
    <row r="240" spans="1:20">
      <c r="A240">
        <v>59</v>
      </c>
      <c r="B240">
        <v>1200</v>
      </c>
      <c r="C240">
        <v>2</v>
      </c>
      <c r="D240">
        <v>1</v>
      </c>
      <c r="E240">
        <v>2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9"/>
        <v>54.884678618161125</v>
      </c>
      <c r="S240">
        <f t="shared" si="10"/>
        <v>4.115321381838875</v>
      </c>
      <c r="T240">
        <f t="shared" si="11"/>
        <v>16.935870075820226</v>
      </c>
    </row>
    <row r="241" spans="1:20">
      <c r="A241">
        <v>65.75</v>
      </c>
      <c r="B241">
        <v>1152</v>
      </c>
      <c r="C241">
        <v>2</v>
      </c>
      <c r="D241">
        <v>1</v>
      </c>
      <c r="E241">
        <v>2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9"/>
        <v>51.903839810181005</v>
      </c>
      <c r="S241">
        <f t="shared" si="10"/>
        <v>13.846160189818995</v>
      </c>
      <c r="T241">
        <f t="shared" si="11"/>
        <v>191.71615200212841</v>
      </c>
    </row>
    <row r="242" spans="1:20">
      <c r="A242">
        <v>45.03</v>
      </c>
      <c r="B242">
        <v>1225</v>
      </c>
      <c r="C242">
        <v>3</v>
      </c>
      <c r="D242">
        <v>0</v>
      </c>
      <c r="E242">
        <v>3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9"/>
        <v>59.450375407933855</v>
      </c>
      <c r="S242">
        <f t="shared" si="10"/>
        <v>-14.420375407933854</v>
      </c>
      <c r="T242">
        <f t="shared" si="11"/>
        <v>207.94722690574346</v>
      </c>
    </row>
    <row r="243" spans="1:20">
      <c r="A243">
        <v>55</v>
      </c>
      <c r="B243">
        <v>1070</v>
      </c>
      <c r="C243">
        <v>2</v>
      </c>
      <c r="D243">
        <v>1</v>
      </c>
      <c r="E243">
        <v>2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9"/>
        <v>46.811573513214952</v>
      </c>
      <c r="S243">
        <f t="shared" si="10"/>
        <v>8.1884264867850476</v>
      </c>
      <c r="T243">
        <f t="shared" si="11"/>
        <v>67.050328329482923</v>
      </c>
    </row>
    <row r="244" spans="1:20">
      <c r="A244">
        <v>58</v>
      </c>
      <c r="B244">
        <v>1060</v>
      </c>
      <c r="C244">
        <v>2</v>
      </c>
      <c r="D244">
        <v>1</v>
      </c>
      <c r="E244">
        <v>2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9"/>
        <v>46.190565428219088</v>
      </c>
      <c r="S244">
        <f t="shared" si="10"/>
        <v>11.809434571780912</v>
      </c>
      <c r="T244">
        <f t="shared" si="11"/>
        <v>139.46274490517422</v>
      </c>
    </row>
    <row r="245" spans="1:20">
      <c r="A245">
        <v>54.1</v>
      </c>
      <c r="B245">
        <v>1025</v>
      </c>
      <c r="C245">
        <v>2</v>
      </c>
      <c r="D245">
        <v>1</v>
      </c>
      <c r="E245">
        <v>2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9"/>
        <v>44.01703713073357</v>
      </c>
      <c r="S245">
        <f t="shared" si="10"/>
        <v>10.082962869266431</v>
      </c>
      <c r="T245">
        <f t="shared" si="11"/>
        <v>101.66614022300556</v>
      </c>
    </row>
    <row r="246" spans="1:20">
      <c r="A246">
        <v>35</v>
      </c>
      <c r="B246">
        <v>1105</v>
      </c>
      <c r="C246">
        <v>2</v>
      </c>
      <c r="D246">
        <v>1</v>
      </c>
      <c r="E246">
        <v>3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9"/>
        <v>44.422873869562245</v>
      </c>
      <c r="S246">
        <f t="shared" si="10"/>
        <v>-9.4228738695622454</v>
      </c>
      <c r="T246">
        <f t="shared" si="11"/>
        <v>88.790551961678958</v>
      </c>
    </row>
    <row r="247" spans="1:20">
      <c r="A247">
        <v>18</v>
      </c>
      <c r="B247">
        <v>660</v>
      </c>
      <c r="C247">
        <v>1</v>
      </c>
      <c r="D247">
        <v>1</v>
      </c>
      <c r="E247">
        <v>2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9"/>
        <v>13.814571591766594</v>
      </c>
      <c r="S247">
        <f t="shared" si="10"/>
        <v>4.1854284082334061</v>
      </c>
      <c r="T247">
        <f t="shared" si="11"/>
        <v>17.517810960447225</v>
      </c>
    </row>
    <row r="248" spans="1:20">
      <c r="A248">
        <v>15</v>
      </c>
      <c r="B248">
        <v>660</v>
      </c>
      <c r="C248">
        <v>1</v>
      </c>
      <c r="D248">
        <v>1</v>
      </c>
      <c r="E248">
        <v>2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9"/>
        <v>13.814571591766594</v>
      </c>
      <c r="S248">
        <f t="shared" si="10"/>
        <v>1.1854284082334061</v>
      </c>
      <c r="T248">
        <f t="shared" si="11"/>
        <v>1.4052405110467869</v>
      </c>
    </row>
    <row r="249" spans="1:20">
      <c r="A249">
        <v>41</v>
      </c>
      <c r="B249">
        <v>1000</v>
      </c>
      <c r="C249">
        <v>2</v>
      </c>
      <c r="D249">
        <v>2</v>
      </c>
      <c r="E249">
        <v>2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9"/>
        <v>42.424782836440698</v>
      </c>
      <c r="S249">
        <f t="shared" si="10"/>
        <v>-1.4247828364406985</v>
      </c>
      <c r="T249">
        <f t="shared" si="11"/>
        <v>2.0300061310160022</v>
      </c>
    </row>
    <row r="250" spans="1:20">
      <c r="A250">
        <v>78</v>
      </c>
      <c r="B250">
        <v>1500</v>
      </c>
      <c r="C250">
        <v>2</v>
      </c>
      <c r="D250">
        <v>1</v>
      </c>
      <c r="E250">
        <v>3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9"/>
        <v>68.952693226898731</v>
      </c>
      <c r="S250">
        <f t="shared" si="10"/>
        <v>9.0473067731012691</v>
      </c>
      <c r="T250">
        <f t="shared" si="11"/>
        <v>81.853759846604092</v>
      </c>
    </row>
    <row r="251" spans="1:20">
      <c r="A251">
        <v>59.32</v>
      </c>
      <c r="B251">
        <v>1213</v>
      </c>
      <c r="C251">
        <v>2</v>
      </c>
      <c r="D251">
        <v>1</v>
      </c>
      <c r="E251">
        <v>2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9"/>
        <v>55.691989128655742</v>
      </c>
      <c r="S251">
        <f t="shared" si="10"/>
        <v>3.6280108713442587</v>
      </c>
      <c r="T251">
        <f t="shared" si="11"/>
        <v>13.162462882592127</v>
      </c>
    </row>
    <row r="252" spans="1:20">
      <c r="A252">
        <v>90</v>
      </c>
      <c r="B252">
        <v>1575</v>
      </c>
      <c r="C252">
        <v>3</v>
      </c>
      <c r="D252">
        <v>2</v>
      </c>
      <c r="E252">
        <v>3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9"/>
        <v>81.106190219182537</v>
      </c>
      <c r="S252">
        <f t="shared" si="10"/>
        <v>8.8938097808174632</v>
      </c>
      <c r="T252">
        <f t="shared" si="11"/>
        <v>79.099852417364374</v>
      </c>
    </row>
    <row r="253" spans="1:20">
      <c r="A253">
        <v>100</v>
      </c>
      <c r="B253">
        <v>1449</v>
      </c>
      <c r="C253">
        <v>3</v>
      </c>
      <c r="D253">
        <v>2</v>
      </c>
      <c r="E253">
        <v>3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9"/>
        <v>73.281488348234689</v>
      </c>
      <c r="S253">
        <f t="shared" si="10"/>
        <v>26.718511651765311</v>
      </c>
      <c r="T253">
        <f t="shared" si="11"/>
        <v>713.87886488551874</v>
      </c>
    </row>
    <row r="254" spans="1:20">
      <c r="A254">
        <v>37.83</v>
      </c>
      <c r="B254">
        <v>1310</v>
      </c>
      <c r="C254">
        <v>2</v>
      </c>
      <c r="D254">
        <v>1</v>
      </c>
      <c r="E254">
        <v>3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9"/>
        <v>57.153539611977372</v>
      </c>
      <c r="S254">
        <f t="shared" si="10"/>
        <v>-19.323539611977374</v>
      </c>
      <c r="T254">
        <f t="shared" si="11"/>
        <v>373.39918313565869</v>
      </c>
    </row>
    <row r="255" spans="1:20">
      <c r="A255">
        <v>58</v>
      </c>
      <c r="B255">
        <v>1125</v>
      </c>
      <c r="C255">
        <v>2</v>
      </c>
      <c r="D255">
        <v>1</v>
      </c>
      <c r="E255">
        <v>2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9"/>
        <v>50.227117980692178</v>
      </c>
      <c r="S255">
        <f t="shared" si="10"/>
        <v>7.7728820193078221</v>
      </c>
      <c r="T255">
        <f t="shared" si="11"/>
        <v>60.417694886078849</v>
      </c>
    </row>
    <row r="256" spans="1:20">
      <c r="A256">
        <v>35.03</v>
      </c>
      <c r="B256">
        <v>1090</v>
      </c>
      <c r="C256">
        <v>2</v>
      </c>
      <c r="D256">
        <v>2</v>
      </c>
      <c r="E256">
        <v>2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9"/>
        <v>48.013855601403442</v>
      </c>
      <c r="S256">
        <f t="shared" si="10"/>
        <v>-12.983855601403441</v>
      </c>
      <c r="T256">
        <f t="shared" si="11"/>
        <v>168.5805062780955</v>
      </c>
    </row>
    <row r="257" spans="1:20">
      <c r="A257">
        <v>101</v>
      </c>
      <c r="B257">
        <v>1575</v>
      </c>
      <c r="C257">
        <v>3</v>
      </c>
      <c r="D257">
        <v>3</v>
      </c>
      <c r="E257">
        <v>3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9"/>
        <v>81.066456137379305</v>
      </c>
      <c r="S257">
        <f t="shared" si="10"/>
        <v>19.933543862620695</v>
      </c>
      <c r="T257">
        <f t="shared" si="11"/>
        <v>397.34617092302318</v>
      </c>
    </row>
    <row r="258" spans="1:20">
      <c r="A258">
        <v>16</v>
      </c>
      <c r="B258">
        <v>660</v>
      </c>
      <c r="C258">
        <v>1</v>
      </c>
      <c r="D258">
        <v>1</v>
      </c>
      <c r="E258">
        <v>2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9"/>
        <v>13.814571591766594</v>
      </c>
      <c r="S258">
        <f t="shared" si="10"/>
        <v>2.1854284082334061</v>
      </c>
      <c r="T258">
        <f t="shared" si="11"/>
        <v>4.7760973275135994</v>
      </c>
    </row>
    <row r="259" spans="1:20">
      <c r="A259">
        <v>12</v>
      </c>
      <c r="B259">
        <v>550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22" si="12" xml:space="preserve">  W$1 + W$2*B259 + W$3*C259 + W$4*D259 + W$5*E259 + W$6*F259 + W$7*G259 + W$8*H259 + W$9*I259 + W$10*J259 + W$11*K259 + W$12*L259 + W$13*M259 + W$14*N259 + W$15*O259+W$16*P259+W$17*Q259</f>
        <v>11.545710597950343</v>
      </c>
      <c r="S259">
        <f t="shared" ref="S259:S322" si="13">A259-R259</f>
        <v>0.45428940204965684</v>
      </c>
      <c r="T259">
        <f t="shared" ref="T259:T322" si="14">S259*S259</f>
        <v>0.20637886081463475</v>
      </c>
    </row>
    <row r="260" spans="1:20">
      <c r="A260">
        <v>40</v>
      </c>
      <c r="B260">
        <v>919</v>
      </c>
      <c r="C260">
        <v>2</v>
      </c>
      <c r="D260">
        <v>2</v>
      </c>
      <c r="E260">
        <v>2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12"/>
        <v>37.394617347974219</v>
      </c>
      <c r="S260">
        <f t="shared" si="13"/>
        <v>2.6053826520257815</v>
      </c>
      <c r="T260">
        <f t="shared" si="14"/>
        <v>6.7880187634768943</v>
      </c>
    </row>
    <row r="261" spans="1:20">
      <c r="A261">
        <v>78.25</v>
      </c>
      <c r="B261">
        <v>1500</v>
      </c>
      <c r="C261">
        <v>2</v>
      </c>
      <c r="D261">
        <v>1</v>
      </c>
      <c r="E261">
        <v>3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12"/>
        <v>68.952693226898731</v>
      </c>
      <c r="S261">
        <f t="shared" si="13"/>
        <v>9.2973067731012691</v>
      </c>
      <c r="T261">
        <f t="shared" si="14"/>
        <v>86.439913233154726</v>
      </c>
    </row>
    <row r="262" spans="1:20">
      <c r="A262">
        <v>79</v>
      </c>
      <c r="B262">
        <v>1363</v>
      </c>
      <c r="C262">
        <v>2</v>
      </c>
      <c r="D262">
        <v>1</v>
      </c>
      <c r="E262">
        <v>2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12"/>
        <v>65.007110403593657</v>
      </c>
      <c r="S262">
        <f t="shared" si="13"/>
        <v>13.992889596406343</v>
      </c>
      <c r="T262">
        <f t="shared" si="14"/>
        <v>195.80095925721687</v>
      </c>
    </row>
    <row r="263" spans="1:20">
      <c r="A263">
        <v>42</v>
      </c>
      <c r="B263">
        <v>1156</v>
      </c>
      <c r="C263">
        <v>2</v>
      </c>
      <c r="D263">
        <v>2</v>
      </c>
      <c r="E263">
        <v>2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12"/>
        <v>52.112508962376133</v>
      </c>
      <c r="S263">
        <f t="shared" si="13"/>
        <v>-10.112508962376133</v>
      </c>
      <c r="T263">
        <f t="shared" si="14"/>
        <v>102.2628375141376</v>
      </c>
    </row>
    <row r="264" spans="1:20">
      <c r="A264">
        <v>29.46</v>
      </c>
      <c r="B264">
        <v>1020</v>
      </c>
      <c r="C264">
        <v>2</v>
      </c>
      <c r="D264">
        <v>2</v>
      </c>
      <c r="E264">
        <v>2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12"/>
        <v>43.666799006432427</v>
      </c>
      <c r="S264">
        <f t="shared" si="13"/>
        <v>-14.206799006432426</v>
      </c>
      <c r="T264">
        <f t="shared" si="14"/>
        <v>201.83313800916937</v>
      </c>
    </row>
    <row r="265" spans="1:20">
      <c r="A265">
        <v>67.150000000000006</v>
      </c>
      <c r="B265">
        <v>1108</v>
      </c>
      <c r="C265">
        <v>2</v>
      </c>
      <c r="D265">
        <v>1</v>
      </c>
      <c r="E265">
        <v>2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12"/>
        <v>49.171404236199216</v>
      </c>
      <c r="S265">
        <f t="shared" si="13"/>
        <v>17.97859576380079</v>
      </c>
      <c r="T265">
        <f t="shared" si="14"/>
        <v>323.22990563815569</v>
      </c>
    </row>
    <row r="266" spans="1:20">
      <c r="A266">
        <v>33.5</v>
      </c>
      <c r="B266">
        <v>1160</v>
      </c>
      <c r="C266">
        <v>2</v>
      </c>
      <c r="D266">
        <v>1</v>
      </c>
      <c r="E266">
        <v>2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12"/>
        <v>52.400646278177696</v>
      </c>
      <c r="S266">
        <f t="shared" si="13"/>
        <v>-18.900646278177696</v>
      </c>
      <c r="T266">
        <f t="shared" si="14"/>
        <v>357.23442973279242</v>
      </c>
    </row>
    <row r="267" spans="1:20">
      <c r="A267">
        <v>65.7</v>
      </c>
      <c r="B267">
        <v>1128</v>
      </c>
      <c r="C267">
        <v>2</v>
      </c>
      <c r="D267">
        <v>1</v>
      </c>
      <c r="E267">
        <v>2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12"/>
        <v>50.413420406190944</v>
      </c>
      <c r="S267">
        <f t="shared" si="13"/>
        <v>15.286579593809059</v>
      </c>
      <c r="T267">
        <f t="shared" si="14"/>
        <v>233.67951567785951</v>
      </c>
    </row>
    <row r="268" spans="1:20">
      <c r="A268">
        <v>33</v>
      </c>
      <c r="B268">
        <v>1170</v>
      </c>
      <c r="C268">
        <v>2</v>
      </c>
      <c r="D268">
        <v>1</v>
      </c>
      <c r="E268">
        <v>2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12"/>
        <v>53.02165436317356</v>
      </c>
      <c r="S268">
        <f t="shared" si="13"/>
        <v>-20.02165436317356</v>
      </c>
      <c r="T268">
        <f t="shared" si="14"/>
        <v>400.86664343838686</v>
      </c>
    </row>
    <row r="269" spans="1:20">
      <c r="A269">
        <v>51</v>
      </c>
      <c r="B269">
        <v>1060</v>
      </c>
      <c r="C269">
        <v>2</v>
      </c>
      <c r="D269">
        <v>1</v>
      </c>
      <c r="E269">
        <v>2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12"/>
        <v>46.190565428219088</v>
      </c>
      <c r="S269">
        <f t="shared" si="13"/>
        <v>4.8094345717809119</v>
      </c>
      <c r="T269">
        <f t="shared" si="14"/>
        <v>23.130660900241445</v>
      </c>
    </row>
    <row r="270" spans="1:20">
      <c r="A270">
        <v>38</v>
      </c>
      <c r="B270">
        <v>1410</v>
      </c>
      <c r="C270">
        <v>2</v>
      </c>
      <c r="D270">
        <v>2</v>
      </c>
      <c r="E270">
        <v>3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12"/>
        <v>63.32388638013277</v>
      </c>
      <c r="S270">
        <f t="shared" si="13"/>
        <v>-25.32388638013277</v>
      </c>
      <c r="T270">
        <f t="shared" si="14"/>
        <v>641.29922139387395</v>
      </c>
    </row>
    <row r="271" spans="1:20">
      <c r="A271">
        <v>100</v>
      </c>
      <c r="B271">
        <v>1650</v>
      </c>
      <c r="C271">
        <v>3</v>
      </c>
      <c r="D271">
        <v>2</v>
      </c>
      <c r="E271">
        <v>3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12"/>
        <v>85.763750856651484</v>
      </c>
      <c r="S271">
        <f t="shared" si="13"/>
        <v>14.236249143348516</v>
      </c>
      <c r="T271">
        <f t="shared" si="14"/>
        <v>202.67078967149135</v>
      </c>
    </row>
    <row r="272" spans="1:20">
      <c r="A272">
        <v>29.45</v>
      </c>
      <c r="B272">
        <v>1020</v>
      </c>
      <c r="C272">
        <v>2</v>
      </c>
      <c r="D272">
        <v>1</v>
      </c>
      <c r="E272">
        <v>2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12"/>
        <v>43.706533088235645</v>
      </c>
      <c r="S272">
        <f t="shared" si="13"/>
        <v>-14.256533088235646</v>
      </c>
      <c r="T272">
        <f t="shared" si="14"/>
        <v>203.24873569595781</v>
      </c>
    </row>
    <row r="273" spans="1:20">
      <c r="A273">
        <v>49</v>
      </c>
      <c r="B273">
        <v>1025</v>
      </c>
      <c r="C273">
        <v>2</v>
      </c>
      <c r="D273">
        <v>1</v>
      </c>
      <c r="E273">
        <v>2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 t="shared" si="12"/>
        <v>44.01703713073357</v>
      </c>
      <c r="S273">
        <f t="shared" si="13"/>
        <v>4.9829628692664301</v>
      </c>
      <c r="T273">
        <f t="shared" si="14"/>
        <v>24.829918956487933</v>
      </c>
    </row>
    <row r="274" spans="1:20">
      <c r="A274">
        <v>29.7</v>
      </c>
      <c r="B274">
        <v>1000</v>
      </c>
      <c r="C274">
        <v>2</v>
      </c>
      <c r="D274">
        <v>1</v>
      </c>
      <c r="E274">
        <v>2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12"/>
        <v>42.464516918243916</v>
      </c>
      <c r="S274">
        <f t="shared" si="13"/>
        <v>-12.764516918243917</v>
      </c>
      <c r="T274">
        <f t="shared" si="14"/>
        <v>162.93289215613518</v>
      </c>
    </row>
    <row r="275" spans="1:20">
      <c r="A275">
        <v>90</v>
      </c>
      <c r="B275">
        <v>1449</v>
      </c>
      <c r="C275">
        <v>3</v>
      </c>
      <c r="D275">
        <v>2</v>
      </c>
      <c r="E275">
        <v>3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12"/>
        <v>73.281488348234689</v>
      </c>
      <c r="S275">
        <f t="shared" si="13"/>
        <v>16.718511651765311</v>
      </c>
      <c r="T275">
        <f t="shared" si="14"/>
        <v>279.50863185021245</v>
      </c>
    </row>
    <row r="276" spans="1:20">
      <c r="A276">
        <v>30.75</v>
      </c>
      <c r="B276">
        <v>1065</v>
      </c>
      <c r="C276">
        <v>2</v>
      </c>
      <c r="D276">
        <v>1</v>
      </c>
      <c r="E276">
        <v>2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12"/>
        <v>46.501069470717027</v>
      </c>
      <c r="S276">
        <f t="shared" si="13"/>
        <v>-15.751069470717027</v>
      </c>
      <c r="T276">
        <f t="shared" si="14"/>
        <v>248.09618947135397</v>
      </c>
    </row>
    <row r="277" spans="1:20">
      <c r="A277">
        <v>58</v>
      </c>
      <c r="B277">
        <v>1070</v>
      </c>
      <c r="C277">
        <v>2</v>
      </c>
      <c r="D277">
        <v>1</v>
      </c>
      <c r="E277">
        <v>2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 t="shared" si="12"/>
        <v>46.811573513214952</v>
      </c>
      <c r="S277">
        <f t="shared" si="13"/>
        <v>11.188426486785048</v>
      </c>
      <c r="T277">
        <f t="shared" si="14"/>
        <v>125.18088725019321</v>
      </c>
    </row>
    <row r="278" spans="1:20">
      <c r="A278">
        <v>54</v>
      </c>
      <c r="B278">
        <v>1210</v>
      </c>
      <c r="C278">
        <v>2</v>
      </c>
      <c r="D278">
        <v>1</v>
      </c>
      <c r="E278">
        <v>2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12"/>
        <v>55.505686703156989</v>
      </c>
      <c r="S278">
        <f t="shared" si="13"/>
        <v>-1.5056867031569894</v>
      </c>
      <c r="T278">
        <f t="shared" si="14"/>
        <v>2.2670924480637638</v>
      </c>
    </row>
    <row r="279" spans="1:20">
      <c r="A279">
        <v>75</v>
      </c>
      <c r="B279">
        <v>1500</v>
      </c>
      <c r="C279">
        <v>2</v>
      </c>
      <c r="D279">
        <v>1</v>
      </c>
      <c r="E279">
        <v>3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12"/>
        <v>68.952693226898731</v>
      </c>
      <c r="S279">
        <f t="shared" si="13"/>
        <v>6.0473067731012691</v>
      </c>
      <c r="T279">
        <f t="shared" si="14"/>
        <v>36.569919207996485</v>
      </c>
    </row>
    <row r="280" spans="1:20">
      <c r="A280">
        <v>28.41</v>
      </c>
      <c r="B280">
        <v>1033</v>
      </c>
      <c r="C280">
        <v>2</v>
      </c>
      <c r="D280">
        <v>2</v>
      </c>
      <c r="E280">
        <v>3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 t="shared" si="12"/>
        <v>39.911881575788819</v>
      </c>
      <c r="S280">
        <f t="shared" si="13"/>
        <v>-11.501881575788818</v>
      </c>
      <c r="T280">
        <f t="shared" si="14"/>
        <v>132.29327978347027</v>
      </c>
    </row>
    <row r="281" spans="1:20">
      <c r="A281">
        <v>52</v>
      </c>
      <c r="B281">
        <v>1070</v>
      </c>
      <c r="C281">
        <v>2</v>
      </c>
      <c r="D281">
        <v>1</v>
      </c>
      <c r="E281">
        <v>2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12"/>
        <v>46.811573513214952</v>
      </c>
      <c r="S281">
        <f t="shared" si="13"/>
        <v>5.1884264867850476</v>
      </c>
      <c r="T281">
        <f t="shared" si="14"/>
        <v>26.91976940877263</v>
      </c>
    </row>
    <row r="282" spans="1:20">
      <c r="A282">
        <v>119</v>
      </c>
      <c r="B282">
        <v>2435</v>
      </c>
      <c r="C282">
        <v>4</v>
      </c>
      <c r="D282">
        <v>3</v>
      </c>
      <c r="E282">
        <v>4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 t="shared" si="12"/>
        <v>137.44659394250317</v>
      </c>
      <c r="S282">
        <f t="shared" si="13"/>
        <v>-18.446593942503171</v>
      </c>
      <c r="T282">
        <f t="shared" si="14"/>
        <v>340.27682807959468</v>
      </c>
    </row>
    <row r="283" spans="1:20">
      <c r="A283">
        <v>15.5</v>
      </c>
      <c r="B283">
        <v>660</v>
      </c>
      <c r="C283">
        <v>1</v>
      </c>
      <c r="D283">
        <v>1</v>
      </c>
      <c r="E283">
        <v>2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 t="shared" si="12"/>
        <v>13.814571591766594</v>
      </c>
      <c r="S283">
        <f t="shared" si="13"/>
        <v>1.6854284082334061</v>
      </c>
      <c r="T283">
        <f t="shared" si="14"/>
        <v>2.8406689192801933</v>
      </c>
    </row>
    <row r="284" spans="1:20">
      <c r="A284">
        <v>32.5</v>
      </c>
      <c r="B284">
        <v>1125</v>
      </c>
      <c r="C284">
        <v>2</v>
      </c>
      <c r="D284">
        <v>1</v>
      </c>
      <c r="E284">
        <v>2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 t="shared" si="12"/>
        <v>50.227117980692178</v>
      </c>
      <c r="S284">
        <f t="shared" si="13"/>
        <v>-17.727117980692178</v>
      </c>
      <c r="T284">
        <f t="shared" si="14"/>
        <v>314.25071190137993</v>
      </c>
    </row>
    <row r="285" spans="1:20">
      <c r="A285">
        <v>33.64</v>
      </c>
      <c r="B285">
        <v>1165</v>
      </c>
      <c r="C285">
        <v>2</v>
      </c>
      <c r="D285">
        <v>1</v>
      </c>
      <c r="E285">
        <v>2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 t="shared" si="12"/>
        <v>52.711150320675621</v>
      </c>
      <c r="S285">
        <f t="shared" si="13"/>
        <v>-19.071150320675621</v>
      </c>
      <c r="T285">
        <f t="shared" si="14"/>
        <v>363.70877455380582</v>
      </c>
    </row>
    <row r="286" spans="1:20">
      <c r="A286">
        <v>34</v>
      </c>
      <c r="B286">
        <v>919</v>
      </c>
      <c r="C286">
        <v>2</v>
      </c>
      <c r="D286">
        <v>2</v>
      </c>
      <c r="E286">
        <v>2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 t="shared" si="12"/>
        <v>37.394617347974219</v>
      </c>
      <c r="S286">
        <f t="shared" si="13"/>
        <v>-3.3946173479742185</v>
      </c>
      <c r="T286">
        <f t="shared" si="14"/>
        <v>11.523426939167516</v>
      </c>
    </row>
    <row r="287" spans="1:20">
      <c r="A287">
        <v>60</v>
      </c>
      <c r="B287">
        <v>1073</v>
      </c>
      <c r="C287">
        <v>2</v>
      </c>
      <c r="D287">
        <v>2</v>
      </c>
      <c r="E287">
        <v>2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 t="shared" si="12"/>
        <v>46.958141856910487</v>
      </c>
      <c r="S287">
        <f t="shared" si="13"/>
        <v>13.041858143089513</v>
      </c>
      <c r="T287">
        <f t="shared" si="14"/>
        <v>170.09006382447023</v>
      </c>
    </row>
    <row r="288" spans="1:20">
      <c r="A288">
        <v>78</v>
      </c>
      <c r="B288">
        <v>1500</v>
      </c>
      <c r="C288">
        <v>2</v>
      </c>
      <c r="D288">
        <v>1</v>
      </c>
      <c r="E288">
        <v>3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12"/>
        <v>68.952693226898731</v>
      </c>
      <c r="S288">
        <f t="shared" si="13"/>
        <v>9.0473067731012691</v>
      </c>
      <c r="T288">
        <f t="shared" si="14"/>
        <v>81.853759846604092</v>
      </c>
    </row>
    <row r="289" spans="1:20">
      <c r="A289">
        <v>47</v>
      </c>
      <c r="B289">
        <v>1070</v>
      </c>
      <c r="C289">
        <v>2</v>
      </c>
      <c r="D289">
        <v>1</v>
      </c>
      <c r="E289">
        <v>2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 t="shared" si="12"/>
        <v>46.811573513214952</v>
      </c>
      <c r="S289">
        <f t="shared" si="13"/>
        <v>0.18842648678504759</v>
      </c>
      <c r="T289">
        <f t="shared" si="14"/>
        <v>3.5504540922155714E-2</v>
      </c>
    </row>
    <row r="290" spans="1:20">
      <c r="A290">
        <v>25</v>
      </c>
      <c r="B290">
        <v>1210</v>
      </c>
      <c r="C290">
        <v>2</v>
      </c>
      <c r="D290">
        <v>2</v>
      </c>
      <c r="E290">
        <v>2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12"/>
        <v>55.465952621353772</v>
      </c>
      <c r="S290">
        <f t="shared" si="13"/>
        <v>-30.465952621353772</v>
      </c>
      <c r="T290">
        <f t="shared" si="14"/>
        <v>928.17426912657277</v>
      </c>
    </row>
    <row r="291" spans="1:20">
      <c r="A291">
        <v>65</v>
      </c>
      <c r="B291">
        <v>1296</v>
      </c>
      <c r="C291">
        <v>2</v>
      </c>
      <c r="D291">
        <v>2</v>
      </c>
      <c r="E291">
        <v>2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 t="shared" si="12"/>
        <v>60.806622152318177</v>
      </c>
      <c r="S291">
        <f t="shared" si="13"/>
        <v>4.1933778476818233</v>
      </c>
      <c r="T291">
        <f t="shared" si="14"/>
        <v>17.58441777342864</v>
      </c>
    </row>
    <row r="292" spans="1:20">
      <c r="A292">
        <v>70.930000000000007</v>
      </c>
      <c r="B292">
        <v>1140</v>
      </c>
      <c r="C292">
        <v>2</v>
      </c>
      <c r="D292">
        <v>1</v>
      </c>
      <c r="E292">
        <v>2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f t="shared" si="12"/>
        <v>51.158630108185967</v>
      </c>
      <c r="S292">
        <f t="shared" si="13"/>
        <v>19.771369891814039</v>
      </c>
      <c r="T292">
        <f t="shared" si="14"/>
        <v>390.90706739893068</v>
      </c>
    </row>
    <row r="293" spans="1:20">
      <c r="A293">
        <v>34.65</v>
      </c>
      <c r="B293">
        <v>1200</v>
      </c>
      <c r="C293">
        <v>2</v>
      </c>
      <c r="D293">
        <v>1</v>
      </c>
      <c r="E293">
        <v>2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12"/>
        <v>54.884678618161125</v>
      </c>
      <c r="S293">
        <f t="shared" si="13"/>
        <v>-20.234678618161126</v>
      </c>
      <c r="T293">
        <f t="shared" si="14"/>
        <v>409.44221878026707</v>
      </c>
    </row>
    <row r="294" spans="1:20">
      <c r="A294">
        <v>40.549999999999997</v>
      </c>
      <c r="B294">
        <v>1096</v>
      </c>
      <c r="C294">
        <v>2</v>
      </c>
      <c r="D294">
        <v>2</v>
      </c>
      <c r="E294">
        <v>2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 t="shared" si="12"/>
        <v>48.386460452400961</v>
      </c>
      <c r="S294">
        <f t="shared" si="13"/>
        <v>-7.8364604524009636</v>
      </c>
      <c r="T294">
        <f t="shared" si="14"/>
        <v>61.410112422044314</v>
      </c>
    </row>
    <row r="295" spans="1:20">
      <c r="A295">
        <v>27</v>
      </c>
      <c r="B295">
        <v>1017</v>
      </c>
      <c r="C295">
        <v>2</v>
      </c>
      <c r="D295">
        <v>2</v>
      </c>
      <c r="E295">
        <v>2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f t="shared" si="12"/>
        <v>43.480496580933661</v>
      </c>
      <c r="S295">
        <f t="shared" si="13"/>
        <v>-16.480496580933661</v>
      </c>
      <c r="T295">
        <f t="shared" si="14"/>
        <v>271.60676755416608</v>
      </c>
    </row>
    <row r="296" spans="1:20">
      <c r="A296">
        <v>32.630000000000003</v>
      </c>
      <c r="B296">
        <v>1130</v>
      </c>
      <c r="C296">
        <v>2</v>
      </c>
      <c r="D296">
        <v>1</v>
      </c>
      <c r="E296">
        <v>2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 t="shared" si="12"/>
        <v>50.537622023190117</v>
      </c>
      <c r="S296">
        <f t="shared" si="13"/>
        <v>-17.907622023190115</v>
      </c>
      <c r="T296">
        <f t="shared" si="14"/>
        <v>320.68292652544363</v>
      </c>
    </row>
    <row r="297" spans="1:20">
      <c r="A297">
        <v>39.950000000000003</v>
      </c>
      <c r="B297">
        <v>1110</v>
      </c>
      <c r="C297">
        <v>2</v>
      </c>
      <c r="D297">
        <v>1</v>
      </c>
      <c r="E297">
        <v>2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12"/>
        <v>49.295605853198389</v>
      </c>
      <c r="S297">
        <f t="shared" si="13"/>
        <v>-9.3456058531983857</v>
      </c>
      <c r="T297">
        <f t="shared" si="14"/>
        <v>87.340348763335925</v>
      </c>
    </row>
    <row r="298" spans="1:20">
      <c r="A298">
        <v>104</v>
      </c>
      <c r="B298">
        <v>2093</v>
      </c>
      <c r="C298">
        <v>4</v>
      </c>
      <c r="D298">
        <v>1</v>
      </c>
      <c r="E298">
        <v>4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 t="shared" si="12"/>
        <v>116.28758559925117</v>
      </c>
      <c r="S298">
        <f t="shared" si="13"/>
        <v>-12.287585599251173</v>
      </c>
      <c r="T298">
        <f t="shared" si="14"/>
        <v>150.9847598589248</v>
      </c>
    </row>
    <row r="299" spans="1:20">
      <c r="A299">
        <v>53.9</v>
      </c>
      <c r="B299">
        <v>1025</v>
      </c>
      <c r="C299">
        <v>2</v>
      </c>
      <c r="D299">
        <v>1</v>
      </c>
      <c r="E299">
        <v>2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 t="shared" si="12"/>
        <v>44.01703713073357</v>
      </c>
      <c r="S299">
        <f t="shared" si="13"/>
        <v>9.8829628692664286</v>
      </c>
      <c r="T299">
        <f t="shared" si="14"/>
        <v>97.672955075298916</v>
      </c>
    </row>
    <row r="300" spans="1:20">
      <c r="A300">
        <v>54</v>
      </c>
      <c r="B300">
        <v>940</v>
      </c>
      <c r="C300">
        <v>2</v>
      </c>
      <c r="D300">
        <v>1</v>
      </c>
      <c r="E300">
        <v>2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 t="shared" si="12"/>
        <v>38.738468408268758</v>
      </c>
      <c r="S300">
        <f t="shared" si="13"/>
        <v>15.261531591731242</v>
      </c>
      <c r="T300">
        <f t="shared" si="14"/>
        <v>232.91434652541074</v>
      </c>
    </row>
    <row r="301" spans="1:20">
      <c r="A301">
        <v>21</v>
      </c>
      <c r="B301">
        <v>435</v>
      </c>
      <c r="C301">
        <v>1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12"/>
        <v>4.4041176204979351</v>
      </c>
      <c r="S301">
        <f t="shared" si="13"/>
        <v>16.595882379502065</v>
      </c>
      <c r="T301">
        <f t="shared" si="14"/>
        <v>275.42331195426709</v>
      </c>
    </row>
    <row r="302" spans="1:20">
      <c r="A302">
        <v>77.5</v>
      </c>
      <c r="B302">
        <v>1500</v>
      </c>
      <c r="C302">
        <v>2</v>
      </c>
      <c r="D302">
        <v>1</v>
      </c>
      <c r="E302">
        <v>3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 t="shared" si="12"/>
        <v>68.952693226898731</v>
      </c>
      <c r="S302">
        <f t="shared" si="13"/>
        <v>8.5473067731012691</v>
      </c>
      <c r="T302">
        <f t="shared" si="14"/>
        <v>73.056453073502823</v>
      </c>
    </row>
    <row r="303" spans="1:20">
      <c r="A303">
        <v>80</v>
      </c>
      <c r="B303">
        <v>1631</v>
      </c>
      <c r="C303">
        <v>3</v>
      </c>
      <c r="D303">
        <v>2</v>
      </c>
      <c r="E303">
        <v>3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f t="shared" si="12"/>
        <v>84.583835495159349</v>
      </c>
      <c r="S303">
        <f t="shared" si="13"/>
        <v>-4.5838354951593487</v>
      </c>
      <c r="T303">
        <f t="shared" si="14"/>
        <v>21.011547846682753</v>
      </c>
    </row>
    <row r="304" spans="1:20">
      <c r="A304">
        <v>67</v>
      </c>
      <c r="B304">
        <v>1355</v>
      </c>
      <c r="C304">
        <v>2</v>
      </c>
      <c r="D304">
        <v>1</v>
      </c>
      <c r="E304">
        <v>2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 t="shared" si="12"/>
        <v>64.510303935596966</v>
      </c>
      <c r="S304">
        <f t="shared" si="13"/>
        <v>2.4896960644030344</v>
      </c>
      <c r="T304">
        <f t="shared" si="14"/>
        <v>6.1985864931039583</v>
      </c>
    </row>
    <row r="305" spans="1:20">
      <c r="A305">
        <v>34</v>
      </c>
      <c r="B305">
        <v>1200</v>
      </c>
      <c r="C305">
        <v>2</v>
      </c>
      <c r="D305">
        <v>0</v>
      </c>
      <c r="E305">
        <v>2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12"/>
        <v>54.924412699964357</v>
      </c>
      <c r="S305">
        <f t="shared" si="13"/>
        <v>-20.924412699964357</v>
      </c>
      <c r="T305">
        <f t="shared" si="14"/>
        <v>437.83104683842964</v>
      </c>
    </row>
    <row r="306" spans="1:20">
      <c r="A306">
        <v>47</v>
      </c>
      <c r="B306">
        <v>1175</v>
      </c>
      <c r="C306">
        <v>2</v>
      </c>
      <c r="D306">
        <v>1</v>
      </c>
      <c r="E306">
        <v>2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 t="shared" si="12"/>
        <v>53.332158405671485</v>
      </c>
      <c r="S306">
        <f t="shared" si="13"/>
        <v>-6.3321584056714855</v>
      </c>
      <c r="T306">
        <f t="shared" si="14"/>
        <v>40.09623007451605</v>
      </c>
    </row>
    <row r="307" spans="1:20">
      <c r="A307">
        <v>22</v>
      </c>
      <c r="B307">
        <v>435</v>
      </c>
      <c r="C307">
        <v>1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 t="shared" si="12"/>
        <v>4.4041176204979351</v>
      </c>
      <c r="S307">
        <f t="shared" si="13"/>
        <v>17.595882379502065</v>
      </c>
      <c r="T307">
        <f t="shared" si="14"/>
        <v>309.61507671327126</v>
      </c>
    </row>
    <row r="308" spans="1:20">
      <c r="A308">
        <v>63</v>
      </c>
      <c r="B308">
        <v>1500</v>
      </c>
      <c r="C308">
        <v>2</v>
      </c>
      <c r="D308">
        <v>1</v>
      </c>
      <c r="E308">
        <v>3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 t="shared" si="12"/>
        <v>68.952693226898731</v>
      </c>
      <c r="S308">
        <f t="shared" si="13"/>
        <v>-5.9526932268987309</v>
      </c>
      <c r="T308">
        <f t="shared" si="14"/>
        <v>35.434556653566027</v>
      </c>
    </row>
    <row r="309" spans="1:20">
      <c r="A309">
        <v>50</v>
      </c>
      <c r="B309">
        <v>1039</v>
      </c>
      <c r="C309">
        <v>2</v>
      </c>
      <c r="D309">
        <v>1</v>
      </c>
      <c r="E309">
        <v>2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12"/>
        <v>44.88644844972778</v>
      </c>
      <c r="S309">
        <f t="shared" si="13"/>
        <v>5.11355155027222</v>
      </c>
      <c r="T309">
        <f t="shared" si="14"/>
        <v>26.148409457291425</v>
      </c>
    </row>
    <row r="310" spans="1:20">
      <c r="A310">
        <v>39.9</v>
      </c>
      <c r="B310">
        <v>770</v>
      </c>
      <c r="C310">
        <v>1</v>
      </c>
      <c r="D310">
        <v>1</v>
      </c>
      <c r="E310">
        <v>2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 t="shared" si="12"/>
        <v>20.645660526721066</v>
      </c>
      <c r="S310">
        <f t="shared" si="13"/>
        <v>19.254339473278932</v>
      </c>
      <c r="T310">
        <f t="shared" si="14"/>
        <v>370.72958855226722</v>
      </c>
    </row>
    <row r="311" spans="1:20">
      <c r="A311">
        <v>35</v>
      </c>
      <c r="B311">
        <v>919</v>
      </c>
      <c r="C311">
        <v>2</v>
      </c>
      <c r="D311">
        <v>2</v>
      </c>
      <c r="E311">
        <v>2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 t="shared" si="12"/>
        <v>37.394617347974219</v>
      </c>
      <c r="S311">
        <f t="shared" si="13"/>
        <v>-2.3946173479742185</v>
      </c>
      <c r="T311">
        <f t="shared" si="14"/>
        <v>5.7341922432190797</v>
      </c>
    </row>
    <row r="312" spans="1:20">
      <c r="A312">
        <v>15</v>
      </c>
      <c r="B312">
        <v>550</v>
      </c>
      <c r="C312">
        <v>1</v>
      </c>
      <c r="D312">
        <v>1</v>
      </c>
      <c r="E312">
        <v>2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12"/>
        <v>6.9834826568121215</v>
      </c>
      <c r="S312">
        <f t="shared" si="13"/>
        <v>8.0165173431878785</v>
      </c>
      <c r="T312">
        <f t="shared" si="14"/>
        <v>64.264550313632043</v>
      </c>
    </row>
    <row r="313" spans="1:20">
      <c r="A313">
        <v>64</v>
      </c>
      <c r="B313">
        <v>1128</v>
      </c>
      <c r="C313">
        <v>2</v>
      </c>
      <c r="D313">
        <v>1</v>
      </c>
      <c r="E313">
        <v>2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 t="shared" si="12"/>
        <v>50.413420406190944</v>
      </c>
      <c r="S313">
        <f t="shared" si="13"/>
        <v>13.586579593809056</v>
      </c>
      <c r="T313">
        <f t="shared" si="14"/>
        <v>184.59514505890866</v>
      </c>
    </row>
    <row r="314" spans="1:20">
      <c r="A314">
        <v>13.31</v>
      </c>
      <c r="B314">
        <v>605</v>
      </c>
      <c r="C314">
        <v>1</v>
      </c>
      <c r="D314">
        <v>0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 t="shared" si="12"/>
        <v>15.000989147230808</v>
      </c>
      <c r="S314">
        <f t="shared" si="13"/>
        <v>-1.6909891472308072</v>
      </c>
      <c r="T314">
        <f t="shared" si="14"/>
        <v>2.8594442960523723</v>
      </c>
    </row>
    <row r="315" spans="1:20">
      <c r="A315">
        <v>38</v>
      </c>
      <c r="B315">
        <v>1159</v>
      </c>
      <c r="C315">
        <v>2</v>
      </c>
      <c r="D315">
        <v>3</v>
      </c>
      <c r="E315">
        <v>3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 t="shared" si="12"/>
        <v>47.696849364933435</v>
      </c>
      <c r="S315">
        <f t="shared" si="13"/>
        <v>-9.6968493649334349</v>
      </c>
      <c r="T315">
        <f t="shared" si="14"/>
        <v>94.028887606209963</v>
      </c>
    </row>
    <row r="316" spans="1:20">
      <c r="A316">
        <v>13.5</v>
      </c>
      <c r="B316">
        <v>530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 t="shared" si="12"/>
        <v>10.303694427958618</v>
      </c>
      <c r="S316">
        <f t="shared" si="13"/>
        <v>3.196305572041382</v>
      </c>
      <c r="T316">
        <f t="shared" si="14"/>
        <v>10.216369309862786</v>
      </c>
    </row>
    <row r="317" spans="1:20">
      <c r="A317">
        <v>53</v>
      </c>
      <c r="B317">
        <v>1070</v>
      </c>
      <c r="C317">
        <v>2</v>
      </c>
      <c r="D317">
        <v>1</v>
      </c>
      <c r="E317">
        <v>2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12"/>
        <v>46.811573513214952</v>
      </c>
      <c r="S317">
        <f t="shared" si="13"/>
        <v>6.1884264867850476</v>
      </c>
      <c r="T317">
        <f t="shared" si="14"/>
        <v>38.296622382342726</v>
      </c>
    </row>
    <row r="318" spans="1:20">
      <c r="A318">
        <v>26.63</v>
      </c>
      <c r="B318">
        <v>1025</v>
      </c>
      <c r="C318">
        <v>1</v>
      </c>
      <c r="D318">
        <v>1</v>
      </c>
      <c r="E318">
        <v>2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 t="shared" si="12"/>
        <v>36.481366694115522</v>
      </c>
      <c r="S318">
        <f t="shared" si="13"/>
        <v>-9.8513666941155229</v>
      </c>
      <c r="T318">
        <f t="shared" si="14"/>
        <v>97.049425741928601</v>
      </c>
    </row>
    <row r="319" spans="1:20">
      <c r="A319">
        <v>78</v>
      </c>
      <c r="B319">
        <v>2400</v>
      </c>
      <c r="C319">
        <v>2</v>
      </c>
      <c r="D319">
        <v>0</v>
      </c>
      <c r="E319">
        <v>3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f t="shared" si="12"/>
        <v>124.88315495832947</v>
      </c>
      <c r="S319">
        <f t="shared" si="13"/>
        <v>-46.88315495832947</v>
      </c>
      <c r="T319">
        <f t="shared" si="14"/>
        <v>2198.0302188467331</v>
      </c>
    </row>
    <row r="320" spans="1:20">
      <c r="A320">
        <v>83</v>
      </c>
      <c r="B320">
        <v>1571</v>
      </c>
      <c r="C320">
        <v>3</v>
      </c>
      <c r="D320">
        <v>2</v>
      </c>
      <c r="E320">
        <v>3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f t="shared" si="12"/>
        <v>80.857786985184191</v>
      </c>
      <c r="S320">
        <f t="shared" si="13"/>
        <v>2.1422130148158089</v>
      </c>
      <c r="T320">
        <f t="shared" si="14"/>
        <v>4.5890766008462371</v>
      </c>
    </row>
    <row r="321" spans="1:20">
      <c r="A321">
        <v>44.1</v>
      </c>
      <c r="B321">
        <v>1470</v>
      </c>
      <c r="C321">
        <v>2</v>
      </c>
      <c r="D321">
        <v>1</v>
      </c>
      <c r="E321">
        <v>3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f t="shared" si="12"/>
        <v>67.089668971911152</v>
      </c>
      <c r="S321">
        <f t="shared" si="13"/>
        <v>-22.989668971911151</v>
      </c>
      <c r="T321">
        <f t="shared" si="14"/>
        <v>528.52487943805431</v>
      </c>
    </row>
    <row r="322" spans="1:20">
      <c r="A322">
        <v>66</v>
      </c>
      <c r="B322">
        <v>1350</v>
      </c>
      <c r="C322">
        <v>3</v>
      </c>
      <c r="D322">
        <v>2</v>
      </c>
      <c r="E322">
        <v>3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si="12"/>
        <v>67.133508306775667</v>
      </c>
      <c r="S322">
        <f t="shared" si="13"/>
        <v>-1.1335083067756671</v>
      </c>
      <c r="T322">
        <f t="shared" si="14"/>
        <v>1.2848410815294398</v>
      </c>
    </row>
    <row r="323" spans="1:20">
      <c r="A323">
        <v>110</v>
      </c>
      <c r="B323">
        <v>1652</v>
      </c>
      <c r="C323">
        <v>3</v>
      </c>
      <c r="D323">
        <v>3</v>
      </c>
      <c r="E323">
        <v>3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f t="shared" ref="R323:R386" si="15" xml:space="preserve">  W$1 + W$2*B323 + W$3*C323 + W$4*D323 + W$5*E323 + W$6*F323 + W$7*G323 + W$8*H323 + W$9*I323 + W$10*J323 + W$11*K323 + W$12*L323 + W$13*M323 + W$14*N323 + W$15*O323+W$16*P323+W$17*Q323</f>
        <v>85.848218391847439</v>
      </c>
      <c r="S323">
        <f t="shared" ref="S323:S386" si="16">A323-R323</f>
        <v>24.151781608152561</v>
      </c>
      <c r="T323">
        <f t="shared" ref="T323:T386" si="17">S323*S323</f>
        <v>583.30855484789629</v>
      </c>
    </row>
    <row r="324" spans="1:20">
      <c r="A324">
        <v>38.119999999999997</v>
      </c>
      <c r="B324">
        <v>1320</v>
      </c>
      <c r="C324">
        <v>2</v>
      </c>
      <c r="D324">
        <v>1</v>
      </c>
      <c r="E324">
        <v>3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 t="shared" si="15"/>
        <v>57.774547696973237</v>
      </c>
      <c r="S324">
        <f t="shared" si="16"/>
        <v>-19.654547696973239</v>
      </c>
      <c r="T324">
        <f t="shared" si="17"/>
        <v>386.30124517259605</v>
      </c>
    </row>
    <row r="325" spans="1:20">
      <c r="A325">
        <v>31.48</v>
      </c>
      <c r="B325">
        <v>1090</v>
      </c>
      <c r="C325">
        <v>2</v>
      </c>
      <c r="D325">
        <v>1</v>
      </c>
      <c r="E325">
        <v>2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f t="shared" si="15"/>
        <v>48.05358968320666</v>
      </c>
      <c r="S325">
        <f t="shared" si="16"/>
        <v>-16.573589683206659</v>
      </c>
      <c r="T325">
        <f t="shared" si="17"/>
        <v>274.68387498729419</v>
      </c>
    </row>
    <row r="326" spans="1:20">
      <c r="A326">
        <v>39</v>
      </c>
      <c r="B326">
        <v>1050</v>
      </c>
      <c r="C326">
        <v>2</v>
      </c>
      <c r="D326">
        <v>1</v>
      </c>
      <c r="E326">
        <v>3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 t="shared" si="15"/>
        <v>41.007329402084999</v>
      </c>
      <c r="S326">
        <f t="shared" si="16"/>
        <v>-2.0073294020849985</v>
      </c>
      <c r="T326">
        <f t="shared" si="17"/>
        <v>4.0293713284749177</v>
      </c>
    </row>
    <row r="327" spans="1:20">
      <c r="A327">
        <v>65.58</v>
      </c>
      <c r="B327">
        <v>1128</v>
      </c>
      <c r="C327">
        <v>2</v>
      </c>
      <c r="D327">
        <v>1</v>
      </c>
      <c r="E327">
        <v>2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15"/>
        <v>50.413420406190944</v>
      </c>
      <c r="S327">
        <f t="shared" si="16"/>
        <v>15.166579593809054</v>
      </c>
      <c r="T327">
        <f t="shared" si="17"/>
        <v>230.02513657534521</v>
      </c>
    </row>
    <row r="328" spans="1:20">
      <c r="A328">
        <v>28</v>
      </c>
      <c r="B328">
        <v>635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f t="shared" si="15"/>
        <v>16.824279320415158</v>
      </c>
      <c r="S328">
        <f t="shared" si="16"/>
        <v>11.175720679584842</v>
      </c>
      <c r="T328">
        <f t="shared" si="17"/>
        <v>124.89673270810027</v>
      </c>
    </row>
    <row r="329" spans="1:20">
      <c r="A329">
        <v>65.400000000000006</v>
      </c>
      <c r="B329">
        <v>1128</v>
      </c>
      <c r="C329">
        <v>2</v>
      </c>
      <c r="D329">
        <v>1</v>
      </c>
      <c r="E329">
        <v>2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 t="shared" si="15"/>
        <v>50.413420406190944</v>
      </c>
      <c r="S329">
        <f t="shared" si="16"/>
        <v>14.986579593809061</v>
      </c>
      <c r="T329">
        <f t="shared" si="17"/>
        <v>224.59756792157418</v>
      </c>
    </row>
    <row r="330" spans="1:20">
      <c r="A330">
        <v>39</v>
      </c>
      <c r="B330">
        <v>1096</v>
      </c>
      <c r="C330">
        <v>2</v>
      </c>
      <c r="D330">
        <v>2</v>
      </c>
      <c r="E330">
        <v>2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15"/>
        <v>48.386460452400961</v>
      </c>
      <c r="S330">
        <f t="shared" si="16"/>
        <v>-9.3864604524009607</v>
      </c>
      <c r="T330">
        <f t="shared" si="17"/>
        <v>88.105639824487241</v>
      </c>
    </row>
    <row r="331" spans="1:20">
      <c r="A331">
        <v>38</v>
      </c>
      <c r="B331">
        <v>1150</v>
      </c>
      <c r="C331">
        <v>2</v>
      </c>
      <c r="D331">
        <v>1</v>
      </c>
      <c r="E331">
        <v>2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15"/>
        <v>51.779638193181832</v>
      </c>
      <c r="S331">
        <f t="shared" si="16"/>
        <v>-13.779638193181832</v>
      </c>
      <c r="T331">
        <f t="shared" si="17"/>
        <v>189.87842873499545</v>
      </c>
    </row>
    <row r="332" spans="1:20">
      <c r="A332">
        <v>72.900000000000006</v>
      </c>
      <c r="B332">
        <v>1355</v>
      </c>
      <c r="C332">
        <v>2</v>
      </c>
      <c r="D332">
        <v>1</v>
      </c>
      <c r="E332">
        <v>2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f t="shared" si="15"/>
        <v>64.510303935596966</v>
      </c>
      <c r="S332">
        <f t="shared" si="16"/>
        <v>8.3896960644030401</v>
      </c>
      <c r="T332">
        <f t="shared" si="17"/>
        <v>70.387000053059865</v>
      </c>
    </row>
    <row r="333" spans="1:20">
      <c r="A333">
        <v>30</v>
      </c>
      <c r="B333">
        <v>1200</v>
      </c>
      <c r="C333">
        <v>2</v>
      </c>
      <c r="D333">
        <v>2</v>
      </c>
      <c r="E333">
        <v>2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 t="shared" si="15"/>
        <v>54.844944536357907</v>
      </c>
      <c r="S333">
        <f t="shared" si="16"/>
        <v>-24.844944536357907</v>
      </c>
      <c r="T333">
        <f t="shared" si="17"/>
        <v>617.27126901470058</v>
      </c>
    </row>
    <row r="334" spans="1:20">
      <c r="A334">
        <v>35</v>
      </c>
      <c r="B334">
        <v>1150</v>
      </c>
      <c r="C334">
        <v>2</v>
      </c>
      <c r="D334">
        <v>2</v>
      </c>
      <c r="E334">
        <v>2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f t="shared" si="15"/>
        <v>51.739904111378614</v>
      </c>
      <c r="S334">
        <f t="shared" si="16"/>
        <v>-16.739904111378614</v>
      </c>
      <c r="T334">
        <f t="shared" si="17"/>
        <v>280.22438965815064</v>
      </c>
    </row>
    <row r="335" spans="1:20">
      <c r="A335">
        <v>33.64</v>
      </c>
      <c r="B335">
        <v>1165</v>
      </c>
      <c r="C335">
        <v>2</v>
      </c>
      <c r="D335">
        <v>1</v>
      </c>
      <c r="E335">
        <v>2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15"/>
        <v>52.711150320675621</v>
      </c>
      <c r="S335">
        <f t="shared" si="16"/>
        <v>-19.071150320675621</v>
      </c>
      <c r="T335">
        <f t="shared" si="17"/>
        <v>363.70877455380582</v>
      </c>
    </row>
    <row r="336" spans="1:20">
      <c r="A336">
        <v>35</v>
      </c>
      <c r="B336">
        <v>770</v>
      </c>
      <c r="C336">
        <v>1</v>
      </c>
      <c r="D336">
        <v>1</v>
      </c>
      <c r="E336">
        <v>2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15"/>
        <v>20.645660526721066</v>
      </c>
      <c r="S336">
        <f t="shared" si="16"/>
        <v>14.354339473278934</v>
      </c>
      <c r="T336">
        <f t="shared" si="17"/>
        <v>206.04706171413375</v>
      </c>
    </row>
    <row r="337" spans="1:20">
      <c r="A337">
        <v>29.45</v>
      </c>
      <c r="B337">
        <v>1020</v>
      </c>
      <c r="C337">
        <v>2</v>
      </c>
      <c r="D337">
        <v>1</v>
      </c>
      <c r="E337">
        <v>2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15"/>
        <v>43.706533088235645</v>
      </c>
      <c r="S337">
        <f t="shared" si="16"/>
        <v>-14.256533088235646</v>
      </c>
      <c r="T337">
        <f t="shared" si="17"/>
        <v>203.24873569595781</v>
      </c>
    </row>
    <row r="338" spans="1:20">
      <c r="A338">
        <v>40</v>
      </c>
      <c r="B338">
        <v>865</v>
      </c>
      <c r="C338">
        <v>2</v>
      </c>
      <c r="D338">
        <v>1</v>
      </c>
      <c r="E338">
        <v>2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 t="shared" si="15"/>
        <v>34.080907770799797</v>
      </c>
      <c r="S338">
        <f t="shared" si="16"/>
        <v>5.9190922292002028</v>
      </c>
      <c r="T338">
        <f t="shared" si="17"/>
        <v>35.035652817778228</v>
      </c>
    </row>
    <row r="339" spans="1:20">
      <c r="A339">
        <v>32</v>
      </c>
      <c r="B339">
        <v>800</v>
      </c>
      <c r="C339">
        <v>2</v>
      </c>
      <c r="D339">
        <v>2</v>
      </c>
      <c r="E339">
        <v>2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 t="shared" si="15"/>
        <v>30.004621136523468</v>
      </c>
      <c r="S339">
        <f t="shared" si="16"/>
        <v>1.9953788634765317</v>
      </c>
      <c r="T339">
        <f t="shared" si="17"/>
        <v>3.9815368088088952</v>
      </c>
    </row>
    <row r="340" spans="1:20">
      <c r="A340">
        <v>34</v>
      </c>
      <c r="B340">
        <v>970</v>
      </c>
      <c r="C340">
        <v>2</v>
      </c>
      <c r="D340">
        <v>2</v>
      </c>
      <c r="E340">
        <v>2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 t="shared" si="15"/>
        <v>40.56175858145312</v>
      </c>
      <c r="S340">
        <f t="shared" si="16"/>
        <v>-6.5617585814531196</v>
      </c>
      <c r="T340">
        <f t="shared" si="17"/>
        <v>43.05667568127366</v>
      </c>
    </row>
    <row r="341" spans="1:20">
      <c r="A341">
        <v>63</v>
      </c>
      <c r="B341">
        <v>1108</v>
      </c>
      <c r="C341">
        <v>2</v>
      </c>
      <c r="D341">
        <v>1</v>
      </c>
      <c r="E341">
        <v>2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f t="shared" si="15"/>
        <v>49.171404236199216</v>
      </c>
      <c r="S341">
        <f t="shared" si="16"/>
        <v>13.828595763800784</v>
      </c>
      <c r="T341">
        <f t="shared" si="17"/>
        <v>191.230060798609</v>
      </c>
    </row>
    <row r="342" spans="1:20">
      <c r="A342">
        <v>40.5</v>
      </c>
      <c r="B342">
        <v>630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f t="shared" si="15"/>
        <v>16.513775277917226</v>
      </c>
      <c r="S342">
        <f t="shared" si="16"/>
        <v>23.986224722082774</v>
      </c>
      <c r="T342">
        <f t="shared" si="17"/>
        <v>575.3389764182549</v>
      </c>
    </row>
    <row r="343" spans="1:20">
      <c r="A343">
        <v>41</v>
      </c>
      <c r="B343">
        <v>1100</v>
      </c>
      <c r="C343">
        <v>2</v>
      </c>
      <c r="D343">
        <v>1</v>
      </c>
      <c r="E343">
        <v>2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 t="shared" si="15"/>
        <v>48.674597768202524</v>
      </c>
      <c r="S343">
        <f t="shared" si="16"/>
        <v>-7.6745977682025242</v>
      </c>
      <c r="T343">
        <f t="shared" si="17"/>
        <v>58.899450903699162</v>
      </c>
    </row>
    <row r="344" spans="1:20">
      <c r="A344">
        <v>32</v>
      </c>
      <c r="B344">
        <v>975</v>
      </c>
      <c r="C344">
        <v>2</v>
      </c>
      <c r="D344">
        <v>1</v>
      </c>
      <c r="E344">
        <v>2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f t="shared" si="15"/>
        <v>40.911996705754262</v>
      </c>
      <c r="S344">
        <f t="shared" si="16"/>
        <v>-8.9119967057542624</v>
      </c>
      <c r="T344">
        <f t="shared" si="17"/>
        <v>79.423685283374823</v>
      </c>
    </row>
    <row r="345" spans="1:20">
      <c r="A345">
        <v>22</v>
      </c>
      <c r="B345">
        <v>605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 t="shared" si="15"/>
        <v>14.961255065427583</v>
      </c>
      <c r="S345">
        <f t="shared" si="16"/>
        <v>7.0387449345724171</v>
      </c>
      <c r="T345">
        <f t="shared" si="17"/>
        <v>49.54393025396886</v>
      </c>
    </row>
    <row r="346" spans="1:20">
      <c r="A346">
        <v>35</v>
      </c>
      <c r="B346">
        <v>1142</v>
      </c>
      <c r="C346">
        <v>2</v>
      </c>
      <c r="D346">
        <v>0</v>
      </c>
      <c r="E346">
        <v>2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f t="shared" si="15"/>
        <v>51.322565806988372</v>
      </c>
      <c r="S346">
        <f t="shared" si="16"/>
        <v>-16.322565806988372</v>
      </c>
      <c r="T346">
        <f t="shared" si="17"/>
        <v>266.42615452346598</v>
      </c>
    </row>
    <row r="347" spans="1:20">
      <c r="A347">
        <v>48</v>
      </c>
      <c r="B347">
        <v>1070</v>
      </c>
      <c r="C347">
        <v>2</v>
      </c>
      <c r="D347">
        <v>1</v>
      </c>
      <c r="E347">
        <v>2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f t="shared" si="15"/>
        <v>46.811573513214952</v>
      </c>
      <c r="S347">
        <f t="shared" si="16"/>
        <v>1.1884264867850476</v>
      </c>
      <c r="T347">
        <f t="shared" si="17"/>
        <v>1.4123575144922509</v>
      </c>
    </row>
    <row r="348" spans="1:20">
      <c r="A348">
        <v>42</v>
      </c>
      <c r="B348">
        <v>1160</v>
      </c>
      <c r="C348">
        <v>2</v>
      </c>
      <c r="D348">
        <v>2</v>
      </c>
      <c r="E348">
        <v>3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f t="shared" si="15"/>
        <v>47.79868425523626</v>
      </c>
      <c r="S348">
        <f t="shared" si="16"/>
        <v>-5.7986842552362603</v>
      </c>
      <c r="T348">
        <f t="shared" si="17"/>
        <v>33.624739091924901</v>
      </c>
    </row>
    <row r="349" spans="1:20">
      <c r="A349">
        <v>70</v>
      </c>
      <c r="B349">
        <v>1360</v>
      </c>
      <c r="C349">
        <v>2</v>
      </c>
      <c r="D349">
        <v>1</v>
      </c>
      <c r="E349">
        <v>3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 t="shared" si="15"/>
        <v>60.25858003695668</v>
      </c>
      <c r="S349">
        <f t="shared" si="16"/>
        <v>9.7414199630433203</v>
      </c>
      <c r="T349">
        <f t="shared" si="17"/>
        <v>94.895262896378924</v>
      </c>
    </row>
    <row r="350" spans="1:20">
      <c r="A350">
        <v>28</v>
      </c>
      <c r="B350">
        <v>635</v>
      </c>
      <c r="C350">
        <v>1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f t="shared" si="15"/>
        <v>16.864013402218383</v>
      </c>
      <c r="S350">
        <f t="shared" si="16"/>
        <v>11.135986597781617</v>
      </c>
      <c r="T350">
        <f t="shared" si="17"/>
        <v>124.01019750597179</v>
      </c>
    </row>
    <row r="351" spans="1:20">
      <c r="A351">
        <v>65.45</v>
      </c>
      <c r="B351">
        <v>1128</v>
      </c>
      <c r="C351">
        <v>2</v>
      </c>
      <c r="D351">
        <v>1</v>
      </c>
      <c r="E351">
        <v>2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 t="shared" si="15"/>
        <v>50.413420406190944</v>
      </c>
      <c r="S351">
        <f t="shared" si="16"/>
        <v>15.036579593809059</v>
      </c>
      <c r="T351">
        <f t="shared" si="17"/>
        <v>226.09872588095499</v>
      </c>
    </row>
    <row r="352" spans="1:20">
      <c r="A352">
        <v>40</v>
      </c>
      <c r="B352">
        <v>890</v>
      </c>
      <c r="C352">
        <v>2</v>
      </c>
      <c r="D352">
        <v>1</v>
      </c>
      <c r="E352">
        <v>2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f t="shared" si="15"/>
        <v>35.633427983289451</v>
      </c>
      <c r="S352">
        <f t="shared" si="16"/>
        <v>4.3665720167105491</v>
      </c>
      <c r="T352">
        <f t="shared" si="17"/>
        <v>19.066951177119631</v>
      </c>
    </row>
    <row r="353" spans="1:20">
      <c r="A353">
        <v>30.75</v>
      </c>
      <c r="B353">
        <v>1065</v>
      </c>
      <c r="C353">
        <v>2</v>
      </c>
      <c r="D353">
        <v>1</v>
      </c>
      <c r="E353">
        <v>2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f t="shared" si="15"/>
        <v>46.501069470717027</v>
      </c>
      <c r="S353">
        <f t="shared" si="16"/>
        <v>-15.751069470717027</v>
      </c>
      <c r="T353">
        <f t="shared" si="17"/>
        <v>248.09618947135397</v>
      </c>
    </row>
    <row r="354" spans="1:20">
      <c r="A354">
        <v>32</v>
      </c>
      <c r="B354">
        <v>1127</v>
      </c>
      <c r="C354">
        <v>2</v>
      </c>
      <c r="D354">
        <v>2</v>
      </c>
      <c r="E354">
        <v>2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f t="shared" si="15"/>
        <v>50.311585515888133</v>
      </c>
      <c r="S354">
        <f t="shared" si="16"/>
        <v>-18.311585515888133</v>
      </c>
      <c r="T354">
        <f t="shared" si="17"/>
        <v>335.31416410568409</v>
      </c>
    </row>
    <row r="355" spans="1:20">
      <c r="A355">
        <v>35</v>
      </c>
      <c r="B355">
        <v>825</v>
      </c>
      <c r="C355">
        <v>2</v>
      </c>
      <c r="D355">
        <v>1</v>
      </c>
      <c r="E355">
        <v>2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f t="shared" si="15"/>
        <v>31.596875430816354</v>
      </c>
      <c r="S355">
        <f t="shared" si="16"/>
        <v>3.403124569183646</v>
      </c>
      <c r="T355">
        <f t="shared" si="17"/>
        <v>11.581256833381376</v>
      </c>
    </row>
    <row r="356" spans="1:20">
      <c r="A356">
        <v>40.5</v>
      </c>
      <c r="B356">
        <v>1200</v>
      </c>
      <c r="C356">
        <v>2</v>
      </c>
      <c r="D356">
        <v>2</v>
      </c>
      <c r="E356">
        <v>2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f t="shared" si="15"/>
        <v>54.844944536357907</v>
      </c>
      <c r="S356">
        <f t="shared" si="16"/>
        <v>-14.344944536357907</v>
      </c>
      <c r="T356">
        <f t="shared" si="17"/>
        <v>205.77743375118459</v>
      </c>
    </row>
    <row r="357" spans="1:20">
      <c r="A357">
        <v>58</v>
      </c>
      <c r="B357">
        <v>1360</v>
      </c>
      <c r="C357">
        <v>2</v>
      </c>
      <c r="D357">
        <v>1</v>
      </c>
      <c r="E357">
        <v>3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 t="shared" si="15"/>
        <v>60.25858003695668</v>
      </c>
      <c r="S357">
        <f t="shared" si="16"/>
        <v>-2.2585800369566797</v>
      </c>
      <c r="T357">
        <f t="shared" si="17"/>
        <v>5.1011837833392368</v>
      </c>
    </row>
    <row r="358" spans="1:20">
      <c r="A358">
        <v>40.450000000000003</v>
      </c>
      <c r="B358">
        <v>1400</v>
      </c>
      <c r="C358">
        <v>2</v>
      </c>
      <c r="D358">
        <v>1</v>
      </c>
      <c r="E358">
        <v>3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15"/>
        <v>62.742612376940123</v>
      </c>
      <c r="S358">
        <f t="shared" si="16"/>
        <v>-22.29261237694012</v>
      </c>
      <c r="T358">
        <f t="shared" si="17"/>
        <v>496.96056658850381</v>
      </c>
    </row>
    <row r="359" spans="1:20">
      <c r="A359">
        <v>30.76</v>
      </c>
      <c r="B359">
        <v>1065</v>
      </c>
      <c r="C359">
        <v>2</v>
      </c>
      <c r="D359">
        <v>1</v>
      </c>
      <c r="E359">
        <v>2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15"/>
        <v>46.501069470717027</v>
      </c>
      <c r="S359">
        <f t="shared" si="16"/>
        <v>-15.741069470717026</v>
      </c>
      <c r="T359">
        <f t="shared" si="17"/>
        <v>247.78126808193957</v>
      </c>
    </row>
    <row r="360" spans="1:20">
      <c r="A360">
        <v>33.700000000000003</v>
      </c>
      <c r="B360">
        <v>630</v>
      </c>
      <c r="C360">
        <v>1</v>
      </c>
      <c r="D360">
        <v>1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 t="shared" si="15"/>
        <v>16.513775277917226</v>
      </c>
      <c r="S360">
        <f t="shared" si="16"/>
        <v>17.186224722082777</v>
      </c>
      <c r="T360">
        <f t="shared" si="17"/>
        <v>295.36632019792921</v>
      </c>
    </row>
    <row r="361" spans="1:20">
      <c r="A361">
        <v>29.61</v>
      </c>
      <c r="B361">
        <v>1025</v>
      </c>
      <c r="C361">
        <v>2</v>
      </c>
      <c r="D361">
        <v>1</v>
      </c>
      <c r="E361">
        <v>2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15"/>
        <v>44.01703713073357</v>
      </c>
      <c r="S361">
        <f t="shared" si="16"/>
        <v>-14.407037130733571</v>
      </c>
      <c r="T361">
        <f t="shared" si="17"/>
        <v>207.5627188863358</v>
      </c>
    </row>
    <row r="362" spans="1:20">
      <c r="A362">
        <v>42</v>
      </c>
      <c r="B362">
        <v>1160</v>
      </c>
      <c r="C362">
        <v>2</v>
      </c>
      <c r="D362">
        <v>2</v>
      </c>
      <c r="E362">
        <v>3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f t="shared" si="15"/>
        <v>47.79868425523626</v>
      </c>
      <c r="S362">
        <f t="shared" si="16"/>
        <v>-5.7986842552362603</v>
      </c>
      <c r="T362">
        <f t="shared" si="17"/>
        <v>33.624739091924901</v>
      </c>
    </row>
    <row r="363" spans="1:20">
      <c r="A363">
        <v>16.5</v>
      </c>
      <c r="B363">
        <v>660</v>
      </c>
      <c r="C363">
        <v>1</v>
      </c>
      <c r="D363">
        <v>1</v>
      </c>
      <c r="E363">
        <v>2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 t="shared" si="15"/>
        <v>13.814571591766594</v>
      </c>
      <c r="S363">
        <f t="shared" si="16"/>
        <v>2.6854284082334061</v>
      </c>
      <c r="T363">
        <f t="shared" si="17"/>
        <v>7.2115257357470055</v>
      </c>
    </row>
    <row r="364" spans="1:20">
      <c r="A364">
        <v>90</v>
      </c>
      <c r="B364">
        <v>1400</v>
      </c>
      <c r="C364">
        <v>3</v>
      </c>
      <c r="D364">
        <v>1</v>
      </c>
      <c r="E364">
        <v>3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f t="shared" si="15"/>
        <v>70.278282813558178</v>
      </c>
      <c r="S364">
        <f t="shared" si="16"/>
        <v>19.721717186441822</v>
      </c>
      <c r="T364">
        <f t="shared" si="17"/>
        <v>388.94612878199473</v>
      </c>
    </row>
    <row r="365" spans="1:20">
      <c r="A365">
        <v>55</v>
      </c>
      <c r="B365">
        <v>1287</v>
      </c>
      <c r="C365">
        <v>3</v>
      </c>
      <c r="D365">
        <v>1</v>
      </c>
      <c r="E365">
        <v>3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f t="shared" si="15"/>
        <v>63.260891453104954</v>
      </c>
      <c r="S365">
        <f t="shared" si="16"/>
        <v>-8.2608914531049535</v>
      </c>
      <c r="T365">
        <f t="shared" si="17"/>
        <v>68.242327599982474</v>
      </c>
    </row>
    <row r="366" spans="1:20">
      <c r="A366">
        <v>85.5</v>
      </c>
      <c r="B366">
        <v>1258</v>
      </c>
      <c r="C366">
        <v>2</v>
      </c>
      <c r="D366">
        <v>1</v>
      </c>
      <c r="E366">
        <v>2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f t="shared" si="15"/>
        <v>58.486525511137124</v>
      </c>
      <c r="S366">
        <f t="shared" si="16"/>
        <v>27.013474488862876</v>
      </c>
      <c r="T366">
        <f t="shared" si="17"/>
        <v>729.72780396044539</v>
      </c>
    </row>
    <row r="367" spans="1:20">
      <c r="A367">
        <v>85</v>
      </c>
      <c r="B367">
        <v>1386</v>
      </c>
      <c r="C367">
        <v>2</v>
      </c>
      <c r="D367">
        <v>1</v>
      </c>
      <c r="E367">
        <v>2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f t="shared" si="15"/>
        <v>66.435428999084138</v>
      </c>
      <c r="S367">
        <f t="shared" si="16"/>
        <v>18.564571000915862</v>
      </c>
      <c r="T367">
        <f t="shared" si="17"/>
        <v>344.64329644804616</v>
      </c>
    </row>
    <row r="368" spans="1:20">
      <c r="A368">
        <v>50</v>
      </c>
      <c r="B368">
        <v>1025</v>
      </c>
      <c r="C368">
        <v>2</v>
      </c>
      <c r="D368">
        <v>1</v>
      </c>
      <c r="E368">
        <v>2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f t="shared" si="15"/>
        <v>44.01703713073357</v>
      </c>
      <c r="S368">
        <f t="shared" si="16"/>
        <v>5.9829628692664301</v>
      </c>
      <c r="T368">
        <f t="shared" si="17"/>
        <v>35.79584469502079</v>
      </c>
    </row>
    <row r="369" spans="1:20">
      <c r="A369">
        <v>33.840000000000003</v>
      </c>
      <c r="B369">
        <v>1140</v>
      </c>
      <c r="C369">
        <v>2</v>
      </c>
      <c r="D369">
        <v>2</v>
      </c>
      <c r="E369">
        <v>2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15"/>
        <v>51.11889602638275</v>
      </c>
      <c r="S369">
        <f t="shared" si="16"/>
        <v>-17.278896026382746</v>
      </c>
      <c r="T369">
        <f t="shared" si="17"/>
        <v>298.56024789054544</v>
      </c>
    </row>
    <row r="370" spans="1:20">
      <c r="A370">
        <v>55</v>
      </c>
      <c r="B370">
        <v>1070</v>
      </c>
      <c r="C370">
        <v>2</v>
      </c>
      <c r="D370">
        <v>1</v>
      </c>
      <c r="E370">
        <v>2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f t="shared" si="15"/>
        <v>46.811573513214952</v>
      </c>
      <c r="S370">
        <f t="shared" si="16"/>
        <v>8.1884264867850476</v>
      </c>
      <c r="T370">
        <f t="shared" si="17"/>
        <v>67.050328329482923</v>
      </c>
    </row>
    <row r="371" spans="1:20">
      <c r="A371">
        <v>72</v>
      </c>
      <c r="B371">
        <v>1342</v>
      </c>
      <c r="C371">
        <v>2</v>
      </c>
      <c r="D371">
        <v>1</v>
      </c>
      <c r="E371">
        <v>2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f t="shared" si="15"/>
        <v>63.702993425102356</v>
      </c>
      <c r="S371">
        <f t="shared" si="16"/>
        <v>8.2970065748976438</v>
      </c>
      <c r="T371">
        <f t="shared" si="17"/>
        <v>68.840318103894731</v>
      </c>
    </row>
    <row r="372" spans="1:20">
      <c r="A372">
        <v>70</v>
      </c>
      <c r="B372">
        <v>1275</v>
      </c>
      <c r="C372">
        <v>3</v>
      </c>
      <c r="D372">
        <v>1</v>
      </c>
      <c r="E372">
        <v>3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 t="shared" si="15"/>
        <v>62.515681751109931</v>
      </c>
      <c r="S372">
        <f t="shared" si="16"/>
        <v>7.4843182488900695</v>
      </c>
      <c r="T372">
        <f t="shared" si="17"/>
        <v>56.015019650668918</v>
      </c>
    </row>
    <row r="373" spans="1:20">
      <c r="A373">
        <v>38</v>
      </c>
      <c r="B373">
        <v>770</v>
      </c>
      <c r="C373">
        <v>1</v>
      </c>
      <c r="D373">
        <v>1</v>
      </c>
      <c r="E373">
        <v>2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15"/>
        <v>20.645660526721066</v>
      </c>
      <c r="S373">
        <f t="shared" si="16"/>
        <v>17.354339473278934</v>
      </c>
      <c r="T373">
        <f t="shared" si="17"/>
        <v>301.17309855380734</v>
      </c>
    </row>
    <row r="374" spans="1:20">
      <c r="A374">
        <v>34.65</v>
      </c>
      <c r="B374">
        <v>1200</v>
      </c>
      <c r="C374">
        <v>2</v>
      </c>
      <c r="D374">
        <v>1</v>
      </c>
      <c r="E374">
        <v>2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f t="shared" si="15"/>
        <v>54.884678618161125</v>
      </c>
      <c r="S374">
        <f t="shared" si="16"/>
        <v>-20.234678618161126</v>
      </c>
      <c r="T374">
        <f t="shared" si="17"/>
        <v>409.44221878026707</v>
      </c>
    </row>
    <row r="375" spans="1:20">
      <c r="A375">
        <v>39.770000000000003</v>
      </c>
      <c r="B375">
        <v>1005</v>
      </c>
      <c r="C375">
        <v>2</v>
      </c>
      <c r="D375">
        <v>1</v>
      </c>
      <c r="E375">
        <v>2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f t="shared" si="15"/>
        <v>42.775020960741855</v>
      </c>
      <c r="S375">
        <f t="shared" si="16"/>
        <v>-3.0050209607418523</v>
      </c>
      <c r="T375">
        <f t="shared" si="17"/>
        <v>9.0301509744978858</v>
      </c>
    </row>
    <row r="376" spans="1:20">
      <c r="A376">
        <v>39.9</v>
      </c>
      <c r="B376">
        <v>1110</v>
      </c>
      <c r="C376">
        <v>2</v>
      </c>
      <c r="D376">
        <v>1</v>
      </c>
      <c r="E376">
        <v>2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 t="shared" si="15"/>
        <v>49.295605853198389</v>
      </c>
      <c r="S376">
        <f t="shared" si="16"/>
        <v>-9.3956058531983899</v>
      </c>
      <c r="T376">
        <f t="shared" si="17"/>
        <v>88.277409348655851</v>
      </c>
    </row>
    <row r="377" spans="1:20">
      <c r="A377">
        <v>23</v>
      </c>
      <c r="B377">
        <v>660</v>
      </c>
      <c r="C377">
        <v>1</v>
      </c>
      <c r="D377">
        <v>1</v>
      </c>
      <c r="E377">
        <v>2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 t="shared" si="15"/>
        <v>13.814571591766594</v>
      </c>
      <c r="S377">
        <f t="shared" si="16"/>
        <v>9.1854284082334061</v>
      </c>
      <c r="T377">
        <f t="shared" si="17"/>
        <v>84.372095042781282</v>
      </c>
    </row>
    <row r="378" spans="1:20">
      <c r="A378">
        <v>92.59</v>
      </c>
      <c r="B378">
        <v>1644</v>
      </c>
      <c r="C378">
        <v>3</v>
      </c>
      <c r="D378">
        <v>2</v>
      </c>
      <c r="E378">
        <v>3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15"/>
        <v>85.39114600565398</v>
      </c>
      <c r="S378">
        <f t="shared" si="16"/>
        <v>7.1988539943460239</v>
      </c>
      <c r="T378">
        <f t="shared" si="17"/>
        <v>51.823498831911706</v>
      </c>
    </row>
    <row r="379" spans="1:20">
      <c r="A379">
        <v>62</v>
      </c>
      <c r="B379">
        <v>1250</v>
      </c>
      <c r="C379">
        <v>2</v>
      </c>
      <c r="D379">
        <v>1</v>
      </c>
      <c r="E379">
        <v>2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15"/>
        <v>57.989719043140433</v>
      </c>
      <c r="S379">
        <f t="shared" si="16"/>
        <v>4.0102809568595674</v>
      </c>
      <c r="T379">
        <f t="shared" si="17"/>
        <v>16.082353352950488</v>
      </c>
    </row>
    <row r="380" spans="1:20">
      <c r="A380">
        <v>30.27</v>
      </c>
      <c r="B380">
        <v>1020</v>
      </c>
      <c r="C380">
        <v>2</v>
      </c>
      <c r="D380">
        <v>1</v>
      </c>
      <c r="E380">
        <v>2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15"/>
        <v>43.706533088235645</v>
      </c>
      <c r="S380">
        <f t="shared" si="16"/>
        <v>-13.436533088235645</v>
      </c>
      <c r="T380">
        <f t="shared" si="17"/>
        <v>180.54042143125133</v>
      </c>
    </row>
    <row r="381" spans="1:20">
      <c r="A381">
        <v>29.6</v>
      </c>
      <c r="B381">
        <v>1025</v>
      </c>
      <c r="C381">
        <v>2</v>
      </c>
      <c r="D381">
        <v>1</v>
      </c>
      <c r="E381">
        <v>2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15"/>
        <v>44.01703713073357</v>
      </c>
      <c r="S381">
        <f t="shared" si="16"/>
        <v>-14.417037130733569</v>
      </c>
      <c r="T381">
        <f t="shared" si="17"/>
        <v>207.85095962895042</v>
      </c>
    </row>
    <row r="382" spans="1:20">
      <c r="A382">
        <v>12</v>
      </c>
      <c r="B382">
        <v>418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15"/>
        <v>3.3484038760049728</v>
      </c>
      <c r="S382">
        <f t="shared" si="16"/>
        <v>8.6515961239950272</v>
      </c>
      <c r="T382">
        <f t="shared" si="17"/>
        <v>74.850115492725777</v>
      </c>
    </row>
    <row r="383" spans="1:20">
      <c r="A383">
        <v>64.8</v>
      </c>
      <c r="B383">
        <v>1128</v>
      </c>
      <c r="C383">
        <v>2</v>
      </c>
      <c r="D383">
        <v>1</v>
      </c>
      <c r="E383">
        <v>2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 t="shared" si="15"/>
        <v>50.413420406190944</v>
      </c>
      <c r="S383">
        <f t="shared" si="16"/>
        <v>14.386579593809053</v>
      </c>
      <c r="T383">
        <f t="shared" si="17"/>
        <v>206.97367240900306</v>
      </c>
    </row>
    <row r="384" spans="1:20">
      <c r="A384">
        <v>35.25</v>
      </c>
      <c r="B384">
        <v>1220</v>
      </c>
      <c r="C384">
        <v>2</v>
      </c>
      <c r="D384">
        <v>1</v>
      </c>
      <c r="E384">
        <v>3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f t="shared" si="15"/>
        <v>51.564466847014621</v>
      </c>
      <c r="S384">
        <f t="shared" si="16"/>
        <v>-16.314466847014621</v>
      </c>
      <c r="T384">
        <f t="shared" si="17"/>
        <v>266.16182850233918</v>
      </c>
    </row>
    <row r="385" spans="1:20">
      <c r="A385">
        <v>35.229999999999997</v>
      </c>
      <c r="B385">
        <v>1220</v>
      </c>
      <c r="C385">
        <v>2</v>
      </c>
      <c r="D385">
        <v>1</v>
      </c>
      <c r="E385">
        <v>3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f t="shared" si="15"/>
        <v>51.564466847014621</v>
      </c>
      <c r="S385">
        <f t="shared" si="16"/>
        <v>-16.334466847014625</v>
      </c>
      <c r="T385">
        <f t="shared" si="17"/>
        <v>266.81480717621992</v>
      </c>
    </row>
    <row r="386" spans="1:20">
      <c r="A386">
        <v>55</v>
      </c>
      <c r="B386">
        <v>1060</v>
      </c>
      <c r="C386">
        <v>2</v>
      </c>
      <c r="D386">
        <v>1</v>
      </c>
      <c r="E386">
        <v>2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si="15"/>
        <v>46.190565428219088</v>
      </c>
      <c r="S386">
        <f t="shared" si="16"/>
        <v>8.8094345717809119</v>
      </c>
      <c r="T386">
        <f t="shared" si="17"/>
        <v>77.606137474488733</v>
      </c>
    </row>
    <row r="387" spans="1:20">
      <c r="A387">
        <v>40.42</v>
      </c>
      <c r="B387">
        <v>710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f t="shared" ref="R387:R450" si="18" xml:space="preserve">  W$1 + W$2*B387 + W$3*C387 + W$4*D387 + W$5*E387 + W$6*F387 + W$7*G387 + W$8*H387 + W$9*I387 + W$10*J387 + W$11*K387 + W$12*L387 + W$13*M387 + W$14*N387 + W$15*O387+W$16*P387+W$17*Q387</f>
        <v>21.481839957884119</v>
      </c>
      <c r="S387">
        <f t="shared" ref="S387:S450" si="19">A387-R387</f>
        <v>18.938160042115882</v>
      </c>
      <c r="T387">
        <f t="shared" ref="T387:T450" si="20">S387*S387</f>
        <v>358.65390578079462</v>
      </c>
    </row>
    <row r="388" spans="1:20">
      <c r="A388">
        <v>29.95</v>
      </c>
      <c r="B388">
        <v>1000</v>
      </c>
      <c r="C388">
        <v>2</v>
      </c>
      <c r="D388">
        <v>1</v>
      </c>
      <c r="E388">
        <v>2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f t="shared" si="18"/>
        <v>42.464516918243916</v>
      </c>
      <c r="S388">
        <f t="shared" si="19"/>
        <v>-12.514516918243917</v>
      </c>
      <c r="T388">
        <f t="shared" si="20"/>
        <v>156.61313369701321</v>
      </c>
    </row>
    <row r="389" spans="1:20">
      <c r="A389">
        <v>24</v>
      </c>
      <c r="B389">
        <v>870</v>
      </c>
      <c r="C389">
        <v>2</v>
      </c>
      <c r="D389">
        <v>2</v>
      </c>
      <c r="E389">
        <v>2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f t="shared" si="18"/>
        <v>34.351677731494497</v>
      </c>
      <c r="S389">
        <f t="shared" si="19"/>
        <v>-10.351677731494497</v>
      </c>
      <c r="T389">
        <f t="shared" si="20"/>
        <v>107.15723185671906</v>
      </c>
    </row>
    <row r="390" spans="1:20">
      <c r="A390">
        <v>63.43</v>
      </c>
      <c r="B390">
        <v>1275</v>
      </c>
      <c r="C390">
        <v>3</v>
      </c>
      <c r="D390">
        <v>3</v>
      </c>
      <c r="E390">
        <v>3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18"/>
        <v>62.436213587503481</v>
      </c>
      <c r="S390">
        <f t="shared" si="19"/>
        <v>0.99378641249651878</v>
      </c>
      <c r="T390">
        <f t="shared" si="20"/>
        <v>0.98761143366270099</v>
      </c>
    </row>
    <row r="391" spans="1:20">
      <c r="A391">
        <v>75</v>
      </c>
      <c r="B391">
        <v>1518</v>
      </c>
      <c r="C391">
        <v>3</v>
      </c>
      <c r="D391">
        <v>3</v>
      </c>
      <c r="E391">
        <v>3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f t="shared" si="18"/>
        <v>77.526710052902899</v>
      </c>
      <c r="S391">
        <f t="shared" si="19"/>
        <v>-2.5267100529028994</v>
      </c>
      <c r="T391">
        <f t="shared" si="20"/>
        <v>6.384263691440573</v>
      </c>
    </row>
    <row r="392" spans="1:20">
      <c r="A392">
        <v>31.48</v>
      </c>
      <c r="B392">
        <v>1090</v>
      </c>
      <c r="C392">
        <v>2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f t="shared" si="18"/>
        <v>52.615817624344892</v>
      </c>
      <c r="S392">
        <f t="shared" si="19"/>
        <v>-21.135817624344892</v>
      </c>
      <c r="T392">
        <f t="shared" si="20"/>
        <v>446.72278664956815</v>
      </c>
    </row>
    <row r="393" spans="1:20">
      <c r="A393">
        <v>32.92</v>
      </c>
      <c r="B393">
        <v>1140</v>
      </c>
      <c r="C393">
        <v>2</v>
      </c>
      <c r="D393">
        <v>1</v>
      </c>
      <c r="E393">
        <v>2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f t="shared" si="18"/>
        <v>51.158630108185967</v>
      </c>
      <c r="S393">
        <f t="shared" si="19"/>
        <v>-18.238630108185966</v>
      </c>
      <c r="T393">
        <f t="shared" si="20"/>
        <v>332.64762822322763</v>
      </c>
    </row>
    <row r="394" spans="1:20">
      <c r="A394">
        <v>32.49</v>
      </c>
      <c r="B394">
        <v>1125</v>
      </c>
      <c r="C394">
        <v>2</v>
      </c>
      <c r="D394">
        <v>1</v>
      </c>
      <c r="E394">
        <v>2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f t="shared" si="18"/>
        <v>50.227117980692178</v>
      </c>
      <c r="S394">
        <f t="shared" si="19"/>
        <v>-17.737117980692176</v>
      </c>
      <c r="T394">
        <f t="shared" si="20"/>
        <v>314.60535426099369</v>
      </c>
    </row>
    <row r="395" spans="1:20">
      <c r="A395">
        <v>55</v>
      </c>
      <c r="B395">
        <v>1060</v>
      </c>
      <c r="C395">
        <v>2</v>
      </c>
      <c r="D395">
        <v>1</v>
      </c>
      <c r="E395">
        <v>2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f t="shared" si="18"/>
        <v>46.190565428219088</v>
      </c>
      <c r="S395">
        <f t="shared" si="19"/>
        <v>8.8094345717809119</v>
      </c>
      <c r="T395">
        <f t="shared" si="20"/>
        <v>77.606137474488733</v>
      </c>
    </row>
    <row r="396" spans="1:20">
      <c r="A396">
        <v>34.659999999999997</v>
      </c>
      <c r="B396">
        <v>1200</v>
      </c>
      <c r="C396">
        <v>2</v>
      </c>
      <c r="D396">
        <v>1</v>
      </c>
      <c r="E396">
        <v>2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f t="shared" si="18"/>
        <v>54.884678618161125</v>
      </c>
      <c r="S396">
        <f t="shared" si="19"/>
        <v>-20.224678618161128</v>
      </c>
      <c r="T396">
        <f t="shared" si="20"/>
        <v>409.03762520790394</v>
      </c>
    </row>
    <row r="397" spans="1:20">
      <c r="A397">
        <v>75</v>
      </c>
      <c r="B397">
        <v>1353</v>
      </c>
      <c r="C397">
        <v>2</v>
      </c>
      <c r="D397">
        <v>3</v>
      </c>
      <c r="E397">
        <v>2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f t="shared" si="18"/>
        <v>64.306634154991343</v>
      </c>
      <c r="S397">
        <f t="shared" si="19"/>
        <v>10.693365845008657</v>
      </c>
      <c r="T397">
        <f t="shared" si="20"/>
        <v>114.34807309519771</v>
      </c>
    </row>
    <row r="398" spans="1:20">
      <c r="A398">
        <v>18</v>
      </c>
      <c r="B398">
        <v>660</v>
      </c>
      <c r="C398">
        <v>1</v>
      </c>
      <c r="D398">
        <v>0</v>
      </c>
      <c r="E398">
        <v>2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18"/>
        <v>13.854305673569819</v>
      </c>
      <c r="S398">
        <f t="shared" si="19"/>
        <v>4.1456943264301813</v>
      </c>
      <c r="T398">
        <f t="shared" si="20"/>
        <v>17.186781448195394</v>
      </c>
    </row>
    <row r="399" spans="1:20">
      <c r="A399">
        <v>67</v>
      </c>
      <c r="B399">
        <v>1128</v>
      </c>
      <c r="C399">
        <v>2</v>
      </c>
      <c r="D399">
        <v>1</v>
      </c>
      <c r="E399">
        <v>2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18"/>
        <v>50.413420406190944</v>
      </c>
      <c r="S399">
        <f t="shared" si="19"/>
        <v>16.586579593809056</v>
      </c>
      <c r="T399">
        <f t="shared" si="20"/>
        <v>275.11462262176298</v>
      </c>
    </row>
    <row r="400" spans="1:20">
      <c r="A400">
        <v>57</v>
      </c>
      <c r="B400">
        <v>1070</v>
      </c>
      <c r="C400">
        <v>2</v>
      </c>
      <c r="D400">
        <v>1</v>
      </c>
      <c r="E400">
        <v>2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f t="shared" si="18"/>
        <v>46.811573513214952</v>
      </c>
      <c r="S400">
        <f t="shared" si="19"/>
        <v>10.188426486785048</v>
      </c>
      <c r="T400">
        <f t="shared" si="20"/>
        <v>103.80403427662311</v>
      </c>
    </row>
    <row r="401" spans="1:20">
      <c r="A401">
        <v>90</v>
      </c>
      <c r="B401">
        <v>1700</v>
      </c>
      <c r="C401">
        <v>3</v>
      </c>
      <c r="D401">
        <v>2</v>
      </c>
      <c r="E401">
        <v>3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f t="shared" si="18"/>
        <v>88.868791281630791</v>
      </c>
      <c r="S401">
        <f t="shared" si="19"/>
        <v>1.1312087183692086</v>
      </c>
      <c r="T401">
        <f t="shared" si="20"/>
        <v>1.2796331645145074</v>
      </c>
    </row>
    <row r="402" spans="1:20">
      <c r="A402">
        <v>57.5</v>
      </c>
      <c r="B402">
        <v>1521</v>
      </c>
      <c r="C402">
        <v>2</v>
      </c>
      <c r="D402">
        <v>2</v>
      </c>
      <c r="E402">
        <v>3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f t="shared" si="18"/>
        <v>70.217076123586821</v>
      </c>
      <c r="S402">
        <f t="shared" si="19"/>
        <v>-12.717076123586821</v>
      </c>
      <c r="T402">
        <f t="shared" si="20"/>
        <v>161.724025133102</v>
      </c>
    </row>
    <row r="403" spans="1:20">
      <c r="A403">
        <v>35</v>
      </c>
      <c r="B403">
        <v>750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f t="shared" si="18"/>
        <v>23.965872297867563</v>
      </c>
      <c r="S403">
        <f t="shared" si="19"/>
        <v>11.034127702132437</v>
      </c>
      <c r="T403">
        <f t="shared" si="20"/>
        <v>121.75197414696646</v>
      </c>
    </row>
    <row r="404" spans="1:20">
      <c r="A404">
        <v>55</v>
      </c>
      <c r="B404">
        <v>1210</v>
      </c>
      <c r="C404">
        <v>2</v>
      </c>
      <c r="D404">
        <v>1</v>
      </c>
      <c r="E404">
        <v>2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f t="shared" si="18"/>
        <v>55.505686703156989</v>
      </c>
      <c r="S404">
        <f t="shared" si="19"/>
        <v>-0.50568670315698938</v>
      </c>
      <c r="T404">
        <f t="shared" si="20"/>
        <v>0.2557190417497851</v>
      </c>
    </row>
    <row r="405" spans="1:20">
      <c r="A405">
        <v>60</v>
      </c>
      <c r="B405">
        <v>1070</v>
      </c>
      <c r="C405">
        <v>2</v>
      </c>
      <c r="D405">
        <v>1</v>
      </c>
      <c r="E405">
        <v>2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f t="shared" si="18"/>
        <v>46.811573513214952</v>
      </c>
      <c r="S405">
        <f t="shared" si="19"/>
        <v>13.188426486785048</v>
      </c>
      <c r="T405">
        <f t="shared" si="20"/>
        <v>173.93459319733338</v>
      </c>
    </row>
    <row r="406" spans="1:20">
      <c r="A406">
        <v>40.44</v>
      </c>
      <c r="B406">
        <v>1400</v>
      </c>
      <c r="C406">
        <v>2</v>
      </c>
      <c r="D406">
        <v>1</v>
      </c>
      <c r="E406">
        <v>3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18"/>
        <v>62.742612376940123</v>
      </c>
      <c r="S406">
        <f t="shared" si="19"/>
        <v>-22.302612376940125</v>
      </c>
      <c r="T406">
        <f t="shared" si="20"/>
        <v>497.40651883604284</v>
      </c>
    </row>
    <row r="407" spans="1:20">
      <c r="A407">
        <v>42</v>
      </c>
      <c r="B407">
        <v>1190</v>
      </c>
      <c r="C407">
        <v>2</v>
      </c>
      <c r="D407">
        <v>1</v>
      </c>
      <c r="E407">
        <v>2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f t="shared" si="18"/>
        <v>54.263670533165261</v>
      </c>
      <c r="S407">
        <f t="shared" si="19"/>
        <v>-12.263670533165261</v>
      </c>
      <c r="T407">
        <f t="shared" si="20"/>
        <v>150.3976149460259</v>
      </c>
    </row>
    <row r="408" spans="1:20">
      <c r="A408">
        <v>19</v>
      </c>
      <c r="B408">
        <v>880</v>
      </c>
      <c r="C408">
        <v>2</v>
      </c>
      <c r="D408">
        <v>1</v>
      </c>
      <c r="E408">
        <v>2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f t="shared" si="18"/>
        <v>35.012419898293594</v>
      </c>
      <c r="S408">
        <f t="shared" si="19"/>
        <v>-16.012419898293594</v>
      </c>
      <c r="T408">
        <f t="shared" si="20"/>
        <v>256.39759099926863</v>
      </c>
    </row>
    <row r="409" spans="1:20">
      <c r="A409">
        <v>38.08</v>
      </c>
      <c r="B409">
        <v>1150</v>
      </c>
      <c r="C409">
        <v>2</v>
      </c>
      <c r="D409">
        <v>1</v>
      </c>
      <c r="E409">
        <v>2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f t="shared" si="18"/>
        <v>51.779638193181832</v>
      </c>
      <c r="S409">
        <f t="shared" si="19"/>
        <v>-13.699638193181833</v>
      </c>
      <c r="T409">
        <f t="shared" si="20"/>
        <v>187.68008662408641</v>
      </c>
    </row>
    <row r="410" spans="1:20">
      <c r="A410">
        <v>16</v>
      </c>
      <c r="B410">
        <v>550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f t="shared" si="18"/>
        <v>6.9834826568121215</v>
      </c>
      <c r="S410">
        <f t="shared" si="19"/>
        <v>9.0165173431878785</v>
      </c>
      <c r="T410">
        <f t="shared" si="20"/>
        <v>81.2975850000078</v>
      </c>
    </row>
    <row r="411" spans="1:20">
      <c r="A411">
        <v>97</v>
      </c>
      <c r="B411">
        <v>1615</v>
      </c>
      <c r="C411">
        <v>3</v>
      </c>
      <c r="D411">
        <v>2</v>
      </c>
      <c r="E411">
        <v>3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 t="shared" si="18"/>
        <v>83.590222559165994</v>
      </c>
      <c r="S411">
        <f t="shared" si="19"/>
        <v>13.409777440834006</v>
      </c>
      <c r="T411">
        <f t="shared" si="20"/>
        <v>179.82213101270062</v>
      </c>
    </row>
    <row r="412" spans="1:20">
      <c r="A412">
        <v>33.65</v>
      </c>
      <c r="B412">
        <v>1165</v>
      </c>
      <c r="C412">
        <v>2</v>
      </c>
      <c r="D412">
        <v>1</v>
      </c>
      <c r="E412">
        <v>2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18"/>
        <v>52.711150320675621</v>
      </c>
      <c r="S412">
        <f t="shared" si="19"/>
        <v>-19.061150320675623</v>
      </c>
      <c r="T412">
        <f t="shared" si="20"/>
        <v>363.3274515473924</v>
      </c>
    </row>
    <row r="413" spans="1:20">
      <c r="A413">
        <v>68</v>
      </c>
      <c r="B413">
        <v>1221</v>
      </c>
      <c r="C413">
        <v>2</v>
      </c>
      <c r="D413">
        <v>2</v>
      </c>
      <c r="E413">
        <v>2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 t="shared" si="18"/>
        <v>56.149061514849215</v>
      </c>
      <c r="S413">
        <f t="shared" si="19"/>
        <v>11.850938485150785</v>
      </c>
      <c r="T413">
        <f t="shared" si="20"/>
        <v>140.44474297882797</v>
      </c>
    </row>
    <row r="414" spans="1:20">
      <c r="A414">
        <v>35</v>
      </c>
      <c r="B414">
        <v>970</v>
      </c>
      <c r="C414">
        <v>2</v>
      </c>
      <c r="D414">
        <v>1</v>
      </c>
      <c r="E414">
        <v>2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18"/>
        <v>40.601492663256337</v>
      </c>
      <c r="S414">
        <f t="shared" si="19"/>
        <v>-5.6014926632563373</v>
      </c>
      <c r="T414">
        <f t="shared" si="20"/>
        <v>31.376720056514575</v>
      </c>
    </row>
    <row r="415" spans="1:20">
      <c r="A415">
        <v>73</v>
      </c>
      <c r="B415">
        <v>1500</v>
      </c>
      <c r="C415">
        <v>3</v>
      </c>
      <c r="D415">
        <v>1</v>
      </c>
      <c r="E415">
        <v>3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18"/>
        <v>76.488363663516793</v>
      </c>
      <c r="S415">
        <f t="shared" si="19"/>
        <v>-3.4883636635167932</v>
      </c>
      <c r="T415">
        <f t="shared" si="20"/>
        <v>12.168681048944302</v>
      </c>
    </row>
    <row r="416" spans="1:20">
      <c r="A416">
        <v>48</v>
      </c>
      <c r="B416">
        <v>995</v>
      </c>
      <c r="C416">
        <v>2</v>
      </c>
      <c r="D416">
        <v>1</v>
      </c>
      <c r="E416">
        <v>2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18"/>
        <v>42.154012875745991</v>
      </c>
      <c r="S416">
        <f t="shared" si="19"/>
        <v>5.8459871242540089</v>
      </c>
      <c r="T416">
        <f t="shared" si="20"/>
        <v>34.175565456943659</v>
      </c>
    </row>
    <row r="417" spans="1:20">
      <c r="A417">
        <v>90</v>
      </c>
      <c r="B417">
        <v>1342</v>
      </c>
      <c r="C417">
        <v>2</v>
      </c>
      <c r="D417">
        <v>1</v>
      </c>
      <c r="E417">
        <v>2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18"/>
        <v>63.702993425102356</v>
      </c>
      <c r="S417">
        <f t="shared" si="19"/>
        <v>26.297006574897644</v>
      </c>
      <c r="T417">
        <f t="shared" si="20"/>
        <v>691.53255480020994</v>
      </c>
    </row>
    <row r="418" spans="1:20">
      <c r="A418">
        <v>38.119999999999997</v>
      </c>
      <c r="B418">
        <v>1320</v>
      </c>
      <c r="C418">
        <v>2</v>
      </c>
      <c r="D418">
        <v>1</v>
      </c>
      <c r="E418">
        <v>3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18"/>
        <v>57.774547696973237</v>
      </c>
      <c r="S418">
        <f t="shared" si="19"/>
        <v>-19.654547696973239</v>
      </c>
      <c r="T418">
        <f t="shared" si="20"/>
        <v>386.30124517259605</v>
      </c>
    </row>
    <row r="419" spans="1:20">
      <c r="A419">
        <v>16</v>
      </c>
      <c r="B419">
        <v>550</v>
      </c>
      <c r="C419">
        <v>2</v>
      </c>
      <c r="D419">
        <v>1</v>
      </c>
      <c r="E419">
        <v>2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 t="shared" si="18"/>
        <v>14.519153093430177</v>
      </c>
      <c r="S419">
        <f t="shared" si="19"/>
        <v>1.4808469065698233</v>
      </c>
      <c r="T419">
        <f t="shared" si="20"/>
        <v>2.1929075606974151</v>
      </c>
    </row>
    <row r="420" spans="1:20">
      <c r="A420">
        <v>63.5</v>
      </c>
      <c r="B420">
        <v>1128</v>
      </c>
      <c r="C420">
        <v>2</v>
      </c>
      <c r="D420">
        <v>1</v>
      </c>
      <c r="E420">
        <v>2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 t="shared" si="18"/>
        <v>50.413420406190944</v>
      </c>
      <c r="S420">
        <f t="shared" si="19"/>
        <v>13.086579593809056</v>
      </c>
      <c r="T420">
        <f t="shared" si="20"/>
        <v>171.25856546509959</v>
      </c>
    </row>
    <row r="421" spans="1:20">
      <c r="A421">
        <v>29</v>
      </c>
      <c r="B421">
        <v>589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18"/>
        <v>13.9676421294342</v>
      </c>
      <c r="S421">
        <f t="shared" si="19"/>
        <v>15.0323578705658</v>
      </c>
      <c r="T421">
        <f t="shared" si="20"/>
        <v>225.97178314876155</v>
      </c>
    </row>
    <row r="422" spans="1:20">
      <c r="A422">
        <v>28.13</v>
      </c>
      <c r="B422">
        <v>1125</v>
      </c>
      <c r="C422">
        <v>2</v>
      </c>
      <c r="D422">
        <v>1</v>
      </c>
      <c r="E422">
        <v>2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18"/>
        <v>50.227117980692178</v>
      </c>
      <c r="S422">
        <f t="shared" si="19"/>
        <v>-22.097117980692179</v>
      </c>
      <c r="T422">
        <f t="shared" si="20"/>
        <v>488.28262305262962</v>
      </c>
    </row>
    <row r="423" spans="1:20">
      <c r="A423">
        <v>30</v>
      </c>
      <c r="B423">
        <v>825</v>
      </c>
      <c r="C423">
        <v>2</v>
      </c>
      <c r="D423">
        <v>1</v>
      </c>
      <c r="E423">
        <v>2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18"/>
        <v>31.596875430816354</v>
      </c>
      <c r="S423">
        <f t="shared" si="19"/>
        <v>-1.596875430816354</v>
      </c>
      <c r="T423">
        <f t="shared" si="20"/>
        <v>2.5500111415449163</v>
      </c>
    </row>
    <row r="424" spans="1:20">
      <c r="A424">
        <v>94.5</v>
      </c>
      <c r="B424">
        <v>1575</v>
      </c>
      <c r="C424">
        <v>3</v>
      </c>
      <c r="D424">
        <v>1</v>
      </c>
      <c r="E424">
        <v>3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18"/>
        <v>81.145924300985769</v>
      </c>
      <c r="S424">
        <f t="shared" si="19"/>
        <v>13.354075699014231</v>
      </c>
      <c r="T424">
        <f t="shared" si="20"/>
        <v>178.33133777500242</v>
      </c>
    </row>
    <row r="425" spans="1:20">
      <c r="A425">
        <v>48</v>
      </c>
      <c r="B425">
        <v>1070</v>
      </c>
      <c r="C425">
        <v>2</v>
      </c>
      <c r="D425">
        <v>1</v>
      </c>
      <c r="E425">
        <v>2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f t="shared" si="18"/>
        <v>46.811573513214952</v>
      </c>
      <c r="S425">
        <f t="shared" si="19"/>
        <v>1.1884264867850476</v>
      </c>
      <c r="T425">
        <f t="shared" si="20"/>
        <v>1.4123575144922509</v>
      </c>
    </row>
    <row r="426" spans="1:20">
      <c r="A426">
        <v>54</v>
      </c>
      <c r="B426">
        <v>1025</v>
      </c>
      <c r="C426">
        <v>2</v>
      </c>
      <c r="D426">
        <v>1</v>
      </c>
      <c r="E426">
        <v>2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 t="shared" si="18"/>
        <v>44.01703713073357</v>
      </c>
      <c r="S426">
        <f t="shared" si="19"/>
        <v>9.9829628692664301</v>
      </c>
      <c r="T426">
        <f t="shared" si="20"/>
        <v>99.659547649152231</v>
      </c>
    </row>
    <row r="427" spans="1:20">
      <c r="A427">
        <v>70</v>
      </c>
      <c r="B427">
        <v>1500</v>
      </c>
      <c r="C427">
        <v>2</v>
      </c>
      <c r="D427">
        <v>1</v>
      </c>
      <c r="E427">
        <v>3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f t="shared" si="18"/>
        <v>68.952693226898731</v>
      </c>
      <c r="S427">
        <f t="shared" si="19"/>
        <v>1.0473067731012691</v>
      </c>
      <c r="T427">
        <f t="shared" si="20"/>
        <v>1.0968514769837931</v>
      </c>
    </row>
    <row r="428" spans="1:20">
      <c r="A428">
        <v>64.5</v>
      </c>
      <c r="B428">
        <v>1500</v>
      </c>
      <c r="C428">
        <v>2</v>
      </c>
      <c r="D428">
        <v>1</v>
      </c>
      <c r="E428">
        <v>3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18"/>
        <v>68.952693226898731</v>
      </c>
      <c r="S428">
        <f t="shared" si="19"/>
        <v>-4.4526932268987309</v>
      </c>
      <c r="T428">
        <f t="shared" si="20"/>
        <v>19.826476972869834</v>
      </c>
    </row>
    <row r="429" spans="1:20">
      <c r="A429">
        <v>32.93</v>
      </c>
      <c r="B429">
        <v>1140</v>
      </c>
      <c r="C429">
        <v>2</v>
      </c>
      <c r="D429">
        <v>1</v>
      </c>
      <c r="E429">
        <v>2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 t="shared" si="18"/>
        <v>51.158630108185967</v>
      </c>
      <c r="S429">
        <f t="shared" si="19"/>
        <v>-18.228630108185968</v>
      </c>
      <c r="T429">
        <f t="shared" si="20"/>
        <v>332.28295562106393</v>
      </c>
    </row>
    <row r="430" spans="1:20">
      <c r="A430">
        <v>134</v>
      </c>
      <c r="B430">
        <v>2093</v>
      </c>
      <c r="C430">
        <v>4</v>
      </c>
      <c r="D430">
        <v>2</v>
      </c>
      <c r="E430">
        <v>4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f t="shared" si="18"/>
        <v>116.24785151744794</v>
      </c>
      <c r="S430">
        <f t="shared" si="19"/>
        <v>17.752148482552059</v>
      </c>
      <c r="T430">
        <f t="shared" si="20"/>
        <v>315.13877574657539</v>
      </c>
    </row>
    <row r="431" spans="1:20">
      <c r="A431">
        <v>19.5</v>
      </c>
      <c r="B431">
        <v>750</v>
      </c>
      <c r="C431">
        <v>2</v>
      </c>
      <c r="D431">
        <v>1</v>
      </c>
      <c r="E431">
        <v>2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f t="shared" si="18"/>
        <v>26.9393147933474</v>
      </c>
      <c r="S431">
        <f t="shared" si="19"/>
        <v>-7.4393147933473998</v>
      </c>
      <c r="T431">
        <f t="shared" si="20"/>
        <v>55.343404594517466</v>
      </c>
    </row>
    <row r="432" spans="1:20">
      <c r="A432">
        <v>73</v>
      </c>
      <c r="B432">
        <v>1355</v>
      </c>
      <c r="C432">
        <v>2</v>
      </c>
      <c r="D432">
        <v>1</v>
      </c>
      <c r="E432">
        <v>2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f t="shared" si="18"/>
        <v>64.510303935596966</v>
      </c>
      <c r="S432">
        <f t="shared" si="19"/>
        <v>8.4896960644030344</v>
      </c>
      <c r="T432">
        <f t="shared" si="20"/>
        <v>72.074939265940372</v>
      </c>
    </row>
    <row r="433" spans="1:20">
      <c r="A433">
        <v>64.989999999999995</v>
      </c>
      <c r="B433">
        <v>1360</v>
      </c>
      <c r="C433">
        <v>2</v>
      </c>
      <c r="D433">
        <v>1</v>
      </c>
      <c r="E433">
        <v>3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f t="shared" si="18"/>
        <v>60.25858003695668</v>
      </c>
      <c r="S433">
        <f t="shared" si="19"/>
        <v>4.7314199630433151</v>
      </c>
      <c r="T433">
        <f t="shared" si="20"/>
        <v>22.386334866684805</v>
      </c>
    </row>
    <row r="434" spans="1:20">
      <c r="A434">
        <v>52</v>
      </c>
      <c r="B434">
        <v>1060</v>
      </c>
      <c r="C434">
        <v>2</v>
      </c>
      <c r="D434">
        <v>1</v>
      </c>
      <c r="E434">
        <v>2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f t="shared" si="18"/>
        <v>46.190565428219088</v>
      </c>
      <c r="S434">
        <f t="shared" si="19"/>
        <v>5.8094345717809119</v>
      </c>
      <c r="T434">
        <f t="shared" si="20"/>
        <v>33.749530043803269</v>
      </c>
    </row>
    <row r="435" spans="1:20">
      <c r="A435">
        <v>70</v>
      </c>
      <c r="B435">
        <v>1240</v>
      </c>
      <c r="C435">
        <v>2</v>
      </c>
      <c r="D435">
        <v>1</v>
      </c>
      <c r="E435">
        <v>2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f t="shared" si="18"/>
        <v>59.695311940342435</v>
      </c>
      <c r="S435">
        <f t="shared" si="19"/>
        <v>10.304688059657565</v>
      </c>
      <c r="T435">
        <f t="shared" si="20"/>
        <v>106.18659600684919</v>
      </c>
    </row>
    <row r="436" spans="1:20">
      <c r="A436">
        <v>44</v>
      </c>
      <c r="B436">
        <v>1027</v>
      </c>
      <c r="C436">
        <v>2</v>
      </c>
      <c r="D436">
        <v>2</v>
      </c>
      <c r="E436">
        <v>2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f t="shared" si="18"/>
        <v>46.428105648127392</v>
      </c>
      <c r="S436">
        <f t="shared" si="19"/>
        <v>-2.4281056481273922</v>
      </c>
      <c r="T436">
        <f t="shared" si="20"/>
        <v>5.8956970384681435</v>
      </c>
    </row>
    <row r="437" spans="1:20">
      <c r="A437">
        <v>56</v>
      </c>
      <c r="B437">
        <v>1464</v>
      </c>
      <c r="C437">
        <v>3</v>
      </c>
      <c r="D437">
        <v>2</v>
      </c>
      <c r="E437">
        <v>3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f t="shared" si="18"/>
        <v>76.539601457926352</v>
      </c>
      <c r="S437">
        <f t="shared" si="19"/>
        <v>-20.539601457926352</v>
      </c>
      <c r="T437">
        <f t="shared" si="20"/>
        <v>421.87522805045035</v>
      </c>
    </row>
    <row r="438" spans="1:20">
      <c r="A438">
        <v>198</v>
      </c>
      <c r="B438">
        <v>2650</v>
      </c>
      <c r="C438">
        <v>4</v>
      </c>
      <c r="D438">
        <v>2</v>
      </c>
      <c r="E438">
        <v>4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f t="shared" si="18"/>
        <v>153.16460283391527</v>
      </c>
      <c r="S438">
        <f t="shared" si="19"/>
        <v>44.835397166084732</v>
      </c>
      <c r="T438">
        <f t="shared" si="20"/>
        <v>2010.2128390405587</v>
      </c>
    </row>
    <row r="439" spans="1:20">
      <c r="A439">
        <v>154</v>
      </c>
      <c r="B439">
        <v>2805</v>
      </c>
      <c r="C439">
        <v>5</v>
      </c>
      <c r="D439">
        <v>3</v>
      </c>
      <c r="E439">
        <v>4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f t="shared" si="18"/>
        <v>170.28616450616596</v>
      </c>
      <c r="S439">
        <f t="shared" si="19"/>
        <v>-16.28616450616596</v>
      </c>
      <c r="T439">
        <f t="shared" si="20"/>
        <v>265.23915432189995</v>
      </c>
    </row>
    <row r="440" spans="1:20">
      <c r="A440">
        <v>47</v>
      </c>
      <c r="B440">
        <v>1194</v>
      </c>
      <c r="C440">
        <v>2</v>
      </c>
      <c r="D440">
        <v>2</v>
      </c>
      <c r="E440">
        <v>2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f t="shared" si="18"/>
        <v>56.798940667558256</v>
      </c>
      <c r="S440">
        <f t="shared" si="19"/>
        <v>-9.7989406675582558</v>
      </c>
      <c r="T440">
        <f t="shared" si="20"/>
        <v>96.019238206327032</v>
      </c>
    </row>
    <row r="441" spans="1:20">
      <c r="A441">
        <v>260</v>
      </c>
      <c r="B441">
        <v>3385</v>
      </c>
      <c r="C441">
        <v>5</v>
      </c>
      <c r="D441">
        <v>0</v>
      </c>
      <c r="E441">
        <v>4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f t="shared" si="18"/>
        <v>206.42383568133559</v>
      </c>
      <c r="S441">
        <f t="shared" si="19"/>
        <v>53.576164318664411</v>
      </c>
      <c r="T441">
        <f t="shared" si="20"/>
        <v>2870.4053831005294</v>
      </c>
    </row>
    <row r="442" spans="1:20">
      <c r="A442">
        <v>53</v>
      </c>
      <c r="B442">
        <v>1202</v>
      </c>
      <c r="C442">
        <v>2</v>
      </c>
      <c r="D442">
        <v>1</v>
      </c>
      <c r="E442">
        <v>2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f t="shared" si="18"/>
        <v>57.335481217358165</v>
      </c>
      <c r="S442">
        <f t="shared" si="19"/>
        <v>-4.3354812173581649</v>
      </c>
      <c r="T442">
        <f t="shared" si="20"/>
        <v>18.796397386065436</v>
      </c>
    </row>
    <row r="443" spans="1:20">
      <c r="A443">
        <v>61</v>
      </c>
      <c r="B443">
        <v>1056</v>
      </c>
      <c r="C443">
        <v>2</v>
      </c>
      <c r="D443">
        <v>1</v>
      </c>
      <c r="E443">
        <v>2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f t="shared" si="18"/>
        <v>48.268763176418609</v>
      </c>
      <c r="S443">
        <f t="shared" si="19"/>
        <v>12.731236823581391</v>
      </c>
      <c r="T443">
        <f t="shared" si="20"/>
        <v>162.08439105811479</v>
      </c>
    </row>
    <row r="444" spans="1:20">
      <c r="A444">
        <v>56</v>
      </c>
      <c r="B444">
        <v>1464</v>
      </c>
      <c r="C444">
        <v>3</v>
      </c>
      <c r="D444">
        <v>2</v>
      </c>
      <c r="E444">
        <v>3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f t="shared" si="18"/>
        <v>76.539601457926352</v>
      </c>
      <c r="S444">
        <f t="shared" si="19"/>
        <v>-20.539601457926352</v>
      </c>
      <c r="T444">
        <f t="shared" si="20"/>
        <v>421.87522805045035</v>
      </c>
    </row>
    <row r="445" spans="1:20">
      <c r="A445">
        <v>100</v>
      </c>
      <c r="B445">
        <v>1810</v>
      </c>
      <c r="C445">
        <v>3</v>
      </c>
      <c r="D445">
        <v>2</v>
      </c>
      <c r="E445">
        <v>3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f t="shared" si="18"/>
        <v>98.026481198783145</v>
      </c>
      <c r="S445">
        <f t="shared" si="19"/>
        <v>1.973518801216855</v>
      </c>
      <c r="T445">
        <f t="shared" si="20"/>
        <v>3.8947764587564122</v>
      </c>
    </row>
    <row r="446" spans="1:20">
      <c r="A446">
        <v>46</v>
      </c>
      <c r="B446">
        <v>1194</v>
      </c>
      <c r="C446">
        <v>2</v>
      </c>
      <c r="D446">
        <v>2</v>
      </c>
      <c r="E446">
        <v>2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f t="shared" si="18"/>
        <v>56.798940667558256</v>
      </c>
      <c r="S446">
        <f t="shared" si="19"/>
        <v>-10.798940667558256</v>
      </c>
      <c r="T446">
        <f t="shared" si="20"/>
        <v>116.61711954144354</v>
      </c>
    </row>
    <row r="447" spans="1:20">
      <c r="A447">
        <v>154</v>
      </c>
      <c r="B447">
        <v>2805</v>
      </c>
      <c r="C447">
        <v>4</v>
      </c>
      <c r="D447">
        <v>3</v>
      </c>
      <c r="E447">
        <v>4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f t="shared" si="18"/>
        <v>162.7504940695479</v>
      </c>
      <c r="S447">
        <f t="shared" si="19"/>
        <v>-8.7504940695478979</v>
      </c>
      <c r="T447">
        <f t="shared" si="20"/>
        <v>76.571146461192924</v>
      </c>
    </row>
    <row r="448" spans="1:20">
      <c r="A448">
        <v>67.38</v>
      </c>
      <c r="B448">
        <v>1225</v>
      </c>
      <c r="C448">
        <v>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f t="shared" si="18"/>
        <v>58.763799812848646</v>
      </c>
      <c r="S448">
        <f t="shared" si="19"/>
        <v>8.6162001871513496</v>
      </c>
      <c r="T448">
        <f t="shared" si="20"/>
        <v>74.238905665066952</v>
      </c>
    </row>
    <row r="449" spans="1:20">
      <c r="A449">
        <v>46</v>
      </c>
      <c r="B449">
        <v>1243</v>
      </c>
      <c r="C449">
        <v>2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f t="shared" si="18"/>
        <v>59.881614365841187</v>
      </c>
      <c r="S449">
        <f t="shared" si="19"/>
        <v>-13.881614365841187</v>
      </c>
      <c r="T449">
        <f t="shared" si="20"/>
        <v>192.69921740192842</v>
      </c>
    </row>
    <row r="450" spans="1:20">
      <c r="A450">
        <v>44</v>
      </c>
      <c r="B450">
        <v>1027</v>
      </c>
      <c r="C450">
        <v>2</v>
      </c>
      <c r="D450">
        <v>2</v>
      </c>
      <c r="E450">
        <v>2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f t="shared" si="18"/>
        <v>46.428105648127392</v>
      </c>
      <c r="S450">
        <f t="shared" si="19"/>
        <v>-2.4281056481273922</v>
      </c>
      <c r="T450">
        <f t="shared" si="20"/>
        <v>5.8956970384681435</v>
      </c>
    </row>
    <row r="451" spans="1:20">
      <c r="A451">
        <v>115</v>
      </c>
      <c r="B451">
        <v>1920</v>
      </c>
      <c r="C451">
        <v>3</v>
      </c>
      <c r="D451">
        <v>1</v>
      </c>
      <c r="E451">
        <v>3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f t="shared" ref="R451:R514" si="21" xml:space="preserve">  W$1 + W$2*B451 + W$3*C451 + W$4*D451 + W$5*E451 + W$6*F451 + W$7*G451 + W$8*H451 + W$9*I451 + W$10*J451 + W$11*K451 + W$12*L451 + W$13*M451 + W$14*N451 + W$15*O451+W$16*P451+W$17*Q451</f>
        <v>104.89730421554081</v>
      </c>
      <c r="S451">
        <f t="shared" ref="S451:S514" si="22">A451-R451</f>
        <v>10.102695784459186</v>
      </c>
      <c r="T451">
        <f t="shared" ref="T451:T514" si="23">S451*S451</f>
        <v>102.06446211332941</v>
      </c>
    </row>
    <row r="452" spans="1:20">
      <c r="A452">
        <v>110</v>
      </c>
      <c r="B452">
        <v>1875</v>
      </c>
      <c r="C452">
        <v>3</v>
      </c>
      <c r="D452">
        <v>2</v>
      </c>
      <c r="E452">
        <v>3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f t="shared" si="21"/>
        <v>102.06303375125621</v>
      </c>
      <c r="S452">
        <f t="shared" si="22"/>
        <v>7.9369662487437864</v>
      </c>
      <c r="T452">
        <f t="shared" si="23"/>
        <v>62.995433233698016</v>
      </c>
    </row>
    <row r="453" spans="1:20">
      <c r="A453">
        <v>47</v>
      </c>
      <c r="B453">
        <v>1194</v>
      </c>
      <c r="C453">
        <v>2</v>
      </c>
      <c r="D453">
        <v>2</v>
      </c>
      <c r="E453">
        <v>2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f t="shared" si="21"/>
        <v>56.798940667558256</v>
      </c>
      <c r="S453">
        <f t="shared" si="22"/>
        <v>-9.7989406675582558</v>
      </c>
      <c r="T453">
        <f t="shared" si="23"/>
        <v>96.019238206327032</v>
      </c>
    </row>
    <row r="454" spans="1:20">
      <c r="A454">
        <v>43</v>
      </c>
      <c r="B454">
        <v>1140</v>
      </c>
      <c r="C454">
        <v>2</v>
      </c>
      <c r="D454">
        <v>2</v>
      </c>
      <c r="E454">
        <v>2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f t="shared" si="21"/>
        <v>53.445497008580617</v>
      </c>
      <c r="S454">
        <f t="shared" si="22"/>
        <v>-10.445497008580617</v>
      </c>
      <c r="T454">
        <f t="shared" si="23"/>
        <v>109.10840775626662</v>
      </c>
    </row>
    <row r="455" spans="1:20">
      <c r="A455">
        <v>44</v>
      </c>
      <c r="B455">
        <v>1027</v>
      </c>
      <c r="C455">
        <v>2</v>
      </c>
      <c r="D455">
        <v>2</v>
      </c>
      <c r="E455">
        <v>2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f t="shared" si="21"/>
        <v>46.428105648127392</v>
      </c>
      <c r="S455">
        <f t="shared" si="22"/>
        <v>-2.4281056481273922</v>
      </c>
      <c r="T455">
        <f t="shared" si="23"/>
        <v>5.8956970384681435</v>
      </c>
    </row>
    <row r="456" spans="1:20">
      <c r="A456">
        <v>46</v>
      </c>
      <c r="B456">
        <v>1194</v>
      </c>
      <c r="C456">
        <v>2</v>
      </c>
      <c r="D456">
        <v>2</v>
      </c>
      <c r="E456">
        <v>2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f t="shared" si="21"/>
        <v>56.798940667558256</v>
      </c>
      <c r="S456">
        <f t="shared" si="22"/>
        <v>-10.798940667558256</v>
      </c>
      <c r="T456">
        <f t="shared" si="23"/>
        <v>116.61711954144354</v>
      </c>
    </row>
    <row r="457" spans="1:20">
      <c r="A457">
        <v>125</v>
      </c>
      <c r="B457">
        <v>2017</v>
      </c>
      <c r="C457">
        <v>3</v>
      </c>
      <c r="D457">
        <v>2</v>
      </c>
      <c r="E457">
        <v>3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f t="shared" si="21"/>
        <v>110.88134855819744</v>
      </c>
      <c r="S457">
        <f t="shared" si="22"/>
        <v>14.118651441802555</v>
      </c>
      <c r="T457">
        <f t="shared" si="23"/>
        <v>199.33631853511338</v>
      </c>
    </row>
    <row r="458" spans="1:20">
      <c r="A458">
        <v>43</v>
      </c>
      <c r="B458">
        <v>1140</v>
      </c>
      <c r="C458">
        <v>2</v>
      </c>
      <c r="D458">
        <v>2</v>
      </c>
      <c r="E458">
        <v>2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f t="shared" si="21"/>
        <v>53.445497008580617</v>
      </c>
      <c r="S458">
        <f t="shared" si="22"/>
        <v>-10.445497008580617</v>
      </c>
      <c r="T458">
        <f t="shared" si="23"/>
        <v>109.10840775626662</v>
      </c>
    </row>
    <row r="459" spans="1:20">
      <c r="A459">
        <v>110</v>
      </c>
      <c r="B459">
        <v>1875</v>
      </c>
      <c r="C459">
        <v>3</v>
      </c>
      <c r="D459">
        <v>3</v>
      </c>
      <c r="E459">
        <v>3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f t="shared" si="21"/>
        <v>102.02329966945298</v>
      </c>
      <c r="S459">
        <f t="shared" si="22"/>
        <v>7.9767003305470183</v>
      </c>
      <c r="T459">
        <f t="shared" si="23"/>
        <v>63.627748163348912</v>
      </c>
    </row>
    <row r="460" spans="1:20">
      <c r="A460">
        <v>44</v>
      </c>
      <c r="B460">
        <v>1092</v>
      </c>
      <c r="C460">
        <v>2</v>
      </c>
      <c r="D460">
        <v>2</v>
      </c>
      <c r="E460">
        <v>2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f t="shared" si="21"/>
        <v>50.464658200600482</v>
      </c>
      <c r="S460">
        <f t="shared" si="22"/>
        <v>-6.464658200600482</v>
      </c>
      <c r="T460">
        <f t="shared" si="23"/>
        <v>41.791805650591066</v>
      </c>
    </row>
    <row r="461" spans="1:20">
      <c r="A461">
        <v>130</v>
      </c>
      <c r="B461">
        <v>2475</v>
      </c>
      <c r="C461">
        <v>4</v>
      </c>
      <c r="D461">
        <v>0</v>
      </c>
      <c r="E461">
        <v>3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f t="shared" si="21"/>
        <v>146.93865745123239</v>
      </c>
      <c r="S461">
        <f t="shared" si="22"/>
        <v>-16.938657451232388</v>
      </c>
      <c r="T461">
        <f t="shared" si="23"/>
        <v>286.91811625019051</v>
      </c>
    </row>
    <row r="462" spans="1:20">
      <c r="A462">
        <v>73</v>
      </c>
      <c r="B462">
        <v>1300</v>
      </c>
      <c r="C462">
        <v>2</v>
      </c>
      <c r="D462">
        <v>2</v>
      </c>
      <c r="E462">
        <v>2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f t="shared" si="21"/>
        <v>63.381626368514389</v>
      </c>
      <c r="S462">
        <f t="shared" si="22"/>
        <v>9.6183736314856105</v>
      </c>
      <c r="T462">
        <f t="shared" si="23"/>
        <v>92.513111314857696</v>
      </c>
    </row>
    <row r="463" spans="1:20">
      <c r="A463">
        <v>47</v>
      </c>
      <c r="B463">
        <v>1194</v>
      </c>
      <c r="C463">
        <v>2</v>
      </c>
      <c r="D463">
        <v>2</v>
      </c>
      <c r="E463">
        <v>2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21"/>
        <v>56.798940667558256</v>
      </c>
      <c r="S463">
        <f t="shared" si="22"/>
        <v>-9.7989406675582558</v>
      </c>
      <c r="T463">
        <f t="shared" si="23"/>
        <v>96.019238206327032</v>
      </c>
    </row>
    <row r="464" spans="1:20">
      <c r="A464">
        <v>46</v>
      </c>
      <c r="B464">
        <v>1243</v>
      </c>
      <c r="C464">
        <v>2</v>
      </c>
      <c r="D464">
        <v>2</v>
      </c>
      <c r="E464">
        <v>2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f t="shared" si="21"/>
        <v>59.84188028403797</v>
      </c>
      <c r="S464">
        <f t="shared" si="22"/>
        <v>-13.84188028403797</v>
      </c>
      <c r="T464">
        <f t="shared" si="23"/>
        <v>191.59764979763906</v>
      </c>
    </row>
    <row r="465" spans="1:20">
      <c r="A465">
        <v>110</v>
      </c>
      <c r="B465">
        <v>1850</v>
      </c>
      <c r="C465">
        <v>3</v>
      </c>
      <c r="D465">
        <v>0</v>
      </c>
      <c r="E465">
        <v>3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f t="shared" si="21"/>
        <v>100.58998170237304</v>
      </c>
      <c r="S465">
        <f t="shared" si="22"/>
        <v>9.4100182976269622</v>
      </c>
      <c r="T465">
        <f t="shared" si="23"/>
        <v>88.548444361674228</v>
      </c>
    </row>
    <row r="466" spans="1:20">
      <c r="A466">
        <v>67.38</v>
      </c>
      <c r="B466">
        <v>1225</v>
      </c>
      <c r="C466">
        <v>2</v>
      </c>
      <c r="D466">
        <v>1</v>
      </c>
      <c r="E466">
        <v>2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 t="shared" si="21"/>
        <v>58.763799812848646</v>
      </c>
      <c r="S466">
        <f t="shared" si="22"/>
        <v>8.6162001871513496</v>
      </c>
      <c r="T466">
        <f t="shared" si="23"/>
        <v>74.238905665066952</v>
      </c>
    </row>
    <row r="467" spans="1:20">
      <c r="A467">
        <v>46</v>
      </c>
      <c r="B467">
        <v>1243</v>
      </c>
      <c r="C467">
        <v>2</v>
      </c>
      <c r="D467">
        <v>2</v>
      </c>
      <c r="E467">
        <v>2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 t="shared" si="21"/>
        <v>59.84188028403797</v>
      </c>
      <c r="S467">
        <f t="shared" si="22"/>
        <v>-13.84188028403797</v>
      </c>
      <c r="T467">
        <f t="shared" si="23"/>
        <v>191.59764979763906</v>
      </c>
    </row>
    <row r="468" spans="1:20">
      <c r="A468">
        <v>240</v>
      </c>
      <c r="B468">
        <v>3400</v>
      </c>
      <c r="C468">
        <v>5</v>
      </c>
      <c r="D468">
        <v>3</v>
      </c>
      <c r="E468">
        <v>4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f t="shared" si="21"/>
        <v>207.23614556341968</v>
      </c>
      <c r="S468">
        <f t="shared" si="22"/>
        <v>32.763854436580317</v>
      </c>
      <c r="T468">
        <f t="shared" si="23"/>
        <v>1073.4701575414238</v>
      </c>
    </row>
    <row r="469" spans="1:20">
      <c r="A469">
        <v>56</v>
      </c>
      <c r="B469">
        <v>1464</v>
      </c>
      <c r="C469">
        <v>2</v>
      </c>
      <c r="D469">
        <v>2</v>
      </c>
      <c r="E469">
        <v>2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f t="shared" si="21"/>
        <v>73.566158962446508</v>
      </c>
      <c r="S469">
        <f t="shared" si="22"/>
        <v>-17.566158962446508</v>
      </c>
      <c r="T469">
        <f t="shared" si="23"/>
        <v>308.56994069393977</v>
      </c>
    </row>
    <row r="470" spans="1:20">
      <c r="A470">
        <v>78</v>
      </c>
      <c r="B470">
        <v>1230</v>
      </c>
      <c r="C470">
        <v>2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f t="shared" si="21"/>
        <v>59.074303855346571</v>
      </c>
      <c r="S470">
        <f t="shared" si="22"/>
        <v>18.925696144653429</v>
      </c>
      <c r="T470">
        <f t="shared" si="23"/>
        <v>358.18197455974968</v>
      </c>
    </row>
    <row r="471" spans="1:20">
      <c r="A471">
        <v>44</v>
      </c>
      <c r="B471">
        <v>1000</v>
      </c>
      <c r="C471">
        <v>2</v>
      </c>
      <c r="D471">
        <v>2</v>
      </c>
      <c r="E471">
        <v>2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f t="shared" si="21"/>
        <v>44.751383818638566</v>
      </c>
      <c r="S471">
        <f t="shared" si="22"/>
        <v>-0.75138381863856551</v>
      </c>
      <c r="T471">
        <f t="shared" si="23"/>
        <v>0.56457764291187273</v>
      </c>
    </row>
    <row r="472" spans="1:20">
      <c r="A472">
        <v>79</v>
      </c>
      <c r="B472">
        <v>1300</v>
      </c>
      <c r="C472">
        <v>2</v>
      </c>
      <c r="D472">
        <v>2</v>
      </c>
      <c r="E472">
        <v>2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21"/>
        <v>63.381626368514389</v>
      </c>
      <c r="S472">
        <f t="shared" si="22"/>
        <v>15.618373631485611</v>
      </c>
      <c r="T472">
        <f t="shared" si="23"/>
        <v>243.93359489268502</v>
      </c>
    </row>
    <row r="473" spans="1:20">
      <c r="A473">
        <v>80</v>
      </c>
      <c r="B473">
        <v>1444</v>
      </c>
      <c r="C473">
        <v>2</v>
      </c>
      <c r="D473">
        <v>1</v>
      </c>
      <c r="E473">
        <v>3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f t="shared" si="21"/>
        <v>67.801648933119779</v>
      </c>
      <c r="S473">
        <f t="shared" si="22"/>
        <v>12.198351066880221</v>
      </c>
      <c r="T473">
        <f t="shared" si="23"/>
        <v>148.79976875085782</v>
      </c>
    </row>
    <row r="474" spans="1:20">
      <c r="A474">
        <v>68</v>
      </c>
      <c r="B474">
        <v>1088</v>
      </c>
      <c r="C474">
        <v>2</v>
      </c>
      <c r="D474">
        <v>1</v>
      </c>
      <c r="E474">
        <v>2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 t="shared" si="21"/>
        <v>50.255989048405354</v>
      </c>
      <c r="S474">
        <f t="shared" si="22"/>
        <v>17.744010951594646</v>
      </c>
      <c r="T474">
        <f t="shared" si="23"/>
        <v>314.84992465031075</v>
      </c>
    </row>
    <row r="475" spans="1:20">
      <c r="A475">
        <v>44</v>
      </c>
      <c r="B475">
        <v>1027</v>
      </c>
      <c r="C475">
        <v>2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f t="shared" si="21"/>
        <v>46.46783972993061</v>
      </c>
      <c r="S475">
        <f t="shared" si="22"/>
        <v>-2.4678397299306098</v>
      </c>
      <c r="T475">
        <f t="shared" si="23"/>
        <v>6.0902329326239855</v>
      </c>
    </row>
    <row r="476" spans="1:20">
      <c r="A476">
        <v>56</v>
      </c>
      <c r="B476">
        <v>1464</v>
      </c>
      <c r="C476">
        <v>3</v>
      </c>
      <c r="D476">
        <v>2</v>
      </c>
      <c r="E476">
        <v>3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f t="shared" si="21"/>
        <v>76.539601457926352</v>
      </c>
      <c r="S476">
        <f t="shared" si="22"/>
        <v>-20.539601457926352</v>
      </c>
      <c r="T476">
        <f t="shared" si="23"/>
        <v>421.87522805045035</v>
      </c>
    </row>
    <row r="477" spans="1:20">
      <c r="A477">
        <v>70</v>
      </c>
      <c r="B477">
        <v>1225</v>
      </c>
      <c r="C477">
        <v>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f t="shared" si="21"/>
        <v>58.763799812848646</v>
      </c>
      <c r="S477">
        <f t="shared" si="22"/>
        <v>11.236200187151354</v>
      </c>
      <c r="T477">
        <f t="shared" si="23"/>
        <v>126.25219464574013</v>
      </c>
    </row>
    <row r="478" spans="1:20">
      <c r="A478">
        <v>56</v>
      </c>
      <c r="B478">
        <v>1464</v>
      </c>
      <c r="C478">
        <v>3</v>
      </c>
      <c r="D478">
        <v>3</v>
      </c>
      <c r="E478">
        <v>3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f t="shared" si="21"/>
        <v>76.49986737612312</v>
      </c>
      <c r="S478">
        <f t="shared" si="22"/>
        <v>-20.49986737612312</v>
      </c>
      <c r="T478">
        <f t="shared" si="23"/>
        <v>420.24456243863705</v>
      </c>
    </row>
    <row r="479" spans="1:20">
      <c r="A479">
        <v>46</v>
      </c>
      <c r="B479">
        <v>1194</v>
      </c>
      <c r="C479">
        <v>2</v>
      </c>
      <c r="D479">
        <v>2</v>
      </c>
      <c r="E479">
        <v>2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f t="shared" si="21"/>
        <v>56.798940667558256</v>
      </c>
      <c r="S479">
        <f t="shared" si="22"/>
        <v>-10.798940667558256</v>
      </c>
      <c r="T479">
        <f t="shared" si="23"/>
        <v>116.61711954144354</v>
      </c>
    </row>
    <row r="480" spans="1:20">
      <c r="A480">
        <v>78</v>
      </c>
      <c r="B480">
        <v>1000</v>
      </c>
      <c r="C480">
        <v>2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f t="shared" si="21"/>
        <v>44.791117900441783</v>
      </c>
      <c r="S480">
        <f t="shared" si="22"/>
        <v>33.208882099558217</v>
      </c>
      <c r="T480">
        <f t="shared" si="23"/>
        <v>1102.8298503023582</v>
      </c>
    </row>
    <row r="481" spans="1:20">
      <c r="A481">
        <v>101</v>
      </c>
      <c r="B481">
        <v>1830</v>
      </c>
      <c r="C481">
        <v>3</v>
      </c>
      <c r="D481">
        <v>2</v>
      </c>
      <c r="E481">
        <v>3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f t="shared" si="21"/>
        <v>99.26849736877486</v>
      </c>
      <c r="S481">
        <f t="shared" si="22"/>
        <v>1.7315026312251405</v>
      </c>
      <c r="T481">
        <f t="shared" si="23"/>
        <v>2.9981013619395847</v>
      </c>
    </row>
    <row r="482" spans="1:20">
      <c r="A482">
        <v>126</v>
      </c>
      <c r="B482">
        <v>1810</v>
      </c>
      <c r="C482">
        <v>3</v>
      </c>
      <c r="D482">
        <v>2</v>
      </c>
      <c r="E482">
        <v>3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f t="shared" si="21"/>
        <v>98.026481198783145</v>
      </c>
      <c r="S482">
        <f t="shared" si="22"/>
        <v>27.973518801216855</v>
      </c>
      <c r="T482">
        <f t="shared" si="23"/>
        <v>782.5177541220329</v>
      </c>
    </row>
    <row r="483" spans="1:20">
      <c r="A483">
        <v>56</v>
      </c>
      <c r="B483">
        <v>1464</v>
      </c>
      <c r="C483">
        <v>2</v>
      </c>
      <c r="D483">
        <v>2</v>
      </c>
      <c r="E483">
        <v>2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f t="shared" si="21"/>
        <v>73.566158962446508</v>
      </c>
      <c r="S483">
        <f t="shared" si="22"/>
        <v>-17.566158962446508</v>
      </c>
      <c r="T483">
        <f t="shared" si="23"/>
        <v>308.56994069393977</v>
      </c>
    </row>
    <row r="484" spans="1:20">
      <c r="A484">
        <v>96</v>
      </c>
      <c r="B484">
        <v>1520</v>
      </c>
      <c r="C484">
        <v>2</v>
      </c>
      <c r="D484">
        <v>2</v>
      </c>
      <c r="E484">
        <v>3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f t="shared" si="21"/>
        <v>72.481576297285102</v>
      </c>
      <c r="S484">
        <f t="shared" si="22"/>
        <v>23.518423702714898</v>
      </c>
      <c r="T484">
        <f t="shared" si="23"/>
        <v>553.11625346042194</v>
      </c>
    </row>
    <row r="485" spans="1:20">
      <c r="A485">
        <v>75</v>
      </c>
      <c r="B485">
        <v>1300</v>
      </c>
      <c r="C485">
        <v>2</v>
      </c>
      <c r="D485">
        <v>2</v>
      </c>
      <c r="E485">
        <v>2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f t="shared" si="21"/>
        <v>63.381626368514389</v>
      </c>
      <c r="S485">
        <f t="shared" si="22"/>
        <v>11.618373631485611</v>
      </c>
      <c r="T485">
        <f t="shared" si="23"/>
        <v>134.98660584080014</v>
      </c>
    </row>
    <row r="486" spans="1:20">
      <c r="A486">
        <v>125</v>
      </c>
      <c r="B486">
        <v>2017</v>
      </c>
      <c r="C486">
        <v>2</v>
      </c>
      <c r="D486">
        <v>2</v>
      </c>
      <c r="E486">
        <v>3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f t="shared" si="21"/>
        <v>103.34567812157938</v>
      </c>
      <c r="S486">
        <f t="shared" si="22"/>
        <v>21.654321878420618</v>
      </c>
      <c r="T486">
        <f t="shared" si="23"/>
        <v>468.9096560142458</v>
      </c>
    </row>
    <row r="487" spans="1:20">
      <c r="A487">
        <v>46</v>
      </c>
      <c r="B487">
        <v>1243</v>
      </c>
      <c r="C487">
        <v>2</v>
      </c>
      <c r="D487">
        <v>2</v>
      </c>
      <c r="E487">
        <v>2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f t="shared" si="21"/>
        <v>59.84188028403797</v>
      </c>
      <c r="S487">
        <f t="shared" si="22"/>
        <v>-13.84188028403797</v>
      </c>
      <c r="T487">
        <f t="shared" si="23"/>
        <v>191.59764979763906</v>
      </c>
    </row>
    <row r="488" spans="1:20">
      <c r="A488">
        <v>44</v>
      </c>
      <c r="B488">
        <v>1027</v>
      </c>
      <c r="C488">
        <v>2</v>
      </c>
      <c r="D488">
        <v>2</v>
      </c>
      <c r="E488">
        <v>2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f t="shared" si="21"/>
        <v>46.428105648127392</v>
      </c>
      <c r="S488">
        <f t="shared" si="22"/>
        <v>-2.4281056481273922</v>
      </c>
      <c r="T488">
        <f t="shared" si="23"/>
        <v>5.8956970384681435</v>
      </c>
    </row>
    <row r="489" spans="1:20">
      <c r="A489">
        <v>160</v>
      </c>
      <c r="B489">
        <v>2805</v>
      </c>
      <c r="C489">
        <v>5</v>
      </c>
      <c r="D489">
        <v>3</v>
      </c>
      <c r="E489">
        <v>4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f t="shared" si="21"/>
        <v>170.28616450616596</v>
      </c>
      <c r="S489">
        <f t="shared" si="22"/>
        <v>-10.28616450616596</v>
      </c>
      <c r="T489">
        <f t="shared" si="23"/>
        <v>105.80518024790841</v>
      </c>
    </row>
    <row r="490" spans="1:20">
      <c r="A490">
        <v>46</v>
      </c>
      <c r="B490">
        <v>1243</v>
      </c>
      <c r="C490">
        <v>2</v>
      </c>
      <c r="D490">
        <v>2</v>
      </c>
      <c r="E490">
        <v>2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f t="shared" si="21"/>
        <v>59.84188028403797</v>
      </c>
      <c r="S490">
        <f t="shared" si="22"/>
        <v>-13.84188028403797</v>
      </c>
      <c r="T490">
        <f t="shared" si="23"/>
        <v>191.59764979763906</v>
      </c>
    </row>
    <row r="491" spans="1:20">
      <c r="A491">
        <v>44</v>
      </c>
      <c r="B491">
        <v>1027</v>
      </c>
      <c r="C491">
        <v>2</v>
      </c>
      <c r="D491">
        <v>2</v>
      </c>
      <c r="E491">
        <v>2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f t="shared" si="21"/>
        <v>46.428105648127392</v>
      </c>
      <c r="S491">
        <f t="shared" si="22"/>
        <v>-2.4281056481273922</v>
      </c>
      <c r="T491">
        <f t="shared" si="23"/>
        <v>5.8956970384681435</v>
      </c>
    </row>
    <row r="492" spans="1:20">
      <c r="A492">
        <v>105</v>
      </c>
      <c r="B492">
        <v>2017</v>
      </c>
      <c r="C492">
        <v>3</v>
      </c>
      <c r="D492">
        <v>2</v>
      </c>
      <c r="E492">
        <v>3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f t="shared" si="21"/>
        <v>110.88134855819744</v>
      </c>
      <c r="S492">
        <f t="shared" si="22"/>
        <v>-5.8813485581974447</v>
      </c>
      <c r="T492">
        <f t="shared" si="23"/>
        <v>34.59026086301116</v>
      </c>
    </row>
    <row r="493" spans="1:20">
      <c r="A493">
        <v>46</v>
      </c>
      <c r="B493">
        <v>1243</v>
      </c>
      <c r="C493">
        <v>2</v>
      </c>
      <c r="D493">
        <v>2</v>
      </c>
      <c r="E493">
        <v>2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f t="shared" si="21"/>
        <v>59.84188028403797</v>
      </c>
      <c r="S493">
        <f t="shared" si="22"/>
        <v>-13.84188028403797</v>
      </c>
      <c r="T493">
        <f t="shared" si="23"/>
        <v>191.59764979763906</v>
      </c>
    </row>
    <row r="494" spans="1:20">
      <c r="A494">
        <v>46</v>
      </c>
      <c r="B494">
        <v>1243</v>
      </c>
      <c r="C494">
        <v>2</v>
      </c>
      <c r="D494">
        <v>2</v>
      </c>
      <c r="E494">
        <v>2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f t="shared" si="21"/>
        <v>59.84188028403797</v>
      </c>
      <c r="S494">
        <f t="shared" si="22"/>
        <v>-13.84188028403797</v>
      </c>
      <c r="T494">
        <f t="shared" si="23"/>
        <v>191.59764979763906</v>
      </c>
    </row>
    <row r="495" spans="1:20">
      <c r="A495">
        <v>90</v>
      </c>
      <c r="B495">
        <v>1520</v>
      </c>
      <c r="C495">
        <v>2</v>
      </c>
      <c r="D495">
        <v>2</v>
      </c>
      <c r="E495">
        <v>3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f t="shared" si="21"/>
        <v>72.481576297285102</v>
      </c>
      <c r="S495">
        <f t="shared" si="22"/>
        <v>17.518423702714898</v>
      </c>
      <c r="T495">
        <f t="shared" si="23"/>
        <v>306.89516902784317</v>
      </c>
    </row>
    <row r="496" spans="1:20">
      <c r="A496">
        <v>60</v>
      </c>
      <c r="B496">
        <v>1300</v>
      </c>
      <c r="C496">
        <v>2</v>
      </c>
      <c r="D496">
        <v>2</v>
      </c>
      <c r="E496">
        <v>2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f t="shared" si="21"/>
        <v>63.381626368514389</v>
      </c>
      <c r="S496">
        <f t="shared" si="22"/>
        <v>-3.3816263685143895</v>
      </c>
      <c r="T496">
        <f t="shared" si="23"/>
        <v>11.435396896231817</v>
      </c>
    </row>
    <row r="497" spans="1:20">
      <c r="A497">
        <v>130</v>
      </c>
      <c r="B497">
        <v>1985</v>
      </c>
      <c r="C497">
        <v>3</v>
      </c>
      <c r="D497">
        <v>2</v>
      </c>
      <c r="E497">
        <v>3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f t="shared" si="21"/>
        <v>108.89412268621068</v>
      </c>
      <c r="S497">
        <f t="shared" si="22"/>
        <v>21.105877313789321</v>
      </c>
      <c r="T497">
        <f t="shared" si="23"/>
        <v>445.45805718472673</v>
      </c>
    </row>
    <row r="498" spans="1:20">
      <c r="A498">
        <v>90</v>
      </c>
      <c r="B498">
        <v>1255</v>
      </c>
      <c r="C498">
        <v>2</v>
      </c>
      <c r="D498">
        <v>1</v>
      </c>
      <c r="E498">
        <v>3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f t="shared" si="21"/>
        <v>56.064596126698007</v>
      </c>
      <c r="S498">
        <f t="shared" si="22"/>
        <v>33.935403873301993</v>
      </c>
      <c r="T498">
        <f t="shared" si="23"/>
        <v>1151.6116360441199</v>
      </c>
    </row>
    <row r="499" spans="1:20">
      <c r="A499">
        <v>60</v>
      </c>
      <c r="B499">
        <v>1056</v>
      </c>
      <c r="C499">
        <v>2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f t="shared" si="21"/>
        <v>48.268763176418609</v>
      </c>
      <c r="S499">
        <f t="shared" si="22"/>
        <v>11.731236823581391</v>
      </c>
      <c r="T499">
        <f t="shared" si="23"/>
        <v>137.62191741095199</v>
      </c>
    </row>
    <row r="500" spans="1:20">
      <c r="A500">
        <v>42</v>
      </c>
      <c r="B500">
        <v>1140</v>
      </c>
      <c r="C500">
        <v>2</v>
      </c>
      <c r="D500">
        <v>1</v>
      </c>
      <c r="E500">
        <v>2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f t="shared" si="21"/>
        <v>53.485231090383834</v>
      </c>
      <c r="S500">
        <f t="shared" si="22"/>
        <v>-11.485231090383834</v>
      </c>
      <c r="T500">
        <f t="shared" si="23"/>
        <v>131.91053319951945</v>
      </c>
    </row>
    <row r="501" spans="1:20">
      <c r="A501">
        <v>62</v>
      </c>
      <c r="B501">
        <v>1245</v>
      </c>
      <c r="C501">
        <v>2</v>
      </c>
      <c r="D501">
        <v>3</v>
      </c>
      <c r="E501">
        <v>2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f t="shared" si="21"/>
        <v>59.926347819233911</v>
      </c>
      <c r="S501">
        <f t="shared" si="22"/>
        <v>2.0736521807660893</v>
      </c>
      <c r="T501">
        <f t="shared" si="23"/>
        <v>4.300033366795958</v>
      </c>
    </row>
    <row r="502" spans="1:20">
      <c r="A502">
        <v>58</v>
      </c>
      <c r="B502">
        <v>1140</v>
      </c>
      <c r="C502">
        <v>2</v>
      </c>
      <c r="D502">
        <v>2</v>
      </c>
      <c r="E502">
        <v>2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f t="shared" si="21"/>
        <v>53.445497008580617</v>
      </c>
      <c r="S502">
        <f t="shared" si="22"/>
        <v>4.5545029914193833</v>
      </c>
      <c r="T502">
        <f t="shared" si="23"/>
        <v>20.743497498848111</v>
      </c>
    </row>
    <row r="503" spans="1:20">
      <c r="A503">
        <v>42</v>
      </c>
      <c r="B503">
        <v>1140</v>
      </c>
      <c r="C503">
        <v>2</v>
      </c>
      <c r="D503">
        <v>2</v>
      </c>
      <c r="E503">
        <v>2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f t="shared" si="21"/>
        <v>53.445497008580617</v>
      </c>
      <c r="S503">
        <f t="shared" si="22"/>
        <v>-11.445497008580617</v>
      </c>
      <c r="T503">
        <f t="shared" si="23"/>
        <v>130.99940177342785</v>
      </c>
    </row>
    <row r="504" spans="1:20">
      <c r="A504">
        <v>43</v>
      </c>
      <c r="B504">
        <v>1027</v>
      </c>
      <c r="C504">
        <v>2</v>
      </c>
      <c r="D504">
        <v>2</v>
      </c>
      <c r="E504">
        <v>2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f t="shared" si="21"/>
        <v>46.428105648127392</v>
      </c>
      <c r="S504">
        <f t="shared" si="22"/>
        <v>-3.4281056481273922</v>
      </c>
      <c r="T504">
        <f t="shared" si="23"/>
        <v>11.751908334722927</v>
      </c>
    </row>
    <row r="505" spans="1:20">
      <c r="A505">
        <v>47</v>
      </c>
      <c r="B505">
        <v>1194</v>
      </c>
      <c r="C505">
        <v>2</v>
      </c>
      <c r="D505">
        <v>2</v>
      </c>
      <c r="E505">
        <v>2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f t="shared" si="21"/>
        <v>56.798940667558256</v>
      </c>
      <c r="S505">
        <f t="shared" si="22"/>
        <v>-9.7989406675582558</v>
      </c>
      <c r="T505">
        <f t="shared" si="23"/>
        <v>96.019238206327032</v>
      </c>
    </row>
    <row r="506" spans="1:20">
      <c r="A506">
        <v>47</v>
      </c>
      <c r="B506">
        <v>1194</v>
      </c>
      <c r="C506">
        <v>2</v>
      </c>
      <c r="D506">
        <v>2</v>
      </c>
      <c r="E506">
        <v>2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f t="shared" si="21"/>
        <v>56.798940667558256</v>
      </c>
      <c r="S506">
        <f t="shared" si="22"/>
        <v>-9.7989406675582558</v>
      </c>
      <c r="T506">
        <f t="shared" si="23"/>
        <v>96.019238206327032</v>
      </c>
    </row>
    <row r="507" spans="1:20">
      <c r="A507">
        <v>90</v>
      </c>
      <c r="B507">
        <v>1560</v>
      </c>
      <c r="C507">
        <v>3</v>
      </c>
      <c r="D507">
        <v>1</v>
      </c>
      <c r="E507">
        <v>3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f t="shared" si="21"/>
        <v>82.541013155689825</v>
      </c>
      <c r="S507">
        <f t="shared" si="22"/>
        <v>7.458986844310175</v>
      </c>
      <c r="T507">
        <f t="shared" si="23"/>
        <v>55.636484743592263</v>
      </c>
    </row>
    <row r="508" spans="1:20">
      <c r="A508">
        <v>85</v>
      </c>
      <c r="B508">
        <v>1520</v>
      </c>
      <c r="C508">
        <v>2</v>
      </c>
      <c r="D508">
        <v>2</v>
      </c>
      <c r="E508">
        <v>3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f t="shared" si="21"/>
        <v>72.481576297285102</v>
      </c>
      <c r="S508">
        <f t="shared" si="22"/>
        <v>12.518423702714898</v>
      </c>
      <c r="T508">
        <f t="shared" si="23"/>
        <v>156.71093200069419</v>
      </c>
    </row>
    <row r="509" spans="1:20">
      <c r="A509">
        <v>45</v>
      </c>
      <c r="B509">
        <v>1243</v>
      </c>
      <c r="C509">
        <v>2</v>
      </c>
      <c r="D509">
        <v>2</v>
      </c>
      <c r="E509">
        <v>2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f t="shared" si="21"/>
        <v>59.84188028403797</v>
      </c>
      <c r="S509">
        <f t="shared" si="22"/>
        <v>-14.84188028403797</v>
      </c>
      <c r="T509">
        <f t="shared" si="23"/>
        <v>220.281410365715</v>
      </c>
    </row>
    <row r="510" spans="1:20">
      <c r="A510">
        <v>44</v>
      </c>
      <c r="B510">
        <v>1027</v>
      </c>
      <c r="C510">
        <v>2</v>
      </c>
      <c r="D510">
        <v>2</v>
      </c>
      <c r="E510">
        <v>2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f t="shared" si="21"/>
        <v>46.428105648127392</v>
      </c>
      <c r="S510">
        <f t="shared" si="22"/>
        <v>-2.4281056481273922</v>
      </c>
      <c r="T510">
        <f t="shared" si="23"/>
        <v>5.8956970384681435</v>
      </c>
    </row>
    <row r="511" spans="1:20">
      <c r="A511">
        <v>46</v>
      </c>
      <c r="B511">
        <v>1194</v>
      </c>
      <c r="C511">
        <v>2</v>
      </c>
      <c r="D511">
        <v>2</v>
      </c>
      <c r="E511">
        <v>2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f t="shared" si="21"/>
        <v>56.798940667558256</v>
      </c>
      <c r="S511">
        <f t="shared" si="22"/>
        <v>-10.798940667558256</v>
      </c>
      <c r="T511">
        <f t="shared" si="23"/>
        <v>116.61711954144354</v>
      </c>
    </row>
    <row r="512" spans="1:20">
      <c r="A512">
        <v>100</v>
      </c>
      <c r="B512">
        <v>1650</v>
      </c>
      <c r="C512">
        <v>3</v>
      </c>
      <c r="D512">
        <v>3</v>
      </c>
      <c r="E512">
        <v>3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f t="shared" si="21"/>
        <v>88.050617757046126</v>
      </c>
      <c r="S512">
        <f t="shared" si="22"/>
        <v>11.949382242953874</v>
      </c>
      <c r="T512">
        <f t="shared" si="23"/>
        <v>142.78773598822136</v>
      </c>
    </row>
    <row r="513" spans="1:20">
      <c r="A513">
        <v>73</v>
      </c>
      <c r="B513">
        <v>1580</v>
      </c>
      <c r="C513">
        <v>3</v>
      </c>
      <c r="D513">
        <v>1</v>
      </c>
      <c r="E513">
        <v>3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21"/>
        <v>83.783029325681554</v>
      </c>
      <c r="S513">
        <f t="shared" si="22"/>
        <v>-10.783029325681554</v>
      </c>
      <c r="T513">
        <f t="shared" si="23"/>
        <v>116.27372143850839</v>
      </c>
    </row>
    <row r="514" spans="1:20">
      <c r="A514">
        <v>46</v>
      </c>
      <c r="B514">
        <v>1243</v>
      </c>
      <c r="C514">
        <v>2</v>
      </c>
      <c r="D514">
        <v>2</v>
      </c>
      <c r="E514">
        <v>2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si="21"/>
        <v>59.84188028403797</v>
      </c>
      <c r="S514">
        <f t="shared" si="22"/>
        <v>-13.84188028403797</v>
      </c>
      <c r="T514">
        <f t="shared" si="23"/>
        <v>191.59764979763906</v>
      </c>
    </row>
    <row r="515" spans="1:20">
      <c r="A515">
        <v>47</v>
      </c>
      <c r="B515">
        <v>1194</v>
      </c>
      <c r="C515">
        <v>2</v>
      </c>
      <c r="D515">
        <v>2</v>
      </c>
      <c r="E515">
        <v>2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f t="shared" ref="R515:R578" si="24" xml:space="preserve">  W$1 + W$2*B515 + W$3*C515 + W$4*D515 + W$5*E515 + W$6*F515 + W$7*G515 + W$8*H515 + W$9*I515 + W$10*J515 + W$11*K515 + W$12*L515 + W$13*M515 + W$14*N515 + W$15*O515+W$16*P515+W$17*Q515</f>
        <v>56.798940667558256</v>
      </c>
      <c r="S515">
        <f t="shared" ref="S515:S578" si="25">A515-R515</f>
        <v>-9.7989406675582558</v>
      </c>
      <c r="T515">
        <f t="shared" ref="T515:T578" si="26">S515*S515</f>
        <v>96.019238206327032</v>
      </c>
    </row>
    <row r="516" spans="1:20">
      <c r="A516">
        <v>154</v>
      </c>
      <c r="B516">
        <v>2805</v>
      </c>
      <c r="C516">
        <v>4</v>
      </c>
      <c r="D516">
        <v>3</v>
      </c>
      <c r="E516">
        <v>4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f t="shared" si="24"/>
        <v>162.7504940695479</v>
      </c>
      <c r="S516">
        <f t="shared" si="25"/>
        <v>-8.7504940695478979</v>
      </c>
      <c r="T516">
        <f t="shared" si="26"/>
        <v>76.571146461192924</v>
      </c>
    </row>
    <row r="517" spans="1:20">
      <c r="A517">
        <v>96</v>
      </c>
      <c r="B517">
        <v>1520</v>
      </c>
      <c r="C517">
        <v>2</v>
      </c>
      <c r="D517">
        <v>2</v>
      </c>
      <c r="E517">
        <v>3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f t="shared" si="24"/>
        <v>72.481576297285102</v>
      </c>
      <c r="S517">
        <f t="shared" si="25"/>
        <v>23.518423702714898</v>
      </c>
      <c r="T517">
        <f t="shared" si="26"/>
        <v>553.11625346042194</v>
      </c>
    </row>
    <row r="518" spans="1:20">
      <c r="A518">
        <v>83.05</v>
      </c>
      <c r="B518">
        <v>1510</v>
      </c>
      <c r="C518">
        <v>3</v>
      </c>
      <c r="D518">
        <v>2</v>
      </c>
      <c r="E518">
        <v>3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 t="shared" si="24"/>
        <v>79.396238648907314</v>
      </c>
      <c r="S518">
        <f t="shared" si="25"/>
        <v>3.6537613510926832</v>
      </c>
      <c r="T518">
        <f t="shared" si="26"/>
        <v>13.349972010738629</v>
      </c>
    </row>
    <row r="519" spans="1:20">
      <c r="A519">
        <v>65</v>
      </c>
      <c r="B519">
        <v>1056</v>
      </c>
      <c r="C519">
        <v>2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f t="shared" si="24"/>
        <v>48.268763176418609</v>
      </c>
      <c r="S519">
        <f t="shared" si="25"/>
        <v>16.731236823581391</v>
      </c>
      <c r="T519">
        <f t="shared" si="26"/>
        <v>279.93428564676589</v>
      </c>
    </row>
    <row r="520" spans="1:20">
      <c r="A520">
        <v>100</v>
      </c>
      <c r="B520">
        <v>1810</v>
      </c>
      <c r="C520">
        <v>3</v>
      </c>
      <c r="D520">
        <v>2</v>
      </c>
      <c r="E520">
        <v>3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f t="shared" si="24"/>
        <v>98.026481198783145</v>
      </c>
      <c r="S520">
        <f t="shared" si="25"/>
        <v>1.973518801216855</v>
      </c>
      <c r="T520">
        <f t="shared" si="26"/>
        <v>3.8947764587564122</v>
      </c>
    </row>
    <row r="521" spans="1:20">
      <c r="A521">
        <v>46</v>
      </c>
      <c r="B521">
        <v>1243</v>
      </c>
      <c r="C521">
        <v>2</v>
      </c>
      <c r="D521">
        <v>2</v>
      </c>
      <c r="E521">
        <v>2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f t="shared" si="24"/>
        <v>59.84188028403797</v>
      </c>
      <c r="S521">
        <f t="shared" si="25"/>
        <v>-13.84188028403797</v>
      </c>
      <c r="T521">
        <f t="shared" si="26"/>
        <v>191.59764979763906</v>
      </c>
    </row>
    <row r="522" spans="1:20">
      <c r="A522">
        <v>38</v>
      </c>
      <c r="B522">
        <v>575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f t="shared" si="24"/>
        <v>15.424831792637862</v>
      </c>
      <c r="S522">
        <f t="shared" si="25"/>
        <v>22.57516820736214</v>
      </c>
      <c r="T522">
        <f t="shared" si="26"/>
        <v>509.63821959069429</v>
      </c>
    </row>
    <row r="523" spans="1:20">
      <c r="A523">
        <v>46</v>
      </c>
      <c r="B523">
        <v>1194</v>
      </c>
      <c r="C523">
        <v>2</v>
      </c>
      <c r="D523">
        <v>2</v>
      </c>
      <c r="E523">
        <v>2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f t="shared" si="24"/>
        <v>56.798940667558256</v>
      </c>
      <c r="S523">
        <f t="shared" si="25"/>
        <v>-10.798940667558256</v>
      </c>
      <c r="T523">
        <f t="shared" si="26"/>
        <v>116.61711954144354</v>
      </c>
    </row>
    <row r="524" spans="1:20">
      <c r="A524">
        <v>46</v>
      </c>
      <c r="B524">
        <v>1243</v>
      </c>
      <c r="C524">
        <v>2</v>
      </c>
      <c r="D524">
        <v>2</v>
      </c>
      <c r="E524">
        <v>2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f t="shared" si="24"/>
        <v>59.84188028403797</v>
      </c>
      <c r="S524">
        <f t="shared" si="25"/>
        <v>-13.84188028403797</v>
      </c>
      <c r="T524">
        <f t="shared" si="26"/>
        <v>191.59764979763906</v>
      </c>
    </row>
    <row r="525" spans="1:20">
      <c r="A525">
        <v>46</v>
      </c>
      <c r="B525">
        <v>1194</v>
      </c>
      <c r="C525">
        <v>2</v>
      </c>
      <c r="D525">
        <v>2</v>
      </c>
      <c r="E525">
        <v>2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f t="shared" si="24"/>
        <v>56.798940667558256</v>
      </c>
      <c r="S525">
        <f t="shared" si="25"/>
        <v>-10.798940667558256</v>
      </c>
      <c r="T525">
        <f t="shared" si="26"/>
        <v>116.61711954144354</v>
      </c>
    </row>
    <row r="526" spans="1:20">
      <c r="A526">
        <v>43</v>
      </c>
      <c r="B526">
        <v>1140</v>
      </c>
      <c r="C526">
        <v>2</v>
      </c>
      <c r="D526">
        <v>2</v>
      </c>
      <c r="E526">
        <v>2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 t="shared" si="24"/>
        <v>53.445497008580617</v>
      </c>
      <c r="S526">
        <f t="shared" si="25"/>
        <v>-10.445497008580617</v>
      </c>
      <c r="T526">
        <f t="shared" si="26"/>
        <v>109.10840775626662</v>
      </c>
    </row>
    <row r="527" spans="1:20">
      <c r="A527">
        <v>120</v>
      </c>
      <c r="B527">
        <v>1850</v>
      </c>
      <c r="C527">
        <v>3</v>
      </c>
      <c r="D527">
        <v>2</v>
      </c>
      <c r="E527">
        <v>3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f t="shared" si="24"/>
        <v>100.51051353876657</v>
      </c>
      <c r="S527">
        <f t="shared" si="25"/>
        <v>19.489486461233426</v>
      </c>
      <c r="T527">
        <f t="shared" si="26"/>
        <v>379.84008252260099</v>
      </c>
    </row>
    <row r="528" spans="1:20">
      <c r="A528">
        <v>47</v>
      </c>
      <c r="B528">
        <v>1194</v>
      </c>
      <c r="C528">
        <v>2</v>
      </c>
      <c r="D528">
        <v>2</v>
      </c>
      <c r="E528">
        <v>2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f t="shared" si="24"/>
        <v>56.798940667558256</v>
      </c>
      <c r="S528">
        <f t="shared" si="25"/>
        <v>-9.7989406675582558</v>
      </c>
      <c r="T528">
        <f t="shared" si="26"/>
        <v>96.019238206327032</v>
      </c>
    </row>
    <row r="529" spans="1:20">
      <c r="A529">
        <v>47</v>
      </c>
      <c r="B529">
        <v>1194</v>
      </c>
      <c r="C529">
        <v>2</v>
      </c>
      <c r="D529">
        <v>2</v>
      </c>
      <c r="E529">
        <v>2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 t="shared" si="24"/>
        <v>56.798940667558256</v>
      </c>
      <c r="S529">
        <f t="shared" si="25"/>
        <v>-9.7989406675582558</v>
      </c>
      <c r="T529">
        <f t="shared" si="26"/>
        <v>96.019238206327032</v>
      </c>
    </row>
    <row r="530" spans="1:20">
      <c r="A530">
        <v>56</v>
      </c>
      <c r="B530">
        <v>1464</v>
      </c>
      <c r="C530">
        <v>3</v>
      </c>
      <c r="D530">
        <v>2</v>
      </c>
      <c r="E530">
        <v>3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 t="shared" si="24"/>
        <v>76.539601457926352</v>
      </c>
      <c r="S530">
        <f t="shared" si="25"/>
        <v>-20.539601457926352</v>
      </c>
      <c r="T530">
        <f t="shared" si="26"/>
        <v>421.87522805045035</v>
      </c>
    </row>
    <row r="531" spans="1:20">
      <c r="A531">
        <v>46</v>
      </c>
      <c r="B531">
        <v>1243</v>
      </c>
      <c r="C531">
        <v>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f t="shared" si="24"/>
        <v>59.881614365841187</v>
      </c>
      <c r="S531">
        <f t="shared" si="25"/>
        <v>-13.881614365841187</v>
      </c>
      <c r="T531">
        <f t="shared" si="26"/>
        <v>192.69921740192842</v>
      </c>
    </row>
    <row r="532" spans="1:20">
      <c r="A532">
        <v>85</v>
      </c>
      <c r="B532">
        <v>1710</v>
      </c>
      <c r="C532">
        <v>3</v>
      </c>
      <c r="D532">
        <v>2</v>
      </c>
      <c r="E532">
        <v>3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 t="shared" si="24"/>
        <v>91.81640034882453</v>
      </c>
      <c r="S532">
        <f t="shared" si="25"/>
        <v>-6.8164003488245299</v>
      </c>
      <c r="T532">
        <f t="shared" si="26"/>
        <v>46.463313715455172</v>
      </c>
    </row>
    <row r="533" spans="1:20">
      <c r="A533">
        <v>95</v>
      </c>
      <c r="B533">
        <v>1730</v>
      </c>
      <c r="C533">
        <v>3</v>
      </c>
      <c r="D533">
        <v>1</v>
      </c>
      <c r="E533">
        <v>3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f t="shared" si="24"/>
        <v>93.098150600619462</v>
      </c>
      <c r="S533">
        <f t="shared" si="25"/>
        <v>1.9018493993805379</v>
      </c>
      <c r="T533">
        <f t="shared" si="26"/>
        <v>3.6170311379241125</v>
      </c>
    </row>
    <row r="534" spans="1:20">
      <c r="A534">
        <v>46</v>
      </c>
      <c r="B534">
        <v>1243</v>
      </c>
      <c r="C534">
        <v>2</v>
      </c>
      <c r="D534">
        <v>2</v>
      </c>
      <c r="E534">
        <v>2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f t="shared" si="24"/>
        <v>59.84188028403797</v>
      </c>
      <c r="S534">
        <f t="shared" si="25"/>
        <v>-13.84188028403797</v>
      </c>
      <c r="T534">
        <f t="shared" si="26"/>
        <v>191.59764979763906</v>
      </c>
    </row>
    <row r="535" spans="1:20">
      <c r="A535">
        <v>46</v>
      </c>
      <c r="B535">
        <v>1243</v>
      </c>
      <c r="C535">
        <v>2</v>
      </c>
      <c r="D535">
        <v>2</v>
      </c>
      <c r="E535">
        <v>2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f t="shared" si="24"/>
        <v>59.84188028403797</v>
      </c>
      <c r="S535">
        <f t="shared" si="25"/>
        <v>-13.84188028403797</v>
      </c>
      <c r="T535">
        <f t="shared" si="26"/>
        <v>191.59764979763906</v>
      </c>
    </row>
    <row r="536" spans="1:20">
      <c r="A536">
        <v>46</v>
      </c>
      <c r="B536">
        <v>1243</v>
      </c>
      <c r="C536">
        <v>2</v>
      </c>
      <c r="D536">
        <v>2</v>
      </c>
      <c r="E536">
        <v>2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f t="shared" si="24"/>
        <v>59.84188028403797</v>
      </c>
      <c r="S536">
        <f t="shared" si="25"/>
        <v>-13.84188028403797</v>
      </c>
      <c r="T536">
        <f t="shared" si="26"/>
        <v>191.59764979763906</v>
      </c>
    </row>
    <row r="537" spans="1:20">
      <c r="A537">
        <v>110</v>
      </c>
      <c r="B537">
        <v>1817</v>
      </c>
      <c r="C537">
        <v>3</v>
      </c>
      <c r="D537">
        <v>2</v>
      </c>
      <c r="E537">
        <v>3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f t="shared" si="24"/>
        <v>98.461186858280243</v>
      </c>
      <c r="S537">
        <f t="shared" si="25"/>
        <v>11.538813141719757</v>
      </c>
      <c r="T537">
        <f t="shared" si="26"/>
        <v>133.14420871952456</v>
      </c>
    </row>
    <row r="538" spans="1:20">
      <c r="A538">
        <v>77</v>
      </c>
      <c r="B538">
        <v>1225</v>
      </c>
      <c r="C538">
        <v>2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24"/>
        <v>58.763799812848646</v>
      </c>
      <c r="S538">
        <f t="shared" si="25"/>
        <v>18.236200187151354</v>
      </c>
      <c r="T538">
        <f t="shared" si="26"/>
        <v>332.55899726585909</v>
      </c>
    </row>
    <row r="539" spans="1:20">
      <c r="A539">
        <v>78</v>
      </c>
      <c r="B539">
        <v>1285</v>
      </c>
      <c r="C539">
        <v>2</v>
      </c>
      <c r="D539">
        <v>1</v>
      </c>
      <c r="E539">
        <v>2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f t="shared" si="24"/>
        <v>62.489848322823804</v>
      </c>
      <c r="S539">
        <f t="shared" si="25"/>
        <v>15.510151677176196</v>
      </c>
      <c r="T539">
        <f t="shared" si="26"/>
        <v>240.56480504901157</v>
      </c>
    </row>
    <row r="540" spans="1:20">
      <c r="A540">
        <v>67.48</v>
      </c>
      <c r="B540">
        <v>1225</v>
      </c>
      <c r="C540">
        <v>2</v>
      </c>
      <c r="D540">
        <v>1</v>
      </c>
      <c r="E540">
        <v>2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f t="shared" si="24"/>
        <v>58.763799812848646</v>
      </c>
      <c r="S540">
        <f t="shared" si="25"/>
        <v>8.7162001871513581</v>
      </c>
      <c r="T540">
        <f t="shared" si="26"/>
        <v>75.972145702497372</v>
      </c>
    </row>
    <row r="541" spans="1:20">
      <c r="A541">
        <v>69.84</v>
      </c>
      <c r="B541">
        <v>1225</v>
      </c>
      <c r="C541">
        <v>2</v>
      </c>
      <c r="D541">
        <v>1</v>
      </c>
      <c r="E541">
        <v>2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f t="shared" si="24"/>
        <v>58.763799812848646</v>
      </c>
      <c r="S541">
        <f t="shared" si="25"/>
        <v>11.076200187151358</v>
      </c>
      <c r="T541">
        <f t="shared" si="26"/>
        <v>122.68221058585176</v>
      </c>
    </row>
    <row r="542" spans="1:20">
      <c r="A542">
        <v>46</v>
      </c>
      <c r="B542">
        <v>1200</v>
      </c>
      <c r="C542">
        <v>2</v>
      </c>
      <c r="D542">
        <v>2</v>
      </c>
      <c r="E542">
        <v>2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f t="shared" si="24"/>
        <v>57.171545518555774</v>
      </c>
      <c r="S542">
        <f t="shared" si="25"/>
        <v>-11.171545518555774</v>
      </c>
      <c r="T542">
        <f t="shared" si="26"/>
        <v>124.8034292731636</v>
      </c>
    </row>
    <row r="543" spans="1:20">
      <c r="A543">
        <v>85</v>
      </c>
      <c r="B543">
        <v>1315</v>
      </c>
      <c r="C543">
        <v>2</v>
      </c>
      <c r="D543">
        <v>1</v>
      </c>
      <c r="E543">
        <v>2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f t="shared" si="24"/>
        <v>64.352872577811397</v>
      </c>
      <c r="S543">
        <f t="shared" si="25"/>
        <v>20.647127422188603</v>
      </c>
      <c r="T543">
        <f t="shared" si="26"/>
        <v>426.30387078809258</v>
      </c>
    </row>
    <row r="544" spans="1:20">
      <c r="A544">
        <v>92</v>
      </c>
      <c r="B544">
        <v>1976</v>
      </c>
      <c r="C544">
        <v>3</v>
      </c>
      <c r="D544">
        <v>2</v>
      </c>
      <c r="E544">
        <v>3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f t="shared" si="24"/>
        <v>108.33521540971442</v>
      </c>
      <c r="S544">
        <f t="shared" si="25"/>
        <v>-16.335215409714422</v>
      </c>
      <c r="T544">
        <f t="shared" si="26"/>
        <v>266.83926248177153</v>
      </c>
    </row>
    <row r="545" spans="1:20">
      <c r="A545">
        <v>75</v>
      </c>
      <c r="B545">
        <v>1300</v>
      </c>
      <c r="C545">
        <v>2</v>
      </c>
      <c r="D545">
        <v>2</v>
      </c>
      <c r="E545">
        <v>2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f t="shared" si="24"/>
        <v>63.381626368514389</v>
      </c>
      <c r="S545">
        <f t="shared" si="25"/>
        <v>11.618373631485611</v>
      </c>
      <c r="T545">
        <f t="shared" si="26"/>
        <v>134.98660584080014</v>
      </c>
    </row>
    <row r="546" spans="1:20">
      <c r="A546">
        <v>82</v>
      </c>
      <c r="B546">
        <v>1309</v>
      </c>
      <c r="C546">
        <v>2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f t="shared" si="24"/>
        <v>63.980267726813878</v>
      </c>
      <c r="S546">
        <f t="shared" si="25"/>
        <v>18.019732273186122</v>
      </c>
      <c r="T546">
        <f t="shared" si="26"/>
        <v>324.71075119730551</v>
      </c>
    </row>
    <row r="547" spans="1:20">
      <c r="A547">
        <v>44</v>
      </c>
      <c r="B547">
        <v>1027</v>
      </c>
      <c r="C547">
        <v>1</v>
      </c>
      <c r="D547">
        <v>2</v>
      </c>
      <c r="E547">
        <v>2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f t="shared" si="24"/>
        <v>38.89243521150933</v>
      </c>
      <c r="S547">
        <f t="shared" si="25"/>
        <v>5.1075647884906701</v>
      </c>
      <c r="T547">
        <f t="shared" si="26"/>
        <v>26.087218068629742</v>
      </c>
    </row>
    <row r="548" spans="1:20">
      <c r="A548">
        <v>46</v>
      </c>
      <c r="B548">
        <v>1243</v>
      </c>
      <c r="C548">
        <v>2</v>
      </c>
      <c r="D548">
        <v>2</v>
      </c>
      <c r="E548">
        <v>2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f t="shared" si="24"/>
        <v>59.84188028403797</v>
      </c>
      <c r="S548">
        <f t="shared" si="25"/>
        <v>-13.84188028403797</v>
      </c>
      <c r="T548">
        <f t="shared" si="26"/>
        <v>191.59764979763906</v>
      </c>
    </row>
    <row r="549" spans="1:20">
      <c r="A549">
        <v>46</v>
      </c>
      <c r="B549">
        <v>1243</v>
      </c>
      <c r="C549">
        <v>2</v>
      </c>
      <c r="D549">
        <v>2</v>
      </c>
      <c r="E549">
        <v>2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f t="shared" si="24"/>
        <v>59.84188028403797</v>
      </c>
      <c r="S549">
        <f t="shared" si="25"/>
        <v>-13.84188028403797</v>
      </c>
      <c r="T549">
        <f t="shared" si="26"/>
        <v>191.59764979763906</v>
      </c>
    </row>
    <row r="550" spans="1:20">
      <c r="A550">
        <v>43</v>
      </c>
      <c r="B550">
        <v>1140</v>
      </c>
      <c r="C550">
        <v>2</v>
      </c>
      <c r="D550">
        <v>2</v>
      </c>
      <c r="E550">
        <v>2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f t="shared" si="24"/>
        <v>53.445497008580617</v>
      </c>
      <c r="S550">
        <f t="shared" si="25"/>
        <v>-10.445497008580617</v>
      </c>
      <c r="T550">
        <f t="shared" si="26"/>
        <v>109.10840775626662</v>
      </c>
    </row>
    <row r="551" spans="1:20">
      <c r="A551">
        <v>75</v>
      </c>
      <c r="B551">
        <v>1300</v>
      </c>
      <c r="C551">
        <v>2</v>
      </c>
      <c r="D551">
        <v>1</v>
      </c>
      <c r="E551">
        <v>2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f t="shared" si="24"/>
        <v>63.421360450317607</v>
      </c>
      <c r="S551">
        <f t="shared" si="25"/>
        <v>11.578639549682393</v>
      </c>
      <c r="T551">
        <f t="shared" si="26"/>
        <v>134.0648938214693</v>
      </c>
    </row>
    <row r="552" spans="1:20">
      <c r="A552">
        <v>46</v>
      </c>
      <c r="B552">
        <v>1243</v>
      </c>
      <c r="C552">
        <v>2</v>
      </c>
      <c r="D552">
        <v>2</v>
      </c>
      <c r="E552">
        <v>2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24"/>
        <v>59.84188028403797</v>
      </c>
      <c r="S552">
        <f t="shared" si="25"/>
        <v>-13.84188028403797</v>
      </c>
      <c r="T552">
        <f t="shared" si="26"/>
        <v>191.59764979763906</v>
      </c>
    </row>
    <row r="553" spans="1:20">
      <c r="A553">
        <v>84</v>
      </c>
      <c r="B553">
        <v>1890</v>
      </c>
      <c r="C553">
        <v>3</v>
      </c>
      <c r="D553">
        <v>2</v>
      </c>
      <c r="E553">
        <v>3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f t="shared" si="24"/>
        <v>102.99454587875</v>
      </c>
      <c r="S553">
        <f t="shared" si="25"/>
        <v>-18.994545878750003</v>
      </c>
      <c r="T553">
        <f t="shared" si="26"/>
        <v>360.79277313993873</v>
      </c>
    </row>
    <row r="554" spans="1:20">
      <c r="A554">
        <v>67.650000000000006</v>
      </c>
      <c r="B554">
        <v>1230</v>
      </c>
      <c r="C554">
        <v>2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f t="shared" si="24"/>
        <v>59.074303855346571</v>
      </c>
      <c r="S554">
        <f t="shared" si="25"/>
        <v>8.5756961446534348</v>
      </c>
      <c r="T554">
        <f t="shared" si="26"/>
        <v>73.542564365423786</v>
      </c>
    </row>
    <row r="555" spans="1:20">
      <c r="A555">
        <v>46</v>
      </c>
      <c r="B555">
        <v>1194</v>
      </c>
      <c r="C555">
        <v>2</v>
      </c>
      <c r="D555">
        <v>2</v>
      </c>
      <c r="E555">
        <v>2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f t="shared" si="24"/>
        <v>56.798940667558256</v>
      </c>
      <c r="S555">
        <f t="shared" si="25"/>
        <v>-10.798940667558256</v>
      </c>
      <c r="T555">
        <f t="shared" si="26"/>
        <v>116.61711954144354</v>
      </c>
    </row>
    <row r="556" spans="1:20">
      <c r="A556">
        <v>44</v>
      </c>
      <c r="B556">
        <v>1092</v>
      </c>
      <c r="C556">
        <v>2</v>
      </c>
      <c r="D556">
        <v>2</v>
      </c>
      <c r="E556">
        <v>2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f t="shared" si="24"/>
        <v>50.464658200600482</v>
      </c>
      <c r="S556">
        <f t="shared" si="25"/>
        <v>-6.464658200600482</v>
      </c>
      <c r="T556">
        <f t="shared" si="26"/>
        <v>41.791805650591066</v>
      </c>
    </row>
    <row r="557" spans="1:20">
      <c r="A557">
        <v>56</v>
      </c>
      <c r="B557">
        <v>1464</v>
      </c>
      <c r="C557">
        <v>3</v>
      </c>
      <c r="D557">
        <v>2</v>
      </c>
      <c r="E557">
        <v>3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f t="shared" si="24"/>
        <v>76.539601457926352</v>
      </c>
      <c r="S557">
        <f t="shared" si="25"/>
        <v>-20.539601457926352</v>
      </c>
      <c r="T557">
        <f t="shared" si="26"/>
        <v>421.87522805045035</v>
      </c>
    </row>
    <row r="558" spans="1:20">
      <c r="A558">
        <v>90</v>
      </c>
      <c r="B558">
        <v>1255</v>
      </c>
      <c r="C558">
        <v>3</v>
      </c>
      <c r="D558">
        <v>1</v>
      </c>
      <c r="E558">
        <v>3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f t="shared" si="24"/>
        <v>63.600266563316069</v>
      </c>
      <c r="S558">
        <f t="shared" si="25"/>
        <v>26.399733436683931</v>
      </c>
      <c r="T558">
        <f t="shared" si="26"/>
        <v>696.94592552796757</v>
      </c>
    </row>
    <row r="559" spans="1:20">
      <c r="A559">
        <v>97</v>
      </c>
      <c r="B559">
        <v>1735</v>
      </c>
      <c r="C559">
        <v>3</v>
      </c>
      <c r="D559">
        <v>2</v>
      </c>
      <c r="E559">
        <v>3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f t="shared" si="24"/>
        <v>93.368920561314184</v>
      </c>
      <c r="S559">
        <f t="shared" si="25"/>
        <v>3.6310794386858163</v>
      </c>
      <c r="T559">
        <f t="shared" si="26"/>
        <v>13.184737890046902</v>
      </c>
    </row>
    <row r="560" spans="1:20">
      <c r="A560">
        <v>97.83</v>
      </c>
      <c r="B560">
        <v>1810</v>
      </c>
      <c r="C560">
        <v>3</v>
      </c>
      <c r="D560">
        <v>2</v>
      </c>
      <c r="E560">
        <v>3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f t="shared" si="24"/>
        <v>98.026481198783145</v>
      </c>
      <c r="S560">
        <f t="shared" si="25"/>
        <v>-0.19648119878314674</v>
      </c>
      <c r="T560">
        <f t="shared" si="26"/>
        <v>3.8604861475262424E-2</v>
      </c>
    </row>
    <row r="561" spans="1:20">
      <c r="A561">
        <v>46</v>
      </c>
      <c r="B561">
        <v>1200</v>
      </c>
      <c r="C561">
        <v>2</v>
      </c>
      <c r="D561">
        <v>2</v>
      </c>
      <c r="E561">
        <v>2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f t="shared" si="24"/>
        <v>57.171545518555774</v>
      </c>
      <c r="S561">
        <f t="shared" si="25"/>
        <v>-11.171545518555774</v>
      </c>
      <c r="T561">
        <f t="shared" si="26"/>
        <v>124.8034292731636</v>
      </c>
    </row>
    <row r="562" spans="1:20">
      <c r="A562">
        <v>46</v>
      </c>
      <c r="B562">
        <v>1243</v>
      </c>
      <c r="C562">
        <v>2</v>
      </c>
      <c r="D562">
        <v>2</v>
      </c>
      <c r="E562">
        <v>2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f t="shared" si="24"/>
        <v>59.84188028403797</v>
      </c>
      <c r="S562">
        <f t="shared" si="25"/>
        <v>-13.84188028403797</v>
      </c>
      <c r="T562">
        <f t="shared" si="26"/>
        <v>191.59764979763906</v>
      </c>
    </row>
    <row r="563" spans="1:20">
      <c r="A563">
        <v>112</v>
      </c>
      <c r="B563">
        <v>1810</v>
      </c>
      <c r="C563">
        <v>3</v>
      </c>
      <c r="D563">
        <v>2</v>
      </c>
      <c r="E563">
        <v>3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f t="shared" si="24"/>
        <v>98.026481198783145</v>
      </c>
      <c r="S563">
        <f t="shared" si="25"/>
        <v>13.973518801216855</v>
      </c>
      <c r="T563">
        <f t="shared" si="26"/>
        <v>195.25922768796093</v>
      </c>
    </row>
    <row r="564" spans="1:20">
      <c r="A564">
        <v>140</v>
      </c>
      <c r="B564">
        <v>2089</v>
      </c>
      <c r="C564">
        <v>3</v>
      </c>
      <c r="D564">
        <v>2</v>
      </c>
      <c r="E564">
        <v>3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f t="shared" si="24"/>
        <v>129.57841585684019</v>
      </c>
      <c r="S564">
        <f t="shared" si="25"/>
        <v>10.421584143159805</v>
      </c>
      <c r="T564">
        <f t="shared" si="26"/>
        <v>108.60941605295989</v>
      </c>
    </row>
    <row r="565" spans="1:20">
      <c r="A565">
        <v>83.09</v>
      </c>
      <c r="B565">
        <v>1385</v>
      </c>
      <c r="C565">
        <v>2</v>
      </c>
      <c r="D565">
        <v>1</v>
      </c>
      <c r="E565">
        <v>2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f t="shared" si="24"/>
        <v>82.925738259454988</v>
      </c>
      <c r="S565">
        <f t="shared" si="25"/>
        <v>0.1642617405450153</v>
      </c>
      <c r="T565">
        <f t="shared" si="26"/>
        <v>2.6981919406877924E-2</v>
      </c>
    </row>
    <row r="566" spans="1:20">
      <c r="A566">
        <v>63.77</v>
      </c>
      <c r="B566">
        <v>1317</v>
      </c>
      <c r="C566">
        <v>2</v>
      </c>
      <c r="D566">
        <v>0</v>
      </c>
      <c r="E566">
        <v>2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f t="shared" si="24"/>
        <v>78.742617363286371</v>
      </c>
      <c r="S566">
        <f t="shared" si="25"/>
        <v>-14.972617363286368</v>
      </c>
      <c r="T566">
        <f t="shared" si="26"/>
        <v>224.17927070738443</v>
      </c>
    </row>
    <row r="567" spans="1:20">
      <c r="A567">
        <v>62</v>
      </c>
      <c r="B567">
        <v>1500</v>
      </c>
      <c r="C567">
        <v>2</v>
      </c>
      <c r="D567">
        <v>2</v>
      </c>
      <c r="E567">
        <v>3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24"/>
        <v>85.465369213965957</v>
      </c>
      <c r="S567">
        <f t="shared" si="25"/>
        <v>-23.465369213965957</v>
      </c>
      <c r="T567">
        <f t="shared" si="26"/>
        <v>550.62355234774134</v>
      </c>
    </row>
    <row r="568" spans="1:20">
      <c r="A568">
        <v>159</v>
      </c>
      <c r="B568">
        <v>2264</v>
      </c>
      <c r="C568">
        <v>3</v>
      </c>
      <c r="D568">
        <v>1</v>
      </c>
      <c r="E568">
        <v>3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f t="shared" si="24"/>
        <v>140.48579142607099</v>
      </c>
      <c r="S568">
        <f t="shared" si="25"/>
        <v>18.514208573929011</v>
      </c>
      <c r="T568">
        <f t="shared" si="26"/>
        <v>342.77591911894649</v>
      </c>
    </row>
    <row r="569" spans="1:20">
      <c r="A569">
        <v>84</v>
      </c>
      <c r="B569">
        <v>1157</v>
      </c>
      <c r="C569">
        <v>2</v>
      </c>
      <c r="D569">
        <v>1</v>
      </c>
      <c r="E569">
        <v>2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f t="shared" si="24"/>
        <v>68.766753921549366</v>
      </c>
      <c r="S569">
        <f t="shared" si="25"/>
        <v>15.233246078450634</v>
      </c>
      <c r="T569">
        <f t="shared" si="26"/>
        <v>232.05178608663161</v>
      </c>
    </row>
    <row r="570" spans="1:20">
      <c r="A570">
        <v>120</v>
      </c>
      <c r="B570">
        <v>1904</v>
      </c>
      <c r="C570">
        <v>3</v>
      </c>
      <c r="D570">
        <v>2</v>
      </c>
      <c r="E570">
        <v>3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f t="shared" si="24"/>
        <v>118.08976628441677</v>
      </c>
      <c r="S570">
        <f t="shared" si="25"/>
        <v>1.9102337155832316</v>
      </c>
      <c r="T570">
        <f t="shared" si="26"/>
        <v>3.6489928481509186</v>
      </c>
    </row>
    <row r="571" spans="1:20">
      <c r="A571">
        <v>109</v>
      </c>
      <c r="B571">
        <v>1891</v>
      </c>
      <c r="C571">
        <v>3</v>
      </c>
      <c r="D571">
        <v>1</v>
      </c>
      <c r="E571">
        <v>3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f t="shared" si="24"/>
        <v>117.3221898557254</v>
      </c>
      <c r="S571">
        <f t="shared" si="25"/>
        <v>-8.3221898557253979</v>
      </c>
      <c r="T571">
        <f t="shared" si="26"/>
        <v>69.258843994738726</v>
      </c>
    </row>
    <row r="572" spans="1:20">
      <c r="A572">
        <v>95</v>
      </c>
      <c r="B572">
        <v>1561</v>
      </c>
      <c r="C572">
        <v>3</v>
      </c>
      <c r="D572">
        <v>2</v>
      </c>
      <c r="E572">
        <v>3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f t="shared" si="24"/>
        <v>96.78918896905877</v>
      </c>
      <c r="S572">
        <f t="shared" si="25"/>
        <v>-1.7891889690587703</v>
      </c>
      <c r="T572">
        <f t="shared" si="26"/>
        <v>3.2011971670015855</v>
      </c>
    </row>
    <row r="573" spans="1:20">
      <c r="A573">
        <v>60</v>
      </c>
      <c r="B573">
        <v>1192</v>
      </c>
      <c r="C573">
        <v>2</v>
      </c>
      <c r="D573">
        <v>1</v>
      </c>
      <c r="E573">
        <v>3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f t="shared" si="24"/>
        <v>66.378054277896652</v>
      </c>
      <c r="S573">
        <f t="shared" si="25"/>
        <v>-6.378054277896652</v>
      </c>
      <c r="T573">
        <f t="shared" si="26"/>
        <v>40.679576371795783</v>
      </c>
    </row>
    <row r="574" spans="1:20">
      <c r="A574">
        <v>149</v>
      </c>
      <c r="B574">
        <v>2060</v>
      </c>
      <c r="C574">
        <v>3</v>
      </c>
      <c r="D574">
        <v>1</v>
      </c>
      <c r="E574">
        <v>3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f t="shared" si="24"/>
        <v>127.81722649215546</v>
      </c>
      <c r="S574">
        <f t="shared" si="25"/>
        <v>21.182773507844544</v>
      </c>
      <c r="T574">
        <f t="shared" si="26"/>
        <v>448.70989348464065</v>
      </c>
    </row>
    <row r="575" spans="1:20">
      <c r="A575">
        <v>92</v>
      </c>
      <c r="B575">
        <v>1482</v>
      </c>
      <c r="C575">
        <v>2</v>
      </c>
      <c r="D575">
        <v>1</v>
      </c>
      <c r="E575">
        <v>3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f t="shared" si="24"/>
        <v>84.387288742776619</v>
      </c>
      <c r="S575">
        <f t="shared" si="25"/>
        <v>7.6127112572233813</v>
      </c>
      <c r="T575">
        <f t="shared" si="26"/>
        <v>57.953372685855591</v>
      </c>
    </row>
    <row r="576" spans="1:20">
      <c r="A576">
        <v>89</v>
      </c>
      <c r="B576">
        <v>1232</v>
      </c>
      <c r="C576">
        <v>2</v>
      </c>
      <c r="D576">
        <v>2</v>
      </c>
      <c r="E576">
        <v>2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f t="shared" si="24"/>
        <v>73.384580477215096</v>
      </c>
      <c r="S576">
        <f t="shared" si="25"/>
        <v>15.615419522784904</v>
      </c>
      <c r="T576">
        <f t="shared" si="26"/>
        <v>243.84132687257193</v>
      </c>
    </row>
    <row r="577" spans="1:20">
      <c r="A577">
        <v>42.6</v>
      </c>
      <c r="B577">
        <v>1065</v>
      </c>
      <c r="C577">
        <v>2</v>
      </c>
      <c r="D577">
        <v>1</v>
      </c>
      <c r="E577">
        <v>2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f t="shared" si="24"/>
        <v>63.053479539587464</v>
      </c>
      <c r="S577">
        <f t="shared" si="25"/>
        <v>-20.453479539587462</v>
      </c>
      <c r="T577">
        <f t="shared" si="26"/>
        <v>418.34482527632298</v>
      </c>
    </row>
    <row r="578" spans="1:20">
      <c r="A578">
        <v>83.73</v>
      </c>
      <c r="B578">
        <v>1482</v>
      </c>
      <c r="C578">
        <v>2</v>
      </c>
      <c r="D578">
        <v>2</v>
      </c>
      <c r="E578">
        <v>3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f t="shared" si="24"/>
        <v>84.347554660973401</v>
      </c>
      <c r="S578">
        <f t="shared" si="25"/>
        <v>-0.61755466097339706</v>
      </c>
      <c r="T578">
        <f t="shared" si="26"/>
        <v>0.38137375928996736</v>
      </c>
    </row>
    <row r="579" spans="1:20">
      <c r="A579">
        <v>87</v>
      </c>
      <c r="B579">
        <v>1482</v>
      </c>
      <c r="C579">
        <v>2</v>
      </c>
      <c r="D579">
        <v>1</v>
      </c>
      <c r="E579">
        <v>3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ref="R579:R642" si="27" xml:space="preserve">  W$1 + W$2*B579 + W$3*C579 + W$4*D579 + W$5*E579 + W$6*F579 + W$7*G579 + W$8*H579 + W$9*I579 + W$10*J579 + W$11*K579 + W$12*L579 + W$13*M579 + W$14*N579 + W$15*O579+W$16*P579+W$17*Q579</f>
        <v>84.387288742776619</v>
      </c>
      <c r="S579">
        <f t="shared" ref="S579:S642" si="28">A579-R579</f>
        <v>2.6127112572233813</v>
      </c>
      <c r="T579">
        <f t="shared" ref="T579:T642" si="29">S579*S579</f>
        <v>6.8262601136217818</v>
      </c>
    </row>
    <row r="580" spans="1:20">
      <c r="A580">
        <v>139</v>
      </c>
      <c r="B580">
        <v>1891</v>
      </c>
      <c r="C580">
        <v>3</v>
      </c>
      <c r="D580">
        <v>1</v>
      </c>
      <c r="E580">
        <v>3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si="27"/>
        <v>117.3221898557254</v>
      </c>
      <c r="S580">
        <f t="shared" si="28"/>
        <v>21.677810144274602</v>
      </c>
      <c r="T580">
        <f t="shared" si="29"/>
        <v>469.92745265121482</v>
      </c>
    </row>
    <row r="581" spans="1:20">
      <c r="A581">
        <v>101</v>
      </c>
      <c r="B581">
        <v>1703</v>
      </c>
      <c r="C581">
        <v>3</v>
      </c>
      <c r="D581">
        <v>0</v>
      </c>
      <c r="E581">
        <v>3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f t="shared" si="27"/>
        <v>105.68697193960645</v>
      </c>
      <c r="S581">
        <f t="shared" si="28"/>
        <v>-4.6869719396064511</v>
      </c>
      <c r="T581">
        <f t="shared" si="29"/>
        <v>21.967705962658258</v>
      </c>
    </row>
    <row r="582" spans="1:20">
      <c r="A582">
        <v>69.61</v>
      </c>
      <c r="B582">
        <v>1232</v>
      </c>
      <c r="C582">
        <v>2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f t="shared" si="27"/>
        <v>73.464048640821545</v>
      </c>
      <c r="S582">
        <f t="shared" si="28"/>
        <v>-3.8540486408215457</v>
      </c>
      <c r="T582">
        <f t="shared" si="29"/>
        <v>14.853690925818404</v>
      </c>
    </row>
    <row r="583" spans="1:20">
      <c r="A583">
        <v>49</v>
      </c>
      <c r="B583">
        <v>987</v>
      </c>
      <c r="C583">
        <v>2</v>
      </c>
      <c r="D583">
        <v>1</v>
      </c>
      <c r="E583">
        <v>2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f t="shared" si="27"/>
        <v>58.209616476619736</v>
      </c>
      <c r="S583">
        <f t="shared" si="28"/>
        <v>-9.2096164766197361</v>
      </c>
      <c r="T583">
        <f t="shared" si="29"/>
        <v>84.817035646425722</v>
      </c>
    </row>
    <row r="584" spans="1:20">
      <c r="A584">
        <v>102</v>
      </c>
      <c r="B584">
        <v>1804</v>
      </c>
      <c r="C584">
        <v>3</v>
      </c>
      <c r="D584">
        <v>2</v>
      </c>
      <c r="E584">
        <v>3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f t="shared" si="27"/>
        <v>111.8796854344582</v>
      </c>
      <c r="S584">
        <f t="shared" si="28"/>
        <v>-9.8796854344581959</v>
      </c>
      <c r="T584">
        <f t="shared" si="29"/>
        <v>97.608184283845432</v>
      </c>
    </row>
    <row r="585" spans="1:20">
      <c r="A585">
        <v>160</v>
      </c>
      <c r="B585">
        <v>2160</v>
      </c>
      <c r="C585">
        <v>3</v>
      </c>
      <c r="D585">
        <v>2</v>
      </c>
      <c r="E585">
        <v>3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f t="shared" si="27"/>
        <v>133.98757326031085</v>
      </c>
      <c r="S585">
        <f t="shared" si="28"/>
        <v>26.012426739689147</v>
      </c>
      <c r="T585">
        <f t="shared" si="29"/>
        <v>676.64634488769491</v>
      </c>
    </row>
    <row r="586" spans="1:20">
      <c r="A586">
        <v>63</v>
      </c>
      <c r="B586">
        <v>1186</v>
      </c>
      <c r="C586">
        <v>2</v>
      </c>
      <c r="D586">
        <v>1</v>
      </c>
      <c r="E586">
        <v>3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f t="shared" si="27"/>
        <v>66.005449426899133</v>
      </c>
      <c r="S586">
        <f t="shared" si="28"/>
        <v>-3.0054494268991334</v>
      </c>
      <c r="T586">
        <f t="shared" si="29"/>
        <v>9.0327262576483296</v>
      </c>
    </row>
    <row r="587" spans="1:20">
      <c r="A587">
        <v>99.27</v>
      </c>
      <c r="B587">
        <v>1680</v>
      </c>
      <c r="C587">
        <v>3</v>
      </c>
      <c r="D587">
        <v>0</v>
      </c>
      <c r="E587">
        <v>3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f t="shared" si="27"/>
        <v>104.25865334411597</v>
      </c>
      <c r="S587">
        <f t="shared" si="28"/>
        <v>-4.9886533441159742</v>
      </c>
      <c r="T587">
        <f t="shared" si="29"/>
        <v>24.886662187759491</v>
      </c>
    </row>
    <row r="588" spans="1:20">
      <c r="A588">
        <v>42.6</v>
      </c>
      <c r="B588">
        <v>1065</v>
      </c>
      <c r="C588">
        <v>2</v>
      </c>
      <c r="D588">
        <v>1</v>
      </c>
      <c r="E588">
        <v>2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f t="shared" si="27"/>
        <v>63.053479539587464</v>
      </c>
      <c r="S588">
        <f t="shared" si="28"/>
        <v>-20.453479539587462</v>
      </c>
      <c r="T588">
        <f t="shared" si="29"/>
        <v>418.34482527632298</v>
      </c>
    </row>
    <row r="589" spans="1:20">
      <c r="A589">
        <v>83.09</v>
      </c>
      <c r="B589">
        <v>1385</v>
      </c>
      <c r="C589">
        <v>2</v>
      </c>
      <c r="D589">
        <v>1</v>
      </c>
      <c r="E589">
        <v>2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f t="shared" si="27"/>
        <v>82.925738259454988</v>
      </c>
      <c r="S589">
        <f t="shared" si="28"/>
        <v>0.1642617405450153</v>
      </c>
      <c r="T589">
        <f t="shared" si="29"/>
        <v>2.6981919406877924E-2</v>
      </c>
    </row>
    <row r="590" spans="1:20">
      <c r="A590">
        <v>56</v>
      </c>
      <c r="B590">
        <v>1186</v>
      </c>
      <c r="C590">
        <v>2</v>
      </c>
      <c r="D590">
        <v>1</v>
      </c>
      <c r="E590">
        <v>3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f t="shared" si="27"/>
        <v>66.005449426899133</v>
      </c>
      <c r="S590">
        <f t="shared" si="28"/>
        <v>-10.005449426899133</v>
      </c>
      <c r="T590">
        <f t="shared" si="29"/>
        <v>100.1090182342362</v>
      </c>
    </row>
    <row r="591" spans="1:20">
      <c r="A591">
        <v>174</v>
      </c>
      <c r="B591">
        <v>2350</v>
      </c>
      <c r="C591">
        <v>3</v>
      </c>
      <c r="D591">
        <v>2</v>
      </c>
      <c r="E591">
        <v>3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f t="shared" si="27"/>
        <v>145.7867268752322</v>
      </c>
      <c r="S591">
        <f t="shared" si="28"/>
        <v>28.213273124767795</v>
      </c>
      <c r="T591">
        <f t="shared" si="29"/>
        <v>795.98878041274475</v>
      </c>
    </row>
    <row r="592" spans="1:20">
      <c r="A592">
        <v>93.94</v>
      </c>
      <c r="B592">
        <v>1586</v>
      </c>
      <c r="C592">
        <v>3</v>
      </c>
      <c r="D592">
        <v>3</v>
      </c>
      <c r="E592">
        <v>3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f t="shared" si="27"/>
        <v>98.301975099745192</v>
      </c>
      <c r="S592">
        <f t="shared" si="28"/>
        <v>-4.3619750997451945</v>
      </c>
      <c r="T592">
        <f t="shared" si="29"/>
        <v>19.026826770797101</v>
      </c>
    </row>
    <row r="593" spans="1:20">
      <c r="A593">
        <v>123</v>
      </c>
      <c r="B593">
        <v>1975</v>
      </c>
      <c r="C593">
        <v>3</v>
      </c>
      <c r="D593">
        <v>3</v>
      </c>
      <c r="E593">
        <v>3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 t="shared" si="27"/>
        <v>122.45918960608417</v>
      </c>
      <c r="S593">
        <f t="shared" si="28"/>
        <v>0.54081039391583374</v>
      </c>
      <c r="T593">
        <f t="shared" si="29"/>
        <v>0.29247588216739928</v>
      </c>
    </row>
    <row r="594" spans="1:20">
      <c r="A594">
        <v>94.5</v>
      </c>
      <c r="B594">
        <v>1290</v>
      </c>
      <c r="C594">
        <v>2</v>
      </c>
      <c r="D594">
        <v>1</v>
      </c>
      <c r="E594">
        <v>3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 t="shared" si="27"/>
        <v>72.463933510856094</v>
      </c>
      <c r="S594">
        <f t="shared" si="28"/>
        <v>22.036066489143906</v>
      </c>
      <c r="T594">
        <f t="shared" si="29"/>
        <v>485.58822631397101</v>
      </c>
    </row>
    <row r="595" spans="1:20">
      <c r="A595">
        <v>49.5</v>
      </c>
      <c r="B595">
        <v>901</v>
      </c>
      <c r="C595">
        <v>2</v>
      </c>
      <c r="D595">
        <v>1</v>
      </c>
      <c r="E595">
        <v>2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f t="shared" si="27"/>
        <v>52.868946945655338</v>
      </c>
      <c r="S595">
        <f t="shared" si="28"/>
        <v>-3.3689469456553383</v>
      </c>
      <c r="T595">
        <f t="shared" si="29"/>
        <v>11.349803522640432</v>
      </c>
    </row>
    <row r="596" spans="1:20">
      <c r="A596">
        <v>86.56</v>
      </c>
      <c r="B596">
        <v>1445</v>
      </c>
      <c r="C596">
        <v>3</v>
      </c>
      <c r="D596">
        <v>1</v>
      </c>
      <c r="E596">
        <v>3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f t="shared" si="27"/>
        <v>89.625229264910004</v>
      </c>
      <c r="S596">
        <f t="shared" si="28"/>
        <v>-3.0652292649100019</v>
      </c>
      <c r="T596">
        <f t="shared" si="29"/>
        <v>9.3956304464607108</v>
      </c>
    </row>
    <row r="597" spans="1:20">
      <c r="A597">
        <v>97</v>
      </c>
      <c r="B597">
        <v>1482</v>
      </c>
      <c r="C597">
        <v>2</v>
      </c>
      <c r="D597">
        <v>3</v>
      </c>
      <c r="E597">
        <v>3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f t="shared" si="27"/>
        <v>84.307820579170169</v>
      </c>
      <c r="S597">
        <f t="shared" si="28"/>
        <v>12.692179420829831</v>
      </c>
      <c r="T597">
        <f t="shared" si="29"/>
        <v>161.09141845053625</v>
      </c>
    </row>
    <row r="598" spans="1:20">
      <c r="A598">
        <v>82.5</v>
      </c>
      <c r="B598">
        <v>1182</v>
      </c>
      <c r="C598">
        <v>2</v>
      </c>
      <c r="D598">
        <v>2</v>
      </c>
      <c r="E598">
        <v>2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f t="shared" si="27"/>
        <v>70.279540052235788</v>
      </c>
      <c r="S598">
        <f t="shared" si="28"/>
        <v>12.220459947764212</v>
      </c>
      <c r="T598">
        <f t="shared" si="29"/>
        <v>149.33964133490929</v>
      </c>
    </row>
    <row r="599" spans="1:20">
      <c r="A599">
        <v>62</v>
      </c>
      <c r="B599">
        <v>1192</v>
      </c>
      <c r="C599">
        <v>2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f t="shared" si="27"/>
        <v>66.378054277896652</v>
      </c>
      <c r="S599">
        <f t="shared" si="28"/>
        <v>-4.378054277896652</v>
      </c>
      <c r="T599">
        <f t="shared" si="29"/>
        <v>19.167359260209174</v>
      </c>
    </row>
    <row r="600" spans="1:20">
      <c r="A600">
        <v>59.46</v>
      </c>
      <c r="B600">
        <v>1036</v>
      </c>
      <c r="C600">
        <v>2</v>
      </c>
      <c r="D600">
        <v>1</v>
      </c>
      <c r="E600">
        <v>2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f t="shared" si="27"/>
        <v>61.252556093099464</v>
      </c>
      <c r="S600">
        <f t="shared" si="28"/>
        <v>-1.7925560930994635</v>
      </c>
      <c r="T600">
        <f t="shared" si="29"/>
        <v>3.2132573469080126</v>
      </c>
    </row>
    <row r="601" spans="1:20">
      <c r="A601">
        <v>109</v>
      </c>
      <c r="B601">
        <v>1891</v>
      </c>
      <c r="C601">
        <v>3</v>
      </c>
      <c r="D601">
        <v>1</v>
      </c>
      <c r="E601">
        <v>3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f t="shared" si="27"/>
        <v>117.3221898557254</v>
      </c>
      <c r="S601">
        <f t="shared" si="28"/>
        <v>-8.3221898557253979</v>
      </c>
      <c r="T601">
        <f t="shared" si="29"/>
        <v>69.258843994738726</v>
      </c>
    </row>
    <row r="602" spans="1:20">
      <c r="A602">
        <v>69.61</v>
      </c>
      <c r="B602">
        <v>1232</v>
      </c>
      <c r="C602">
        <v>2</v>
      </c>
      <c r="D602">
        <v>1</v>
      </c>
      <c r="E602">
        <v>2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f t="shared" si="27"/>
        <v>73.424314559018313</v>
      </c>
      <c r="S602">
        <f t="shared" si="28"/>
        <v>-3.8143145590183138</v>
      </c>
      <c r="T602">
        <f t="shared" si="29"/>
        <v>14.548995555139074</v>
      </c>
    </row>
    <row r="603" spans="1:20">
      <c r="A603">
        <v>102</v>
      </c>
      <c r="B603">
        <v>1804</v>
      </c>
      <c r="C603">
        <v>3</v>
      </c>
      <c r="D603">
        <v>2</v>
      </c>
      <c r="E603">
        <v>3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f t="shared" si="27"/>
        <v>111.8796854344582</v>
      </c>
      <c r="S603">
        <f t="shared" si="28"/>
        <v>-9.8796854344581959</v>
      </c>
      <c r="T603">
        <f t="shared" si="29"/>
        <v>97.608184283845432</v>
      </c>
    </row>
    <row r="604" spans="1:20">
      <c r="A604">
        <v>170</v>
      </c>
      <c r="B604">
        <v>2320</v>
      </c>
      <c r="C604">
        <v>3</v>
      </c>
      <c r="D604">
        <v>2</v>
      </c>
      <c r="E604">
        <v>3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27"/>
        <v>143.92370262024463</v>
      </c>
      <c r="S604">
        <f t="shared" si="28"/>
        <v>26.076297379755374</v>
      </c>
      <c r="T604">
        <f t="shared" si="29"/>
        <v>679.97328503743699</v>
      </c>
    </row>
    <row r="605" spans="1:20">
      <c r="A605">
        <v>118</v>
      </c>
      <c r="B605">
        <v>1936</v>
      </c>
      <c r="C605">
        <v>3</v>
      </c>
      <c r="D605">
        <v>1</v>
      </c>
      <c r="E605">
        <v>3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27"/>
        <v>120.11672623820677</v>
      </c>
      <c r="S605">
        <f t="shared" si="28"/>
        <v>-2.1167262382067662</v>
      </c>
      <c r="T605">
        <f t="shared" si="29"/>
        <v>4.4805299675129673</v>
      </c>
    </row>
    <row r="606" spans="1:20">
      <c r="A606">
        <v>65</v>
      </c>
      <c r="B606">
        <v>1480</v>
      </c>
      <c r="C606">
        <v>2</v>
      </c>
      <c r="D606">
        <v>2</v>
      </c>
      <c r="E606">
        <v>2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 t="shared" si="27"/>
        <v>88.785580985112446</v>
      </c>
      <c r="S606">
        <f t="shared" si="28"/>
        <v>-23.785580985112446</v>
      </c>
      <c r="T606">
        <f t="shared" si="29"/>
        <v>565.75386279934276</v>
      </c>
    </row>
    <row r="607" spans="1:20">
      <c r="A607">
        <v>96.5</v>
      </c>
      <c r="B607">
        <v>1590</v>
      </c>
      <c r="C607">
        <v>3</v>
      </c>
      <c r="D607">
        <v>2</v>
      </c>
      <c r="E607">
        <v>3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f t="shared" si="27"/>
        <v>98.59011241554677</v>
      </c>
      <c r="S607">
        <f t="shared" si="28"/>
        <v>-2.0901124155467699</v>
      </c>
      <c r="T607">
        <f t="shared" si="29"/>
        <v>4.368569909622753</v>
      </c>
    </row>
    <row r="608" spans="1:20">
      <c r="A608">
        <v>105</v>
      </c>
      <c r="B608">
        <v>1445</v>
      </c>
      <c r="C608">
        <v>2</v>
      </c>
      <c r="D608">
        <v>1</v>
      </c>
      <c r="E608">
        <v>3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f t="shared" si="27"/>
        <v>82.089558828291942</v>
      </c>
      <c r="S608">
        <f t="shared" si="28"/>
        <v>22.910441171708058</v>
      </c>
      <c r="T608">
        <f t="shared" si="29"/>
        <v>524.88831468229569</v>
      </c>
    </row>
    <row r="609" spans="1:20">
      <c r="A609">
        <v>59.45</v>
      </c>
      <c r="B609">
        <v>1036</v>
      </c>
      <c r="C609">
        <v>2</v>
      </c>
      <c r="D609">
        <v>1</v>
      </c>
      <c r="E609">
        <v>2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f t="shared" si="27"/>
        <v>61.252556093099464</v>
      </c>
      <c r="S609">
        <f t="shared" si="28"/>
        <v>-1.8025560930994615</v>
      </c>
      <c r="T609">
        <f t="shared" si="29"/>
        <v>3.2492084687699947</v>
      </c>
    </row>
    <row r="610" spans="1:20">
      <c r="A610">
        <v>125</v>
      </c>
      <c r="B610">
        <v>1832</v>
      </c>
      <c r="C610">
        <v>3</v>
      </c>
      <c r="D610">
        <v>1</v>
      </c>
      <c r="E610">
        <v>3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f t="shared" si="27"/>
        <v>113.65824215424982</v>
      </c>
      <c r="S610">
        <f t="shared" si="28"/>
        <v>11.34175784575018</v>
      </c>
      <c r="T610">
        <f t="shared" si="29"/>
        <v>128.63547103163577</v>
      </c>
    </row>
    <row r="611" spans="1:20">
      <c r="A611">
        <v>104</v>
      </c>
      <c r="B611">
        <v>1359</v>
      </c>
      <c r="C611">
        <v>2</v>
      </c>
      <c r="D611">
        <v>2</v>
      </c>
      <c r="E611">
        <v>2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f t="shared" si="27"/>
        <v>81.271383156662537</v>
      </c>
      <c r="S611">
        <f t="shared" si="28"/>
        <v>22.728616843337463</v>
      </c>
      <c r="T611">
        <f t="shared" si="29"/>
        <v>516.5900236112434</v>
      </c>
    </row>
    <row r="612" spans="1:20">
      <c r="A612">
        <v>75.760000000000005</v>
      </c>
      <c r="B612">
        <v>1341</v>
      </c>
      <c r="C612">
        <v>2</v>
      </c>
      <c r="D612">
        <v>1</v>
      </c>
      <c r="E612">
        <v>2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f t="shared" si="27"/>
        <v>80.193302685473199</v>
      </c>
      <c r="S612">
        <f t="shared" si="28"/>
        <v>-4.4333026854731941</v>
      </c>
      <c r="T612">
        <f t="shared" si="29"/>
        <v>19.654172701023835</v>
      </c>
    </row>
    <row r="613" spans="1:20">
      <c r="A613">
        <v>50</v>
      </c>
      <c r="B613">
        <v>1040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f t="shared" si="27"/>
        <v>61.461225245294592</v>
      </c>
      <c r="S613">
        <f t="shared" si="28"/>
        <v>-11.461225245294592</v>
      </c>
      <c r="T613">
        <f t="shared" si="29"/>
        <v>131.35968412337809</v>
      </c>
    </row>
    <row r="614" spans="1:20">
      <c r="A614">
        <v>95</v>
      </c>
      <c r="B614">
        <v>1685</v>
      </c>
      <c r="C614">
        <v>3</v>
      </c>
      <c r="D614">
        <v>2</v>
      </c>
      <c r="E614">
        <v>3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27"/>
        <v>104.48968922300745</v>
      </c>
      <c r="S614">
        <f t="shared" si="28"/>
        <v>-9.4896892230074457</v>
      </c>
      <c r="T614">
        <f t="shared" si="29"/>
        <v>90.054201549263652</v>
      </c>
    </row>
    <row r="615" spans="1:20">
      <c r="A615">
        <v>84.18</v>
      </c>
      <c r="B615">
        <v>1414</v>
      </c>
      <c r="C615">
        <v>2</v>
      </c>
      <c r="D615">
        <v>0</v>
      </c>
      <c r="E615">
        <v>2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f t="shared" si="27"/>
        <v>84.76639578774622</v>
      </c>
      <c r="S615">
        <f t="shared" si="28"/>
        <v>-0.5863957877462127</v>
      </c>
      <c r="T615">
        <f t="shared" si="29"/>
        <v>0.34386001988650133</v>
      </c>
    </row>
    <row r="616" spans="1:20">
      <c r="A616">
        <v>133</v>
      </c>
      <c r="B616">
        <v>1949</v>
      </c>
      <c r="C616">
        <v>3</v>
      </c>
      <c r="D616">
        <v>1</v>
      </c>
      <c r="E616">
        <v>3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 t="shared" si="27"/>
        <v>120.9240367487014</v>
      </c>
      <c r="S616">
        <f t="shared" si="28"/>
        <v>12.075963251298603</v>
      </c>
      <c r="T616">
        <f t="shared" si="29"/>
        <v>145.82888844671433</v>
      </c>
    </row>
    <row r="617" spans="1:20">
      <c r="A617">
        <v>89</v>
      </c>
      <c r="B617">
        <v>1232</v>
      </c>
      <c r="C617">
        <v>2</v>
      </c>
      <c r="D617">
        <v>2</v>
      </c>
      <c r="E617">
        <v>2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f t="shared" si="27"/>
        <v>73.384580477215096</v>
      </c>
      <c r="S617">
        <f t="shared" si="28"/>
        <v>15.615419522784904</v>
      </c>
      <c r="T617">
        <f t="shared" si="29"/>
        <v>243.84132687257193</v>
      </c>
    </row>
    <row r="618" spans="1:20">
      <c r="A618">
        <v>77.88</v>
      </c>
      <c r="B618">
        <v>1250</v>
      </c>
      <c r="C618">
        <v>2</v>
      </c>
      <c r="D618">
        <v>1</v>
      </c>
      <c r="E618">
        <v>3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f t="shared" si="27"/>
        <v>69.979901170872651</v>
      </c>
      <c r="S618">
        <f t="shared" si="28"/>
        <v>7.9000988291273444</v>
      </c>
      <c r="T618">
        <f t="shared" si="29"/>
        <v>62.411561509979236</v>
      </c>
    </row>
    <row r="619" spans="1:20">
      <c r="A619">
        <v>180</v>
      </c>
      <c r="B619">
        <v>2502</v>
      </c>
      <c r="C619">
        <v>4</v>
      </c>
      <c r="D619">
        <v>2</v>
      </c>
      <c r="E619">
        <v>4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f t="shared" si="27"/>
        <v>158.1994922626491</v>
      </c>
      <c r="S619">
        <f t="shared" si="28"/>
        <v>21.800507737350898</v>
      </c>
      <c r="T619">
        <f t="shared" si="29"/>
        <v>475.26213760629639</v>
      </c>
    </row>
    <row r="620" spans="1:20">
      <c r="A620">
        <v>110</v>
      </c>
      <c r="B620">
        <v>1831</v>
      </c>
      <c r="C620">
        <v>3</v>
      </c>
      <c r="D620">
        <v>1</v>
      </c>
      <c r="E620">
        <v>3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f t="shared" si="27"/>
        <v>113.59614134575024</v>
      </c>
      <c r="S620">
        <f t="shared" si="28"/>
        <v>-3.5961413457502402</v>
      </c>
      <c r="T620">
        <f t="shared" si="29"/>
        <v>12.932232578614348</v>
      </c>
    </row>
    <row r="621" spans="1:20">
      <c r="A621">
        <v>87</v>
      </c>
      <c r="B621">
        <v>1232</v>
      </c>
      <c r="C621">
        <v>2</v>
      </c>
      <c r="D621">
        <v>1</v>
      </c>
      <c r="E621">
        <v>2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f t="shared" si="27"/>
        <v>73.424314559018313</v>
      </c>
      <c r="S621">
        <f t="shared" si="28"/>
        <v>13.575685440981687</v>
      </c>
      <c r="T621">
        <f t="shared" si="29"/>
        <v>184.29923519248214</v>
      </c>
    </row>
    <row r="622" spans="1:20">
      <c r="A622">
        <v>74</v>
      </c>
      <c r="B622">
        <v>1232</v>
      </c>
      <c r="C622">
        <v>2</v>
      </c>
      <c r="D622">
        <v>1</v>
      </c>
      <c r="E622">
        <v>2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f t="shared" si="27"/>
        <v>73.424314559018313</v>
      </c>
      <c r="S622">
        <f t="shared" si="28"/>
        <v>0.57568544098168672</v>
      </c>
      <c r="T622">
        <f t="shared" si="29"/>
        <v>0.33141372695827909</v>
      </c>
    </row>
    <row r="623" spans="1:20">
      <c r="A623">
        <v>66</v>
      </c>
      <c r="B623">
        <v>1232</v>
      </c>
      <c r="C623">
        <v>2</v>
      </c>
      <c r="D623">
        <v>1</v>
      </c>
      <c r="E623">
        <v>2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f t="shared" si="27"/>
        <v>73.424314559018313</v>
      </c>
      <c r="S623">
        <f t="shared" si="28"/>
        <v>-7.4243145590183133</v>
      </c>
      <c r="T623">
        <f t="shared" si="29"/>
        <v>55.120446671251294</v>
      </c>
    </row>
    <row r="624" spans="1:20">
      <c r="A624">
        <v>95</v>
      </c>
      <c r="B624">
        <v>1341</v>
      </c>
      <c r="C624">
        <v>2</v>
      </c>
      <c r="D624">
        <v>1</v>
      </c>
      <c r="E624">
        <v>2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27"/>
        <v>80.193302685473199</v>
      </c>
      <c r="S624">
        <f t="shared" si="28"/>
        <v>14.806697314526801</v>
      </c>
      <c r="T624">
        <f t="shared" si="29"/>
        <v>219.23828536401518</v>
      </c>
    </row>
    <row r="625" spans="1:20">
      <c r="A625">
        <v>150</v>
      </c>
      <c r="B625">
        <v>2700</v>
      </c>
      <c r="C625">
        <v>3</v>
      </c>
      <c r="D625">
        <v>2</v>
      </c>
      <c r="E625">
        <v>3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f t="shared" si="27"/>
        <v>167.52200985008733</v>
      </c>
      <c r="S625">
        <f t="shared" si="28"/>
        <v>-17.522009850087329</v>
      </c>
      <c r="T625">
        <f t="shared" si="29"/>
        <v>307.02082918655736</v>
      </c>
    </row>
    <row r="626" spans="1:20">
      <c r="A626">
        <v>88</v>
      </c>
      <c r="B626">
        <v>1232</v>
      </c>
      <c r="C626">
        <v>2</v>
      </c>
      <c r="D626">
        <v>1</v>
      </c>
      <c r="E626">
        <v>2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f t="shared" si="27"/>
        <v>73.424314559018313</v>
      </c>
      <c r="S626">
        <f t="shared" si="28"/>
        <v>14.575685440981687</v>
      </c>
      <c r="T626">
        <f t="shared" si="29"/>
        <v>212.45060607444552</v>
      </c>
    </row>
    <row r="627" spans="1:20">
      <c r="A627">
        <v>175</v>
      </c>
      <c r="B627">
        <v>2365</v>
      </c>
      <c r="C627">
        <v>4</v>
      </c>
      <c r="D627">
        <v>2</v>
      </c>
      <c r="E627">
        <v>3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f t="shared" si="27"/>
        <v>154.25390943934406</v>
      </c>
      <c r="S627">
        <f t="shared" si="28"/>
        <v>20.746090560655944</v>
      </c>
      <c r="T627">
        <f t="shared" si="29"/>
        <v>430.40027355093764</v>
      </c>
    </row>
    <row r="628" spans="1:20">
      <c r="A628">
        <v>66</v>
      </c>
      <c r="B628">
        <v>1310</v>
      </c>
      <c r="C628">
        <v>2</v>
      </c>
      <c r="D628">
        <v>1</v>
      </c>
      <c r="E628">
        <v>2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 t="shared" si="27"/>
        <v>78.268177621986027</v>
      </c>
      <c r="S628">
        <f t="shared" si="28"/>
        <v>-12.268177621986027</v>
      </c>
      <c r="T628">
        <f t="shared" si="29"/>
        <v>150.50818216459874</v>
      </c>
    </row>
    <row r="629" spans="1:20">
      <c r="A629">
        <v>75</v>
      </c>
      <c r="B629">
        <v>1552</v>
      </c>
      <c r="C629">
        <v>3</v>
      </c>
      <c r="D629">
        <v>3</v>
      </c>
      <c r="E629">
        <v>3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f t="shared" si="27"/>
        <v>96.190547610759268</v>
      </c>
      <c r="S629">
        <f t="shared" si="28"/>
        <v>-21.190547610759268</v>
      </c>
      <c r="T629">
        <f t="shared" si="29"/>
        <v>449.03930804385533</v>
      </c>
    </row>
    <row r="630" spans="1:20">
      <c r="A630">
        <v>50</v>
      </c>
      <c r="B630">
        <v>1015</v>
      </c>
      <c r="C630">
        <v>2</v>
      </c>
      <c r="D630">
        <v>2</v>
      </c>
      <c r="E630">
        <v>2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 t="shared" si="27"/>
        <v>59.908705032804924</v>
      </c>
      <c r="S630">
        <f t="shared" si="28"/>
        <v>-9.9087050328049244</v>
      </c>
      <c r="T630">
        <f t="shared" si="29"/>
        <v>98.18243542713364</v>
      </c>
    </row>
    <row r="631" spans="1:20">
      <c r="A631">
        <v>55.33</v>
      </c>
      <c r="B631">
        <v>1186</v>
      </c>
      <c r="C631">
        <v>2</v>
      </c>
      <c r="D631">
        <v>2</v>
      </c>
      <c r="E631">
        <v>3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 t="shared" si="27"/>
        <v>65.965715345095916</v>
      </c>
      <c r="S631">
        <f t="shared" si="28"/>
        <v>-10.635715345095917</v>
      </c>
      <c r="T631">
        <f t="shared" si="29"/>
        <v>113.11844090190877</v>
      </c>
    </row>
    <row r="632" spans="1:20">
      <c r="A632">
        <v>168</v>
      </c>
      <c r="B632">
        <v>2264</v>
      </c>
      <c r="C632">
        <v>3</v>
      </c>
      <c r="D632">
        <v>2</v>
      </c>
      <c r="E632">
        <v>3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f t="shared" si="27"/>
        <v>140.44605734426779</v>
      </c>
      <c r="S632">
        <f t="shared" si="28"/>
        <v>27.553942655732214</v>
      </c>
      <c r="T632">
        <f t="shared" si="29"/>
        <v>759.21975587537929</v>
      </c>
    </row>
    <row r="633" spans="1:20">
      <c r="A633">
        <v>120</v>
      </c>
      <c r="B633">
        <v>2002</v>
      </c>
      <c r="C633">
        <v>3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f t="shared" si="27"/>
        <v>124.17564551737622</v>
      </c>
      <c r="S633">
        <f t="shared" si="28"/>
        <v>-4.1756455173762248</v>
      </c>
      <c r="T633">
        <f t="shared" si="29"/>
        <v>17.436015486784161</v>
      </c>
    </row>
    <row r="634" spans="1:20">
      <c r="A634">
        <v>69.599999999999994</v>
      </c>
      <c r="B634">
        <v>1232</v>
      </c>
      <c r="C634">
        <v>2</v>
      </c>
      <c r="D634">
        <v>1</v>
      </c>
      <c r="E634">
        <v>2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 t="shared" si="27"/>
        <v>73.424314559018313</v>
      </c>
      <c r="S634">
        <f t="shared" si="28"/>
        <v>-3.824314559018319</v>
      </c>
      <c r="T634">
        <f t="shared" si="29"/>
        <v>14.625381846319479</v>
      </c>
    </row>
    <row r="635" spans="1:20">
      <c r="A635">
        <v>73</v>
      </c>
      <c r="B635">
        <v>1195</v>
      </c>
      <c r="C635">
        <v>2</v>
      </c>
      <c r="D635">
        <v>2</v>
      </c>
      <c r="E635">
        <v>2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27"/>
        <v>71.086850562730405</v>
      </c>
      <c r="S635">
        <f t="shared" si="28"/>
        <v>1.9131494372695954</v>
      </c>
      <c r="T635">
        <f t="shared" si="29"/>
        <v>3.6601407693249697</v>
      </c>
    </row>
    <row r="636" spans="1:20">
      <c r="A636">
        <v>47</v>
      </c>
      <c r="B636">
        <v>1020</v>
      </c>
      <c r="C636">
        <v>2</v>
      </c>
      <c r="D636">
        <v>3</v>
      </c>
      <c r="E636">
        <v>2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27"/>
        <v>60.179474993499632</v>
      </c>
      <c r="S636">
        <f t="shared" si="28"/>
        <v>-13.179474993499632</v>
      </c>
      <c r="T636">
        <f t="shared" si="29"/>
        <v>173.69856110428211</v>
      </c>
    </row>
    <row r="637" spans="1:20">
      <c r="A637">
        <v>375</v>
      </c>
      <c r="B637">
        <v>5100</v>
      </c>
      <c r="C637">
        <v>6</v>
      </c>
      <c r="D637">
        <v>3</v>
      </c>
      <c r="E637">
        <v>5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27"/>
        <v>330.0067715948685</v>
      </c>
      <c r="S637">
        <f t="shared" si="28"/>
        <v>44.993228405131504</v>
      </c>
      <c r="T637">
        <f t="shared" si="29"/>
        <v>2024.3906023163324</v>
      </c>
    </row>
    <row r="638" spans="1:20">
      <c r="A638">
        <v>54.92</v>
      </c>
      <c r="B638">
        <v>1061</v>
      </c>
      <c r="C638">
        <v>2</v>
      </c>
      <c r="D638">
        <v>1</v>
      </c>
      <c r="E638">
        <v>2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f t="shared" si="27"/>
        <v>62.805076305589118</v>
      </c>
      <c r="S638">
        <f t="shared" si="28"/>
        <v>-7.8850763055891164</v>
      </c>
      <c r="T638">
        <f t="shared" si="29"/>
        <v>62.174428344962912</v>
      </c>
    </row>
    <row r="639" spans="1:20">
      <c r="A639">
        <v>80</v>
      </c>
      <c r="B639">
        <v>1585</v>
      </c>
      <c r="C639">
        <v>2</v>
      </c>
      <c r="D639">
        <v>3</v>
      </c>
      <c r="E639">
        <v>3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 t="shared" si="27"/>
        <v>90.704203854627536</v>
      </c>
      <c r="S639">
        <f t="shared" si="28"/>
        <v>-10.704203854627536</v>
      </c>
      <c r="T639">
        <f t="shared" si="29"/>
        <v>114.57998016142301</v>
      </c>
    </row>
    <row r="640" spans="1:20">
      <c r="A640">
        <v>45</v>
      </c>
      <c r="B640">
        <v>1020</v>
      </c>
      <c r="C640">
        <v>2</v>
      </c>
      <c r="D640">
        <v>0</v>
      </c>
      <c r="E640">
        <v>2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f t="shared" si="27"/>
        <v>60.298677238909313</v>
      </c>
      <c r="S640">
        <f t="shared" si="28"/>
        <v>-15.298677238909313</v>
      </c>
      <c r="T640">
        <f t="shared" si="29"/>
        <v>234.0495252603219</v>
      </c>
    </row>
    <row r="641" spans="1:20">
      <c r="A641">
        <v>128</v>
      </c>
      <c r="B641">
        <v>2041</v>
      </c>
      <c r="C641">
        <v>3</v>
      </c>
      <c r="D641">
        <v>3</v>
      </c>
      <c r="E641">
        <v>3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f t="shared" si="27"/>
        <v>126.55784296705686</v>
      </c>
      <c r="S641">
        <f t="shared" si="28"/>
        <v>1.4421570329431432</v>
      </c>
      <c r="T641">
        <f t="shared" si="29"/>
        <v>2.0798169076673703</v>
      </c>
    </row>
    <row r="642" spans="1:20">
      <c r="A642">
        <v>87</v>
      </c>
      <c r="B642">
        <v>1232</v>
      </c>
      <c r="C642">
        <v>2</v>
      </c>
      <c r="D642">
        <v>1</v>
      </c>
      <c r="E642">
        <v>2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 t="shared" si="27"/>
        <v>73.424314559018313</v>
      </c>
      <c r="S642">
        <f t="shared" si="28"/>
        <v>13.575685440981687</v>
      </c>
      <c r="T642">
        <f t="shared" si="29"/>
        <v>184.29923519248214</v>
      </c>
    </row>
    <row r="643" spans="1:20">
      <c r="A643">
        <v>52.23</v>
      </c>
      <c r="B643">
        <v>1066</v>
      </c>
      <c r="C643">
        <v>2</v>
      </c>
      <c r="D643">
        <v>1</v>
      </c>
      <c r="E643">
        <v>2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f t="shared" ref="R643:R706" si="30" xml:space="preserve">  W$1 + W$2*B643 + W$3*C643 + W$4*D643 + W$5*E643 + W$6*F643 + W$7*G643 + W$8*H643 + W$9*I643 + W$10*J643 + W$11*K643 + W$12*L643 + W$13*M643 + W$14*N643 + W$15*O643+W$16*P643+W$17*Q643</f>
        <v>63.115580348087043</v>
      </c>
      <c r="S643">
        <f t="shared" ref="S643:S706" si="31">A643-R643</f>
        <v>-10.885580348087046</v>
      </c>
      <c r="T643">
        <f t="shared" ref="T643:T706" si="32">S643*S643</f>
        <v>118.4958595146589</v>
      </c>
    </row>
    <row r="644" spans="1:20">
      <c r="A644">
        <v>56</v>
      </c>
      <c r="B644">
        <v>973</v>
      </c>
      <c r="C644">
        <v>2</v>
      </c>
      <c r="D644">
        <v>1</v>
      </c>
      <c r="E644">
        <v>2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f t="shared" si="30"/>
        <v>57.340205157625526</v>
      </c>
      <c r="S644">
        <f t="shared" si="31"/>
        <v>-1.3402051576255261</v>
      </c>
      <c r="T644">
        <f t="shared" si="32"/>
        <v>1.7961498645260612</v>
      </c>
    </row>
    <row r="645" spans="1:20">
      <c r="A645">
        <v>84</v>
      </c>
      <c r="B645">
        <v>1255</v>
      </c>
      <c r="C645">
        <v>2</v>
      </c>
      <c r="D645">
        <v>1</v>
      </c>
      <c r="E645">
        <v>2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f t="shared" si="30"/>
        <v>74.852633154508794</v>
      </c>
      <c r="S645">
        <f t="shared" si="31"/>
        <v>9.1473668454912058</v>
      </c>
      <c r="T645">
        <f t="shared" si="32"/>
        <v>83.674320205991734</v>
      </c>
    </row>
    <row r="646" spans="1:20">
      <c r="A646">
        <v>83</v>
      </c>
      <c r="B646">
        <v>1232</v>
      </c>
      <c r="C646">
        <v>2</v>
      </c>
      <c r="D646">
        <v>1</v>
      </c>
      <c r="E646">
        <v>2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f t="shared" si="30"/>
        <v>73.424314559018313</v>
      </c>
      <c r="S646">
        <f t="shared" si="31"/>
        <v>9.5756854409816867</v>
      </c>
      <c r="T646">
        <f t="shared" si="32"/>
        <v>91.693751664628635</v>
      </c>
    </row>
    <row r="647" spans="1:20">
      <c r="A647">
        <v>116</v>
      </c>
      <c r="B647">
        <v>1832</v>
      </c>
      <c r="C647">
        <v>3</v>
      </c>
      <c r="D647">
        <v>1</v>
      </c>
      <c r="E647">
        <v>3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f t="shared" si="30"/>
        <v>113.65824215424982</v>
      </c>
      <c r="S647">
        <f t="shared" si="31"/>
        <v>2.3417578457501804</v>
      </c>
      <c r="T647">
        <f t="shared" si="32"/>
        <v>5.4838298081325254</v>
      </c>
    </row>
    <row r="648" spans="1:20">
      <c r="A648">
        <v>120</v>
      </c>
      <c r="B648">
        <v>2050</v>
      </c>
      <c r="C648">
        <v>3</v>
      </c>
      <c r="D648">
        <v>0</v>
      </c>
      <c r="E648">
        <v>3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f t="shared" si="30"/>
        <v>127.23595248896281</v>
      </c>
      <c r="S648">
        <f t="shared" si="31"/>
        <v>-7.2359524889628091</v>
      </c>
      <c r="T648">
        <f t="shared" si="32"/>
        <v>52.359008422527069</v>
      </c>
    </row>
    <row r="649" spans="1:20">
      <c r="A649">
        <v>86.69</v>
      </c>
      <c r="B649">
        <v>1445</v>
      </c>
      <c r="C649">
        <v>2</v>
      </c>
      <c r="D649">
        <v>2</v>
      </c>
      <c r="E649">
        <v>3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30"/>
        <v>82.049824746488724</v>
      </c>
      <c r="S649">
        <f t="shared" si="31"/>
        <v>4.6401752535112735</v>
      </c>
      <c r="T649">
        <f t="shared" si="32"/>
        <v>21.53122638329841</v>
      </c>
    </row>
    <row r="650" spans="1:20">
      <c r="A650">
        <v>83</v>
      </c>
      <c r="B650">
        <v>1445</v>
      </c>
      <c r="C650">
        <v>2</v>
      </c>
      <c r="D650">
        <v>1</v>
      </c>
      <c r="E650">
        <v>3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f t="shared" si="30"/>
        <v>82.089558828291942</v>
      </c>
      <c r="S650">
        <f t="shared" si="31"/>
        <v>0.91044117170805805</v>
      </c>
      <c r="T650">
        <f t="shared" si="32"/>
        <v>0.82890312714114167</v>
      </c>
    </row>
    <row r="651" spans="1:20">
      <c r="A651">
        <v>94.86</v>
      </c>
      <c r="B651">
        <v>1679</v>
      </c>
      <c r="C651">
        <v>3</v>
      </c>
      <c r="D651">
        <v>2</v>
      </c>
      <c r="E651">
        <v>3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f t="shared" si="30"/>
        <v>104.11708437200993</v>
      </c>
      <c r="S651">
        <f t="shared" si="31"/>
        <v>-9.2570843720099276</v>
      </c>
      <c r="T651">
        <f t="shared" si="32"/>
        <v>85.693611070510443</v>
      </c>
    </row>
    <row r="652" spans="1:20">
      <c r="A652">
        <v>68.900000000000006</v>
      </c>
      <c r="B652">
        <v>1482</v>
      </c>
      <c r="C652">
        <v>2</v>
      </c>
      <c r="D652">
        <v>1</v>
      </c>
      <c r="E652">
        <v>3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f t="shared" si="30"/>
        <v>84.387288742776619</v>
      </c>
      <c r="S652">
        <f t="shared" si="31"/>
        <v>-15.487288742776613</v>
      </c>
      <c r="T652">
        <f t="shared" si="32"/>
        <v>239.8561126021352</v>
      </c>
    </row>
    <row r="653" spans="1:20">
      <c r="A653">
        <v>97.8</v>
      </c>
      <c r="B653">
        <v>1654</v>
      </c>
      <c r="C653">
        <v>3</v>
      </c>
      <c r="D653">
        <v>0</v>
      </c>
      <c r="E653">
        <v>3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f t="shared" si="30"/>
        <v>102.64403232312672</v>
      </c>
      <c r="S653">
        <f t="shared" si="31"/>
        <v>-4.8440323231267257</v>
      </c>
      <c r="T653">
        <f t="shared" si="32"/>
        <v>23.464649147496502</v>
      </c>
    </row>
    <row r="654" spans="1:20">
      <c r="A654">
        <v>100</v>
      </c>
      <c r="B654">
        <v>1480</v>
      </c>
      <c r="C654">
        <v>3</v>
      </c>
      <c r="D654">
        <v>0</v>
      </c>
      <c r="E654">
        <v>3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f t="shared" si="30"/>
        <v>91.83849164419874</v>
      </c>
      <c r="S654">
        <f t="shared" si="31"/>
        <v>8.16150835580126</v>
      </c>
      <c r="T654">
        <f t="shared" si="32"/>
        <v>66.610218641813788</v>
      </c>
    </row>
    <row r="655" spans="1:20">
      <c r="A655">
        <v>88.6</v>
      </c>
      <c r="B655">
        <v>1450</v>
      </c>
      <c r="C655">
        <v>3</v>
      </c>
      <c r="D655">
        <v>1</v>
      </c>
      <c r="E655">
        <v>3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f t="shared" si="30"/>
        <v>89.935733307407929</v>
      </c>
      <c r="S655">
        <f t="shared" si="31"/>
        <v>-1.3357333074079349</v>
      </c>
      <c r="T655">
        <f t="shared" si="32"/>
        <v>1.7841834685189408</v>
      </c>
    </row>
    <row r="656" spans="1:20">
      <c r="A656">
        <v>69.180000000000007</v>
      </c>
      <c r="B656">
        <v>1155</v>
      </c>
      <c r="C656">
        <v>2</v>
      </c>
      <c r="D656">
        <v>1</v>
      </c>
      <c r="E656">
        <v>2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30"/>
        <v>68.642552304550193</v>
      </c>
      <c r="S656">
        <f t="shared" si="31"/>
        <v>0.53744769544981352</v>
      </c>
      <c r="T656">
        <f t="shared" si="32"/>
        <v>0.28885002534431553</v>
      </c>
    </row>
    <row r="657" spans="1:20">
      <c r="A657">
        <v>53</v>
      </c>
      <c r="B657">
        <v>1053</v>
      </c>
      <c r="C657">
        <v>2</v>
      </c>
      <c r="D657">
        <v>1</v>
      </c>
      <c r="E657">
        <v>2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30"/>
        <v>62.308269837592427</v>
      </c>
      <c r="S657">
        <f t="shared" si="31"/>
        <v>-9.3082698375924267</v>
      </c>
      <c r="T657">
        <f t="shared" si="32"/>
        <v>86.643887369432946</v>
      </c>
    </row>
    <row r="658" spans="1:20">
      <c r="A658">
        <v>59</v>
      </c>
      <c r="B658">
        <v>1195</v>
      </c>
      <c r="C658">
        <v>2</v>
      </c>
      <c r="D658">
        <v>2</v>
      </c>
      <c r="E658">
        <v>2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f t="shared" si="30"/>
        <v>71.086850562730405</v>
      </c>
      <c r="S658">
        <f t="shared" si="31"/>
        <v>-12.086850562730405</v>
      </c>
      <c r="T658">
        <f t="shared" si="32"/>
        <v>146.09195652577631</v>
      </c>
    </row>
    <row r="659" spans="1:20">
      <c r="A659">
        <v>129</v>
      </c>
      <c r="B659">
        <v>1904</v>
      </c>
      <c r="C659">
        <v>3</v>
      </c>
      <c r="D659">
        <v>2</v>
      </c>
      <c r="E659">
        <v>3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 t="shared" si="30"/>
        <v>118.08976628441677</v>
      </c>
      <c r="S659">
        <f t="shared" si="31"/>
        <v>10.910233715583232</v>
      </c>
      <c r="T659">
        <f t="shared" si="32"/>
        <v>119.03319972864909</v>
      </c>
    </row>
    <row r="660" spans="1:20">
      <c r="A660">
        <v>134</v>
      </c>
      <c r="B660">
        <v>1981</v>
      </c>
      <c r="C660">
        <v>3</v>
      </c>
      <c r="D660">
        <v>1</v>
      </c>
      <c r="E660">
        <v>3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f t="shared" si="30"/>
        <v>122.91126262068813</v>
      </c>
      <c r="S660">
        <f t="shared" si="31"/>
        <v>11.088737379311866</v>
      </c>
      <c r="T660">
        <f t="shared" si="32"/>
        <v>122.96009666734818</v>
      </c>
    </row>
    <row r="661" spans="1:20">
      <c r="A661">
        <v>69.180000000000007</v>
      </c>
      <c r="B661">
        <v>1155</v>
      </c>
      <c r="C661">
        <v>2</v>
      </c>
      <c r="D661">
        <v>1</v>
      </c>
      <c r="E661">
        <v>2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f t="shared" si="30"/>
        <v>68.642552304550193</v>
      </c>
      <c r="S661">
        <f t="shared" si="31"/>
        <v>0.53744769544981352</v>
      </c>
      <c r="T661">
        <f t="shared" si="32"/>
        <v>0.28885002534431553</v>
      </c>
    </row>
    <row r="662" spans="1:20">
      <c r="A662">
        <v>90</v>
      </c>
      <c r="B662">
        <v>2000</v>
      </c>
      <c r="C662">
        <v>4</v>
      </c>
      <c r="D662">
        <v>0</v>
      </c>
      <c r="E662">
        <v>4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f t="shared" si="30"/>
        <v>127.10435455946335</v>
      </c>
      <c r="S662">
        <f t="shared" si="31"/>
        <v>-37.104354559463346</v>
      </c>
      <c r="T662">
        <f t="shared" si="32"/>
        <v>1376.7331272743684</v>
      </c>
    </row>
    <row r="663" spans="1:20">
      <c r="A663">
        <v>105</v>
      </c>
      <c r="B663">
        <v>1590</v>
      </c>
      <c r="C663">
        <v>3</v>
      </c>
      <c r="D663">
        <v>2</v>
      </c>
      <c r="E663">
        <v>3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f t="shared" si="30"/>
        <v>98.59011241554677</v>
      </c>
      <c r="S663">
        <f t="shared" si="31"/>
        <v>6.4098875844532301</v>
      </c>
      <c r="T663">
        <f t="shared" si="32"/>
        <v>41.086658845327669</v>
      </c>
    </row>
    <row r="664" spans="1:20">
      <c r="A664">
        <v>138</v>
      </c>
      <c r="B664">
        <v>2041</v>
      </c>
      <c r="C664">
        <v>3</v>
      </c>
      <c r="D664">
        <v>3</v>
      </c>
      <c r="E664">
        <v>3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f t="shared" si="30"/>
        <v>126.55784296705686</v>
      </c>
      <c r="S664">
        <f t="shared" si="31"/>
        <v>11.442157032943143</v>
      </c>
      <c r="T664">
        <f t="shared" si="32"/>
        <v>130.92295756653024</v>
      </c>
    </row>
    <row r="665" spans="1:20">
      <c r="A665">
        <v>78</v>
      </c>
      <c r="B665">
        <v>1100</v>
      </c>
      <c r="C665">
        <v>2</v>
      </c>
      <c r="D665">
        <v>1</v>
      </c>
      <c r="E665">
        <v>3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f t="shared" si="30"/>
        <v>60.664779895934743</v>
      </c>
      <c r="S665">
        <f t="shared" si="31"/>
        <v>17.335220104065257</v>
      </c>
      <c r="T665">
        <f t="shared" si="32"/>
        <v>300.50985605638829</v>
      </c>
    </row>
    <row r="666" spans="1:20">
      <c r="A666">
        <v>154</v>
      </c>
      <c r="B666">
        <v>1880</v>
      </c>
      <c r="C666">
        <v>4</v>
      </c>
      <c r="D666">
        <v>0</v>
      </c>
      <c r="E666">
        <v>4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f t="shared" si="30"/>
        <v>119.65225753951303</v>
      </c>
      <c r="S666">
        <f t="shared" si="31"/>
        <v>34.34774246048697</v>
      </c>
      <c r="T666">
        <f t="shared" si="32"/>
        <v>1179.7674121319394</v>
      </c>
    </row>
    <row r="667" spans="1:20">
      <c r="A667">
        <v>69.61</v>
      </c>
      <c r="B667">
        <v>1232</v>
      </c>
      <c r="C667">
        <v>2</v>
      </c>
      <c r="D667">
        <v>1</v>
      </c>
      <c r="E667">
        <v>2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f t="shared" si="30"/>
        <v>73.424314559018313</v>
      </c>
      <c r="S667">
        <f t="shared" si="31"/>
        <v>-3.8143145590183138</v>
      </c>
      <c r="T667">
        <f t="shared" si="32"/>
        <v>14.548995555139074</v>
      </c>
    </row>
    <row r="668" spans="1:20">
      <c r="A668">
        <v>103</v>
      </c>
      <c r="B668">
        <v>1748</v>
      </c>
      <c r="C668">
        <v>3</v>
      </c>
      <c r="D668">
        <v>0</v>
      </c>
      <c r="E668">
        <v>3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f t="shared" si="30"/>
        <v>108.48150832208782</v>
      </c>
      <c r="S668">
        <f t="shared" si="31"/>
        <v>-5.4815083220878194</v>
      </c>
      <c r="T668">
        <f t="shared" si="32"/>
        <v>30.046933485118021</v>
      </c>
    </row>
    <row r="669" spans="1:20">
      <c r="A669">
        <v>80.3</v>
      </c>
      <c r="B669">
        <v>1460</v>
      </c>
      <c r="C669">
        <v>2</v>
      </c>
      <c r="D669">
        <v>1</v>
      </c>
      <c r="E669">
        <v>2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f t="shared" si="30"/>
        <v>87.583298896923949</v>
      </c>
      <c r="S669">
        <f t="shared" si="31"/>
        <v>-7.2832988969239523</v>
      </c>
      <c r="T669">
        <f t="shared" si="32"/>
        <v>53.04644282193366</v>
      </c>
    </row>
    <row r="670" spans="1:20">
      <c r="A670">
        <v>75.989999999999995</v>
      </c>
      <c r="B670">
        <v>1570</v>
      </c>
      <c r="C670">
        <v>3</v>
      </c>
      <c r="D670">
        <v>0</v>
      </c>
      <c r="E670">
        <v>3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f t="shared" si="30"/>
        <v>97.427564409161491</v>
      </c>
      <c r="S670">
        <f t="shared" si="31"/>
        <v>-21.437564409161496</v>
      </c>
      <c r="T670">
        <f t="shared" si="32"/>
        <v>459.56916779694768</v>
      </c>
    </row>
    <row r="671" spans="1:20">
      <c r="A671">
        <v>140</v>
      </c>
      <c r="B671">
        <v>1933</v>
      </c>
      <c r="C671">
        <v>3</v>
      </c>
      <c r="D671">
        <v>2</v>
      </c>
      <c r="E671">
        <v>3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f t="shared" si="30"/>
        <v>119.89068973090478</v>
      </c>
      <c r="S671">
        <f t="shared" si="31"/>
        <v>20.109310269095218</v>
      </c>
      <c r="T671">
        <f t="shared" si="32"/>
        <v>404.38435949873838</v>
      </c>
    </row>
    <row r="672" spans="1:20">
      <c r="A672">
        <v>46.5</v>
      </c>
      <c r="B672">
        <v>1030</v>
      </c>
      <c r="C672">
        <v>2</v>
      </c>
      <c r="D672">
        <v>1</v>
      </c>
      <c r="E672">
        <v>2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 t="shared" si="30"/>
        <v>60.879951242101946</v>
      </c>
      <c r="S672">
        <f t="shared" si="31"/>
        <v>-14.379951242101946</v>
      </c>
      <c r="T672">
        <f t="shared" si="32"/>
        <v>206.78299772522928</v>
      </c>
    </row>
    <row r="673" spans="1:20">
      <c r="A673">
        <v>69.61</v>
      </c>
      <c r="B673">
        <v>1232</v>
      </c>
      <c r="C673">
        <v>2</v>
      </c>
      <c r="D673">
        <v>1</v>
      </c>
      <c r="E673">
        <v>2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f t="shared" si="30"/>
        <v>73.424314559018313</v>
      </c>
      <c r="S673">
        <f t="shared" si="31"/>
        <v>-3.8143145590183138</v>
      </c>
      <c r="T673">
        <f t="shared" si="32"/>
        <v>14.548995555139074</v>
      </c>
    </row>
    <row r="674" spans="1:20">
      <c r="A674">
        <v>79</v>
      </c>
      <c r="B674">
        <v>1450</v>
      </c>
      <c r="C674">
        <v>3</v>
      </c>
      <c r="D674">
        <v>2</v>
      </c>
      <c r="E674">
        <v>3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f t="shared" si="30"/>
        <v>89.895999225604712</v>
      </c>
      <c r="S674">
        <f t="shared" si="31"/>
        <v>-10.895999225604712</v>
      </c>
      <c r="T674">
        <f t="shared" si="32"/>
        <v>118.72279912437847</v>
      </c>
    </row>
    <row r="675" spans="1:20">
      <c r="A675">
        <v>89.56</v>
      </c>
      <c r="B675">
        <v>1445</v>
      </c>
      <c r="C675">
        <v>2</v>
      </c>
      <c r="D675">
        <v>1</v>
      </c>
      <c r="E675">
        <v>3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f t="shared" si="30"/>
        <v>82.089558828291942</v>
      </c>
      <c r="S675">
        <f t="shared" si="31"/>
        <v>7.4704411717080603</v>
      </c>
      <c r="T675">
        <f t="shared" si="32"/>
        <v>55.807491299950897</v>
      </c>
    </row>
    <row r="676" spans="1:20">
      <c r="A676">
        <v>50.74</v>
      </c>
      <c r="B676">
        <v>973</v>
      </c>
      <c r="C676">
        <v>2</v>
      </c>
      <c r="D676">
        <v>1</v>
      </c>
      <c r="E676">
        <v>2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f t="shared" si="30"/>
        <v>57.340205157625526</v>
      </c>
      <c r="S676">
        <f t="shared" si="31"/>
        <v>-6.6002051576255241</v>
      </c>
      <c r="T676">
        <f t="shared" si="32"/>
        <v>43.562708122746571</v>
      </c>
    </row>
    <row r="677" spans="1:20">
      <c r="A677">
        <v>83.73</v>
      </c>
      <c r="B677">
        <v>1482</v>
      </c>
      <c r="C677">
        <v>2</v>
      </c>
      <c r="D677">
        <v>1</v>
      </c>
      <c r="E677">
        <v>3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f t="shared" si="30"/>
        <v>84.387288742776619</v>
      </c>
      <c r="S677">
        <f t="shared" si="31"/>
        <v>-0.65728874277661475</v>
      </c>
      <c r="T677">
        <f t="shared" si="32"/>
        <v>0.43202849138086286</v>
      </c>
    </row>
    <row r="678" spans="1:20">
      <c r="A678">
        <v>77</v>
      </c>
      <c r="B678">
        <v>1305</v>
      </c>
      <c r="C678">
        <v>2</v>
      </c>
      <c r="D678">
        <v>1</v>
      </c>
      <c r="E678">
        <v>3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f t="shared" si="30"/>
        <v>73.395445638349884</v>
      </c>
      <c r="S678">
        <f t="shared" si="31"/>
        <v>3.6045543616501163</v>
      </c>
      <c r="T678">
        <f t="shared" si="32"/>
        <v>12.992812146090877</v>
      </c>
    </row>
    <row r="679" spans="1:20">
      <c r="A679">
        <v>86</v>
      </c>
      <c r="B679">
        <v>1672</v>
      </c>
      <c r="C679">
        <v>3</v>
      </c>
      <c r="D679">
        <v>2</v>
      </c>
      <c r="E679">
        <v>3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f t="shared" si="30"/>
        <v>103.68237871251283</v>
      </c>
      <c r="S679">
        <f t="shared" si="31"/>
        <v>-17.682378712512829</v>
      </c>
      <c r="T679">
        <f t="shared" si="32"/>
        <v>312.66651693272684</v>
      </c>
    </row>
    <row r="680" spans="1:20">
      <c r="A680">
        <v>67</v>
      </c>
      <c r="B680">
        <v>1165</v>
      </c>
      <c r="C680">
        <v>2</v>
      </c>
      <c r="D680">
        <v>1</v>
      </c>
      <c r="E680">
        <v>2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f t="shared" si="30"/>
        <v>69.263560389546058</v>
      </c>
      <c r="S680">
        <f t="shared" si="31"/>
        <v>-2.2635603895460576</v>
      </c>
      <c r="T680">
        <f t="shared" si="32"/>
        <v>5.1237056371219003</v>
      </c>
    </row>
    <row r="681" spans="1:20">
      <c r="A681">
        <v>51</v>
      </c>
      <c r="B681">
        <v>980</v>
      </c>
      <c r="C681">
        <v>2</v>
      </c>
      <c r="D681">
        <v>1</v>
      </c>
      <c r="E681">
        <v>2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f t="shared" si="30"/>
        <v>57.774910817122638</v>
      </c>
      <c r="S681">
        <f t="shared" si="31"/>
        <v>-6.7749108171226382</v>
      </c>
      <c r="T681">
        <f t="shared" si="32"/>
        <v>45.899416579965333</v>
      </c>
    </row>
    <row r="682" spans="1:20">
      <c r="A682">
        <v>80</v>
      </c>
      <c r="B682">
        <v>1232</v>
      </c>
      <c r="C682">
        <v>2</v>
      </c>
      <c r="D682">
        <v>1</v>
      </c>
      <c r="E682">
        <v>2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f t="shared" si="30"/>
        <v>73.424314559018313</v>
      </c>
      <c r="S682">
        <f t="shared" si="31"/>
        <v>6.5756854409816867</v>
      </c>
      <c r="T682">
        <f t="shared" si="32"/>
        <v>43.239639018738522</v>
      </c>
    </row>
    <row r="683" spans="1:20">
      <c r="A683">
        <v>43.4</v>
      </c>
      <c r="B683">
        <v>1085</v>
      </c>
      <c r="C683">
        <v>2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f t="shared" si="30"/>
        <v>64.295495709579171</v>
      </c>
      <c r="S683">
        <f t="shared" si="31"/>
        <v>-20.895495709579173</v>
      </c>
      <c r="T683">
        <f t="shared" si="32"/>
        <v>436.62174094904162</v>
      </c>
    </row>
    <row r="684" spans="1:20">
      <c r="A684">
        <v>55</v>
      </c>
      <c r="B684">
        <v>950</v>
      </c>
      <c r="C684">
        <v>2</v>
      </c>
      <c r="D684">
        <v>1</v>
      </c>
      <c r="E684">
        <v>2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f t="shared" si="30"/>
        <v>55.911886562135045</v>
      </c>
      <c r="S684">
        <f t="shared" si="31"/>
        <v>-0.91188656213504515</v>
      </c>
      <c r="T684">
        <f t="shared" si="32"/>
        <v>0.83153710220247157</v>
      </c>
    </row>
    <row r="685" spans="1:20">
      <c r="A685">
        <v>56</v>
      </c>
      <c r="B685">
        <v>1140</v>
      </c>
      <c r="C685">
        <v>2</v>
      </c>
      <c r="D685">
        <v>2</v>
      </c>
      <c r="E685">
        <v>2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f t="shared" si="30"/>
        <v>67.671306095253186</v>
      </c>
      <c r="S685">
        <f t="shared" si="31"/>
        <v>-11.671306095253186</v>
      </c>
      <c r="T685">
        <f t="shared" si="32"/>
        <v>136.21938596909416</v>
      </c>
    </row>
    <row r="686" spans="1:20">
      <c r="A686">
        <v>110</v>
      </c>
      <c r="B686">
        <v>1891</v>
      </c>
      <c r="C686">
        <v>3</v>
      </c>
      <c r="D686">
        <v>1</v>
      </c>
      <c r="E686">
        <v>3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f t="shared" si="30"/>
        <v>117.3221898557254</v>
      </c>
      <c r="S686">
        <f t="shared" si="31"/>
        <v>-7.3221898557253979</v>
      </c>
      <c r="T686">
        <f t="shared" si="32"/>
        <v>53.614464283287923</v>
      </c>
    </row>
    <row r="687" spans="1:20">
      <c r="A687">
        <v>78</v>
      </c>
      <c r="B687">
        <v>1735</v>
      </c>
      <c r="C687">
        <v>3</v>
      </c>
      <c r="D687">
        <v>3</v>
      </c>
      <c r="E687">
        <v>3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f t="shared" si="30"/>
        <v>107.55499556618352</v>
      </c>
      <c r="S687">
        <f t="shared" si="31"/>
        <v>-29.554995566183521</v>
      </c>
      <c r="T687">
        <f t="shared" si="32"/>
        <v>873.4977629171276</v>
      </c>
    </row>
    <row r="688" spans="1:20">
      <c r="A688">
        <v>75</v>
      </c>
      <c r="B688">
        <v>1470</v>
      </c>
      <c r="C688">
        <v>2</v>
      </c>
      <c r="D688">
        <v>1</v>
      </c>
      <c r="E688">
        <v>3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f t="shared" si="30"/>
        <v>83.642079040781596</v>
      </c>
      <c r="S688">
        <f t="shared" si="31"/>
        <v>-8.6420790407815957</v>
      </c>
      <c r="T688">
        <f t="shared" si="32"/>
        <v>74.685530147116552</v>
      </c>
    </row>
    <row r="689" spans="1:20">
      <c r="A689">
        <v>52</v>
      </c>
      <c r="B689">
        <v>1165</v>
      </c>
      <c r="C689">
        <v>2</v>
      </c>
      <c r="D689">
        <v>1</v>
      </c>
      <c r="E689">
        <v>2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f t="shared" si="30"/>
        <v>69.263560389546058</v>
      </c>
      <c r="S689">
        <f t="shared" si="31"/>
        <v>-17.263560389546058</v>
      </c>
      <c r="T689">
        <f t="shared" si="32"/>
        <v>298.0305173235036</v>
      </c>
    </row>
    <row r="690" spans="1:20">
      <c r="A690">
        <v>80</v>
      </c>
      <c r="B690">
        <v>1450</v>
      </c>
      <c r="C690">
        <v>2</v>
      </c>
      <c r="D690">
        <v>2</v>
      </c>
      <c r="E690">
        <v>2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f t="shared" si="30"/>
        <v>86.922556730124867</v>
      </c>
      <c r="S690">
        <f t="shared" si="31"/>
        <v>-6.9225567301248674</v>
      </c>
      <c r="T690">
        <f t="shared" si="32"/>
        <v>47.921791681797096</v>
      </c>
    </row>
    <row r="691" spans="1:20">
      <c r="A691">
        <v>69.180000000000007</v>
      </c>
      <c r="B691">
        <v>1155</v>
      </c>
      <c r="C691">
        <v>2</v>
      </c>
      <c r="D691">
        <v>1</v>
      </c>
      <c r="E691">
        <v>2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f t="shared" si="30"/>
        <v>68.642552304550193</v>
      </c>
      <c r="S691">
        <f t="shared" si="31"/>
        <v>0.53744769544981352</v>
      </c>
      <c r="T691">
        <f t="shared" si="32"/>
        <v>0.28885002534431553</v>
      </c>
    </row>
    <row r="692" spans="1:20">
      <c r="A692">
        <v>131</v>
      </c>
      <c r="B692">
        <v>1936</v>
      </c>
      <c r="C692">
        <v>3</v>
      </c>
      <c r="D692">
        <v>1</v>
      </c>
      <c r="E692">
        <v>3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f t="shared" si="30"/>
        <v>120.11672623820677</v>
      </c>
      <c r="S692">
        <f t="shared" si="31"/>
        <v>10.883273761793234</v>
      </c>
      <c r="T692">
        <f t="shared" si="32"/>
        <v>118.44564777413704</v>
      </c>
    </row>
    <row r="693" spans="1:20">
      <c r="A693">
        <v>36</v>
      </c>
      <c r="B693">
        <v>700</v>
      </c>
      <c r="C693">
        <v>2</v>
      </c>
      <c r="D693">
        <v>1</v>
      </c>
      <c r="E693">
        <v>2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f t="shared" si="30"/>
        <v>27.585075872310604</v>
      </c>
      <c r="S693">
        <f t="shared" si="31"/>
        <v>8.414924127689396</v>
      </c>
      <c r="T693">
        <f t="shared" si="32"/>
        <v>70.810948074769144</v>
      </c>
    </row>
    <row r="694" spans="1:20">
      <c r="A694">
        <v>88</v>
      </c>
      <c r="B694">
        <v>1665</v>
      </c>
      <c r="C694">
        <v>3</v>
      </c>
      <c r="D694">
        <v>2</v>
      </c>
      <c r="E694">
        <v>3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f t="shared" si="30"/>
        <v>90.446064488087799</v>
      </c>
      <c r="S694">
        <f t="shared" si="31"/>
        <v>-2.4460644880877993</v>
      </c>
      <c r="T694">
        <f t="shared" si="32"/>
        <v>5.9832314798842274</v>
      </c>
    </row>
    <row r="695" spans="1:20">
      <c r="A695">
        <v>57</v>
      </c>
      <c r="B695">
        <v>950</v>
      </c>
      <c r="C695">
        <v>2</v>
      </c>
      <c r="D695">
        <v>1</v>
      </c>
      <c r="E695">
        <v>2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f t="shared" si="30"/>
        <v>43.11027799720712</v>
      </c>
      <c r="S695">
        <f t="shared" si="31"/>
        <v>13.88972200279288</v>
      </c>
      <c r="T695">
        <f t="shared" si="32"/>
        <v>192.92437731486865</v>
      </c>
    </row>
    <row r="696" spans="1:20">
      <c r="A696">
        <v>110</v>
      </c>
      <c r="B696">
        <v>2250</v>
      </c>
      <c r="C696">
        <v>4</v>
      </c>
      <c r="D696">
        <v>1</v>
      </c>
      <c r="E696">
        <v>4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f t="shared" si="30"/>
        <v>129.78821403762871</v>
      </c>
      <c r="S696">
        <f t="shared" si="31"/>
        <v>-19.788214037628705</v>
      </c>
      <c r="T696">
        <f t="shared" si="32"/>
        <v>391.57341479900577</v>
      </c>
    </row>
    <row r="697" spans="1:20">
      <c r="A697">
        <v>51.25</v>
      </c>
      <c r="B697">
        <v>1017</v>
      </c>
      <c r="C697">
        <v>2</v>
      </c>
      <c r="D697">
        <v>1</v>
      </c>
      <c r="E697">
        <v>2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f t="shared" si="30"/>
        <v>47.27103216667939</v>
      </c>
      <c r="S697">
        <f t="shared" si="31"/>
        <v>3.9789678333206098</v>
      </c>
      <c r="T697">
        <f t="shared" si="32"/>
        <v>15.832185018600107</v>
      </c>
    </row>
    <row r="698" spans="1:20">
      <c r="A698">
        <v>26</v>
      </c>
      <c r="B698">
        <v>525</v>
      </c>
      <c r="C698">
        <v>1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f t="shared" si="30"/>
        <v>13.743991889403199</v>
      </c>
      <c r="S698">
        <f t="shared" si="31"/>
        <v>12.256008110596801</v>
      </c>
      <c r="T698">
        <f t="shared" si="32"/>
        <v>150.20973480701457</v>
      </c>
    </row>
    <row r="699" spans="1:20">
      <c r="A699">
        <v>67</v>
      </c>
      <c r="B699">
        <v>1550</v>
      </c>
      <c r="C699">
        <v>3</v>
      </c>
      <c r="D699">
        <v>3</v>
      </c>
      <c r="E699">
        <v>3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f t="shared" si="30"/>
        <v>83.264737428832177</v>
      </c>
      <c r="S699">
        <f t="shared" si="31"/>
        <v>-16.264737428832177</v>
      </c>
      <c r="T699">
        <f t="shared" si="32"/>
        <v>264.54168362885434</v>
      </c>
    </row>
    <row r="700" spans="1:20">
      <c r="A700">
        <v>40</v>
      </c>
      <c r="B700">
        <v>950</v>
      </c>
      <c r="C700">
        <v>2</v>
      </c>
      <c r="D700">
        <v>1</v>
      </c>
      <c r="E700">
        <v>2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f t="shared" si="30"/>
        <v>43.11027799720712</v>
      </c>
      <c r="S700">
        <f t="shared" si="31"/>
        <v>-3.1102779972071204</v>
      </c>
      <c r="T700">
        <f t="shared" si="32"/>
        <v>9.6738292199107363</v>
      </c>
    </row>
    <row r="701" spans="1:20">
      <c r="A701">
        <v>64.5</v>
      </c>
      <c r="B701">
        <v>1550</v>
      </c>
      <c r="C701">
        <v>3</v>
      </c>
      <c r="D701">
        <v>3</v>
      </c>
      <c r="E701">
        <v>3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f t="shared" si="30"/>
        <v>83.264737428832177</v>
      </c>
      <c r="S701">
        <f t="shared" si="31"/>
        <v>-18.764737428832177</v>
      </c>
      <c r="T701">
        <f t="shared" si="32"/>
        <v>352.11537077301523</v>
      </c>
    </row>
    <row r="702" spans="1:20">
      <c r="A702">
        <v>27.25</v>
      </c>
      <c r="B702">
        <v>525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f t="shared" si="30"/>
        <v>13.743991889403199</v>
      </c>
      <c r="S702">
        <f t="shared" si="31"/>
        <v>13.506008110596801</v>
      </c>
      <c r="T702">
        <f t="shared" si="32"/>
        <v>182.41225508350655</v>
      </c>
    </row>
    <row r="703" spans="1:20">
      <c r="A703">
        <v>58</v>
      </c>
      <c r="B703">
        <v>1100</v>
      </c>
      <c r="C703">
        <v>2</v>
      </c>
      <c r="D703">
        <v>1</v>
      </c>
      <c r="E703">
        <v>3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f t="shared" si="30"/>
        <v>47.863171331006818</v>
      </c>
      <c r="S703">
        <f t="shared" si="31"/>
        <v>10.136828668993182</v>
      </c>
      <c r="T703">
        <f t="shared" si="32"/>
        <v>102.75529546452209</v>
      </c>
    </row>
    <row r="704" spans="1:20">
      <c r="A704">
        <v>30</v>
      </c>
      <c r="B704">
        <v>525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f t="shared" si="30"/>
        <v>13.743991889403199</v>
      </c>
      <c r="S704">
        <f t="shared" si="31"/>
        <v>16.256008110596802</v>
      </c>
      <c r="T704">
        <f t="shared" si="32"/>
        <v>264.25779969178905</v>
      </c>
    </row>
    <row r="705" spans="1:20">
      <c r="A705">
        <v>57</v>
      </c>
      <c r="B705">
        <v>1180</v>
      </c>
      <c r="C705">
        <v>2</v>
      </c>
      <c r="D705">
        <v>2</v>
      </c>
      <c r="E705">
        <v>2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f t="shared" si="30"/>
        <v>57.35372987030869</v>
      </c>
      <c r="S705">
        <f t="shared" si="31"/>
        <v>-0.35372987030869041</v>
      </c>
      <c r="T705">
        <f t="shared" si="32"/>
        <v>0.12512482114860293</v>
      </c>
    </row>
    <row r="706" spans="1:20">
      <c r="A706">
        <v>75</v>
      </c>
      <c r="B706">
        <v>1339</v>
      </c>
      <c r="C706">
        <v>2</v>
      </c>
      <c r="D706">
        <v>3</v>
      </c>
      <c r="E706">
        <v>2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f t="shared" si="30"/>
        <v>67.188024339939659</v>
      </c>
      <c r="S706">
        <f t="shared" si="31"/>
        <v>7.8119756600603409</v>
      </c>
      <c r="T706">
        <f t="shared" si="32"/>
        <v>61.026963713375203</v>
      </c>
    </row>
    <row r="707" spans="1:20">
      <c r="A707">
        <v>58</v>
      </c>
      <c r="B707">
        <v>1100</v>
      </c>
      <c r="C707">
        <v>3</v>
      </c>
      <c r="D707">
        <v>2</v>
      </c>
      <c r="E707">
        <v>3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f t="shared" ref="R707:R770" si="33" xml:space="preserve">  W$1 + W$2*B707 + W$3*C707 + W$4*D707 + W$5*E707 + W$6*F707 + W$7*G707 + W$8*H707 + W$9*I707 + W$10*J707 + W$11*K707 + W$12*L707 + W$13*M707 + W$14*N707 + W$15*O707+W$16*P707+W$17*Q707</f>
        <v>55.359107685821648</v>
      </c>
      <c r="S707">
        <f t="shared" ref="S707:S770" si="34">A707-R707</f>
        <v>2.6408923141783518</v>
      </c>
      <c r="T707">
        <f t="shared" ref="T707:T770" si="35">S707*S707</f>
        <v>6.9743122150862904</v>
      </c>
    </row>
    <row r="708" spans="1:20">
      <c r="A708">
        <v>26</v>
      </c>
      <c r="B708">
        <v>525</v>
      </c>
      <c r="C708">
        <v>1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f t="shared" si="33"/>
        <v>13.743991889403199</v>
      </c>
      <c r="S708">
        <f t="shared" si="34"/>
        <v>12.256008110596801</v>
      </c>
      <c r="T708">
        <f t="shared" si="35"/>
        <v>150.20973480701457</v>
      </c>
    </row>
    <row r="709" spans="1:20">
      <c r="A709">
        <v>53</v>
      </c>
      <c r="B709">
        <v>1100</v>
      </c>
      <c r="C709">
        <v>3</v>
      </c>
      <c r="D709">
        <v>2</v>
      </c>
      <c r="E709">
        <v>3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f t="shared" si="33"/>
        <v>55.359107685821648</v>
      </c>
      <c r="S709">
        <f t="shared" si="34"/>
        <v>-2.3591076858216482</v>
      </c>
      <c r="T709">
        <f t="shared" si="35"/>
        <v>5.5653890733027724</v>
      </c>
    </row>
    <row r="710" spans="1:20">
      <c r="A710">
        <v>95.84</v>
      </c>
      <c r="B710">
        <v>1843</v>
      </c>
      <c r="C710">
        <v>3</v>
      </c>
      <c r="D710">
        <v>2</v>
      </c>
      <c r="E710">
        <v>3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f t="shared" si="33"/>
        <v>101.50000840101411</v>
      </c>
      <c r="S710">
        <f t="shared" si="34"/>
        <v>-5.6600084010141103</v>
      </c>
      <c r="T710">
        <f t="shared" si="35"/>
        <v>32.035695099550303</v>
      </c>
    </row>
    <row r="711" spans="1:20">
      <c r="A711">
        <v>74</v>
      </c>
      <c r="B711">
        <v>1290</v>
      </c>
      <c r="C711">
        <v>2</v>
      </c>
      <c r="D711">
        <v>3</v>
      </c>
      <c r="E711">
        <v>2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 t="shared" si="33"/>
        <v>64.145084723459945</v>
      </c>
      <c r="S711">
        <f t="shared" si="34"/>
        <v>9.8549152765400549</v>
      </c>
      <c r="T711">
        <f t="shared" si="35"/>
        <v>97.119355107782553</v>
      </c>
    </row>
    <row r="712" spans="1:20">
      <c r="A712">
        <v>69</v>
      </c>
      <c r="B712">
        <v>1500</v>
      </c>
      <c r="C712">
        <v>2</v>
      </c>
      <c r="D712">
        <v>2</v>
      </c>
      <c r="E712">
        <v>2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f t="shared" si="33"/>
        <v>77.225988590176257</v>
      </c>
      <c r="S712">
        <f t="shared" si="34"/>
        <v>-8.2259885901762573</v>
      </c>
      <c r="T712">
        <f t="shared" si="35"/>
        <v>67.666888285709973</v>
      </c>
    </row>
    <row r="713" spans="1:20">
      <c r="A713">
        <v>86.58</v>
      </c>
      <c r="B713">
        <v>1665</v>
      </c>
      <c r="C713">
        <v>3</v>
      </c>
      <c r="D713">
        <v>2</v>
      </c>
      <c r="E713">
        <v>3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f t="shared" si="33"/>
        <v>90.446064488087799</v>
      </c>
      <c r="S713">
        <f t="shared" si="34"/>
        <v>-3.866064488087801</v>
      </c>
      <c r="T713">
        <f t="shared" si="35"/>
        <v>14.94645462605359</v>
      </c>
    </row>
    <row r="714" spans="1:20">
      <c r="A714">
        <v>65</v>
      </c>
      <c r="B714">
        <v>1558.67</v>
      </c>
      <c r="C714">
        <v>2</v>
      </c>
      <c r="D714">
        <v>2</v>
      </c>
      <c r="E714">
        <v>3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f t="shared" si="33"/>
        <v>76.307215083708755</v>
      </c>
      <c r="S714">
        <f t="shared" si="34"/>
        <v>-11.307215083708755</v>
      </c>
      <c r="T714">
        <f t="shared" si="35"/>
        <v>127.85311294925079</v>
      </c>
    </row>
    <row r="715" spans="1:20">
      <c r="A715">
        <v>85</v>
      </c>
      <c r="B715">
        <v>1542</v>
      </c>
      <c r="C715">
        <v>2</v>
      </c>
      <c r="D715">
        <v>3</v>
      </c>
      <c r="E715">
        <v>3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f t="shared" si="33"/>
        <v>75.232260524217423</v>
      </c>
      <c r="S715">
        <f t="shared" si="34"/>
        <v>9.7677394757825766</v>
      </c>
      <c r="T715">
        <f t="shared" si="35"/>
        <v>95.408734466761288</v>
      </c>
    </row>
    <row r="716" spans="1:20">
      <c r="A716">
        <v>69</v>
      </c>
      <c r="B716">
        <v>1300</v>
      </c>
      <c r="C716">
        <v>2</v>
      </c>
      <c r="D716">
        <v>3</v>
      </c>
      <c r="E716">
        <v>3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f t="shared" si="33"/>
        <v>60.203864867317584</v>
      </c>
      <c r="S716">
        <f t="shared" si="34"/>
        <v>8.7961351326824158</v>
      </c>
      <c r="T716">
        <f t="shared" si="35"/>
        <v>77.371993272409895</v>
      </c>
    </row>
    <row r="717" spans="1:20">
      <c r="A717">
        <v>46</v>
      </c>
      <c r="B717">
        <v>900</v>
      </c>
      <c r="C717">
        <v>2</v>
      </c>
      <c r="D717">
        <v>1</v>
      </c>
      <c r="E717">
        <v>2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f t="shared" si="33"/>
        <v>40.005237572227827</v>
      </c>
      <c r="S717">
        <f t="shared" si="34"/>
        <v>5.9947624277721729</v>
      </c>
      <c r="T717">
        <f t="shared" si="35"/>
        <v>35.937176565428913</v>
      </c>
    </row>
    <row r="718" spans="1:20">
      <c r="A718">
        <v>45</v>
      </c>
      <c r="B718">
        <v>900</v>
      </c>
      <c r="C718">
        <v>1</v>
      </c>
      <c r="D718">
        <v>0</v>
      </c>
      <c r="E718">
        <v>2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 t="shared" si="33"/>
        <v>32.509301217412997</v>
      </c>
      <c r="S718">
        <f t="shared" si="34"/>
        <v>12.490698782587003</v>
      </c>
      <c r="T718">
        <f t="shared" si="35"/>
        <v>156.01755607732045</v>
      </c>
    </row>
    <row r="719" spans="1:20">
      <c r="A719">
        <v>92.15</v>
      </c>
      <c r="B719">
        <v>1843</v>
      </c>
      <c r="C719">
        <v>3</v>
      </c>
      <c r="D719">
        <v>2</v>
      </c>
      <c r="E719">
        <v>3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 t="shared" si="33"/>
        <v>101.50000840101411</v>
      </c>
      <c r="S719">
        <f t="shared" si="34"/>
        <v>-9.350008401014108</v>
      </c>
      <c r="T719">
        <f t="shared" si="35"/>
        <v>87.422657099034396</v>
      </c>
    </row>
    <row r="720" spans="1:20">
      <c r="A720">
        <v>46</v>
      </c>
      <c r="B720">
        <v>900</v>
      </c>
      <c r="C720">
        <v>2</v>
      </c>
      <c r="D720">
        <v>1</v>
      </c>
      <c r="E720">
        <v>2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f t="shared" si="33"/>
        <v>40.005237572227827</v>
      </c>
      <c r="S720">
        <f t="shared" si="34"/>
        <v>5.9947624277721729</v>
      </c>
      <c r="T720">
        <f t="shared" si="35"/>
        <v>35.937176565428913</v>
      </c>
    </row>
    <row r="721" spans="1:20">
      <c r="A721">
        <v>46</v>
      </c>
      <c r="B721">
        <v>900</v>
      </c>
      <c r="C721">
        <v>2</v>
      </c>
      <c r="D721">
        <v>1</v>
      </c>
      <c r="E721">
        <v>2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f t="shared" si="33"/>
        <v>40.005237572227827</v>
      </c>
      <c r="S721">
        <f t="shared" si="34"/>
        <v>5.9947624277721729</v>
      </c>
      <c r="T721">
        <f t="shared" si="35"/>
        <v>35.937176565428913</v>
      </c>
    </row>
    <row r="722" spans="1:20">
      <c r="A722">
        <v>90</v>
      </c>
      <c r="B722">
        <v>1495</v>
      </c>
      <c r="C722">
        <v>2</v>
      </c>
      <c r="D722">
        <v>2</v>
      </c>
      <c r="E722">
        <v>2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f t="shared" si="33"/>
        <v>76.915484547678318</v>
      </c>
      <c r="S722">
        <f t="shared" si="34"/>
        <v>13.084515452321682</v>
      </c>
      <c r="T722">
        <f t="shared" si="35"/>
        <v>171.20454462204486</v>
      </c>
    </row>
    <row r="723" spans="1:20">
      <c r="A723">
        <v>81.94</v>
      </c>
      <c r="B723">
        <v>1699</v>
      </c>
      <c r="C723">
        <v>3</v>
      </c>
      <c r="D723">
        <v>3</v>
      </c>
      <c r="E723">
        <v>3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f t="shared" si="33"/>
        <v>92.517757895270506</v>
      </c>
      <c r="S723">
        <f t="shared" si="34"/>
        <v>-10.577757895270508</v>
      </c>
      <c r="T723">
        <f t="shared" si="35"/>
        <v>111.88896209095758</v>
      </c>
    </row>
    <row r="724" spans="1:20">
      <c r="A724">
        <v>64.5</v>
      </c>
      <c r="B724">
        <v>1570</v>
      </c>
      <c r="C724">
        <v>3</v>
      </c>
      <c r="D724">
        <v>3</v>
      </c>
      <c r="E724">
        <v>3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f t="shared" si="33"/>
        <v>84.506753598823892</v>
      </c>
      <c r="S724">
        <f t="shared" si="34"/>
        <v>-20.006753598823892</v>
      </c>
      <c r="T724">
        <f t="shared" si="35"/>
        <v>400.27018956405271</v>
      </c>
    </row>
    <row r="725" spans="1:20">
      <c r="A725">
        <v>92</v>
      </c>
      <c r="B725">
        <v>1560</v>
      </c>
      <c r="C725">
        <v>3</v>
      </c>
      <c r="D725">
        <v>0</v>
      </c>
      <c r="E725">
        <v>3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f t="shared" si="33"/>
        <v>84.004947759237709</v>
      </c>
      <c r="S725">
        <f t="shared" si="34"/>
        <v>7.9950522407622913</v>
      </c>
      <c r="T725">
        <f t="shared" si="35"/>
        <v>63.920860332518131</v>
      </c>
    </row>
    <row r="726" spans="1:20">
      <c r="A726">
        <v>58</v>
      </c>
      <c r="B726">
        <v>1135</v>
      </c>
      <c r="C726">
        <v>2</v>
      </c>
      <c r="D726">
        <v>2</v>
      </c>
      <c r="E726">
        <v>2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f t="shared" si="33"/>
        <v>54.559193487827336</v>
      </c>
      <c r="S726">
        <f t="shared" si="34"/>
        <v>3.4408065121726636</v>
      </c>
      <c r="T726">
        <f t="shared" si="35"/>
        <v>11.83914945420981</v>
      </c>
    </row>
    <row r="727" spans="1:20">
      <c r="A727">
        <v>225</v>
      </c>
      <c r="B727">
        <v>3500</v>
      </c>
      <c r="C727">
        <v>6</v>
      </c>
      <c r="D727">
        <v>2</v>
      </c>
      <c r="E727">
        <v>4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f t="shared" si="33"/>
        <v>222.44583145354423</v>
      </c>
      <c r="S727">
        <f t="shared" si="34"/>
        <v>2.5541685464557702</v>
      </c>
      <c r="T727">
        <f t="shared" si="35"/>
        <v>6.5237769637039822</v>
      </c>
    </row>
    <row r="728" spans="1:20">
      <c r="A728">
        <v>75</v>
      </c>
      <c r="B728">
        <v>1420</v>
      </c>
      <c r="C728">
        <v>2</v>
      </c>
      <c r="D728">
        <v>2</v>
      </c>
      <c r="E728">
        <v>3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f t="shared" si="33"/>
        <v>67.695695969071153</v>
      </c>
      <c r="S728">
        <f t="shared" si="34"/>
        <v>7.3043040309288472</v>
      </c>
      <c r="T728">
        <f t="shared" si="35"/>
        <v>53.352857376243406</v>
      </c>
    </row>
    <row r="729" spans="1:20">
      <c r="A729">
        <v>41</v>
      </c>
      <c r="B729">
        <v>900</v>
      </c>
      <c r="C729">
        <v>2</v>
      </c>
      <c r="D729">
        <v>1</v>
      </c>
      <c r="E729">
        <v>2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f t="shared" si="33"/>
        <v>40.005237572227827</v>
      </c>
      <c r="S729">
        <f t="shared" si="34"/>
        <v>0.99476242777217294</v>
      </c>
      <c r="T729">
        <f t="shared" si="35"/>
        <v>0.98955228770718762</v>
      </c>
    </row>
    <row r="730" spans="1:20">
      <c r="A730">
        <v>36.29</v>
      </c>
      <c r="B730">
        <v>825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f t="shared" si="33"/>
        <v>32.413968521082253</v>
      </c>
      <c r="S730">
        <f t="shared" si="34"/>
        <v>3.8760314789177457</v>
      </c>
      <c r="T730">
        <f t="shared" si="35"/>
        <v>15.023620025561288</v>
      </c>
    </row>
    <row r="731" spans="1:20">
      <c r="A731">
        <v>50.6</v>
      </c>
      <c r="B731">
        <v>983</v>
      </c>
      <c r="C731">
        <v>2</v>
      </c>
      <c r="D731">
        <v>1</v>
      </c>
      <c r="E731">
        <v>2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f t="shared" si="33"/>
        <v>45.159604677693466</v>
      </c>
      <c r="S731">
        <f t="shared" si="34"/>
        <v>5.4403953223065358</v>
      </c>
      <c r="T731">
        <f t="shared" si="35"/>
        <v>29.597901262974837</v>
      </c>
    </row>
    <row r="732" spans="1:20">
      <c r="A732">
        <v>64.23</v>
      </c>
      <c r="B732">
        <v>1480</v>
      </c>
      <c r="C732">
        <v>2</v>
      </c>
      <c r="D732">
        <v>2</v>
      </c>
      <c r="E732">
        <v>3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f t="shared" si="33"/>
        <v>71.421744479046311</v>
      </c>
      <c r="S732">
        <f t="shared" si="34"/>
        <v>-7.1917444790463065</v>
      </c>
      <c r="T732">
        <f t="shared" si="35"/>
        <v>51.72118865189303</v>
      </c>
    </row>
    <row r="733" spans="1:20">
      <c r="A733">
        <v>35</v>
      </c>
      <c r="B733">
        <v>700</v>
      </c>
      <c r="C733">
        <v>2</v>
      </c>
      <c r="D733">
        <v>1</v>
      </c>
      <c r="E733">
        <v>2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f t="shared" si="33"/>
        <v>27.585075872310604</v>
      </c>
      <c r="S733">
        <f t="shared" si="34"/>
        <v>7.414924127689396</v>
      </c>
      <c r="T733">
        <f t="shared" si="35"/>
        <v>54.981099819390352</v>
      </c>
    </row>
    <row r="734" spans="1:20">
      <c r="A734">
        <v>75</v>
      </c>
      <c r="B734">
        <v>1660</v>
      </c>
      <c r="C734">
        <v>3</v>
      </c>
      <c r="D734">
        <v>3</v>
      </c>
      <c r="E734">
        <v>3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f t="shared" si="33"/>
        <v>90.095826363786642</v>
      </c>
      <c r="S734">
        <f t="shared" si="34"/>
        <v>-15.095826363786642</v>
      </c>
      <c r="T734">
        <f t="shared" si="35"/>
        <v>227.88397360559583</v>
      </c>
    </row>
    <row r="735" spans="1:20">
      <c r="A735">
        <v>60.91</v>
      </c>
      <c r="B735">
        <v>1450</v>
      </c>
      <c r="C735">
        <v>3</v>
      </c>
      <c r="D735">
        <v>3</v>
      </c>
      <c r="E735">
        <v>3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f t="shared" si="33"/>
        <v>77.054656578873562</v>
      </c>
      <c r="S735">
        <f t="shared" si="34"/>
        <v>-16.144656578873565</v>
      </c>
      <c r="T735">
        <f t="shared" si="35"/>
        <v>260.64993604976547</v>
      </c>
    </row>
    <row r="736" spans="1:20">
      <c r="A736">
        <v>95.84</v>
      </c>
      <c r="B736">
        <v>1843</v>
      </c>
      <c r="C736">
        <v>3</v>
      </c>
      <c r="D736">
        <v>2</v>
      </c>
      <c r="E736">
        <v>3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f t="shared" si="33"/>
        <v>101.50000840101411</v>
      </c>
      <c r="S736">
        <f t="shared" si="34"/>
        <v>-5.6600084010141103</v>
      </c>
      <c r="T736">
        <f t="shared" si="35"/>
        <v>32.035695099550303</v>
      </c>
    </row>
    <row r="737" spans="1:20">
      <c r="A737">
        <v>97</v>
      </c>
      <c r="B737">
        <v>1500</v>
      </c>
      <c r="C737">
        <v>3</v>
      </c>
      <c r="D737">
        <v>2</v>
      </c>
      <c r="E737">
        <v>3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f t="shared" si="33"/>
        <v>80.199431085656101</v>
      </c>
      <c r="S737">
        <f t="shared" si="34"/>
        <v>16.800568914343899</v>
      </c>
      <c r="T737">
        <f t="shared" si="35"/>
        <v>282.25911584561851</v>
      </c>
    </row>
    <row r="738" spans="1:20">
      <c r="A738">
        <v>35</v>
      </c>
      <c r="B738">
        <v>700</v>
      </c>
      <c r="C738">
        <v>1</v>
      </c>
      <c r="D738">
        <v>1</v>
      </c>
      <c r="E738">
        <v>2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f t="shared" si="33"/>
        <v>20.049405435692549</v>
      </c>
      <c r="S738">
        <f t="shared" si="34"/>
        <v>14.950594564307451</v>
      </c>
      <c r="T738">
        <f t="shared" si="35"/>
        <v>223.52027782629949</v>
      </c>
    </row>
    <row r="739" spans="1:20">
      <c r="A739">
        <v>76.849999999999994</v>
      </c>
      <c r="B739">
        <v>1366</v>
      </c>
      <c r="C739">
        <v>3</v>
      </c>
      <c r="D739">
        <v>1</v>
      </c>
      <c r="E739">
        <v>2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f t="shared" si="33"/>
        <v>76.479884769652998</v>
      </c>
      <c r="S739">
        <f t="shared" si="34"/>
        <v>0.37011523034699678</v>
      </c>
      <c r="T739">
        <f t="shared" si="35"/>
        <v>0.13698528373481048</v>
      </c>
    </row>
    <row r="740" spans="1:20">
      <c r="A740">
        <v>59</v>
      </c>
      <c r="B740">
        <v>1419.59</v>
      </c>
      <c r="C740">
        <v>2</v>
      </c>
      <c r="D740">
        <v>1</v>
      </c>
      <c r="E740">
        <v>3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f t="shared" si="33"/>
        <v>67.709968719389536</v>
      </c>
      <c r="S740">
        <f t="shared" si="34"/>
        <v>-8.7099687193895363</v>
      </c>
      <c r="T740">
        <f t="shared" si="35"/>
        <v>75.863555092744193</v>
      </c>
    </row>
    <row r="741" spans="1:20">
      <c r="A741">
        <v>25</v>
      </c>
      <c r="B741">
        <v>525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f t="shared" si="33"/>
        <v>13.743991889403199</v>
      </c>
      <c r="S741">
        <f t="shared" si="34"/>
        <v>11.256008110596801</v>
      </c>
      <c r="T741">
        <f t="shared" si="35"/>
        <v>126.69771858582095</v>
      </c>
    </row>
    <row r="742" spans="1:20">
      <c r="A742">
        <v>53</v>
      </c>
      <c r="B742">
        <v>1100</v>
      </c>
      <c r="C742">
        <v>3</v>
      </c>
      <c r="D742">
        <v>2</v>
      </c>
      <c r="E742">
        <v>3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f t="shared" si="33"/>
        <v>55.359107685821648</v>
      </c>
      <c r="S742">
        <f t="shared" si="34"/>
        <v>-2.3591076858216482</v>
      </c>
      <c r="T742">
        <f t="shared" si="35"/>
        <v>5.5653890733027724</v>
      </c>
    </row>
    <row r="743" spans="1:20">
      <c r="A743">
        <v>136</v>
      </c>
      <c r="B743">
        <v>2265</v>
      </c>
      <c r="C743">
        <v>3</v>
      </c>
      <c r="D743">
        <v>2</v>
      </c>
      <c r="E743">
        <v>3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f t="shared" si="33"/>
        <v>127.70654958783943</v>
      </c>
      <c r="S743">
        <f t="shared" si="34"/>
        <v>8.293450412160567</v>
      </c>
      <c r="T743">
        <f t="shared" si="35"/>
        <v>68.781319738966275</v>
      </c>
    </row>
    <row r="744" spans="1:20">
      <c r="A744">
        <v>56.32</v>
      </c>
      <c r="B744">
        <v>1252</v>
      </c>
      <c r="C744">
        <v>2</v>
      </c>
      <c r="D744">
        <v>1</v>
      </c>
      <c r="E744">
        <v>2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f t="shared" si="33"/>
        <v>61.864722164082117</v>
      </c>
      <c r="S744">
        <f t="shared" si="34"/>
        <v>-5.5447221640821169</v>
      </c>
      <c r="T744">
        <f t="shared" si="35"/>
        <v>30.743943876863472</v>
      </c>
    </row>
    <row r="745" spans="1:20">
      <c r="A745">
        <v>53</v>
      </c>
      <c r="B745">
        <v>1100</v>
      </c>
      <c r="C745">
        <v>3</v>
      </c>
      <c r="D745">
        <v>2</v>
      </c>
      <c r="E745">
        <v>3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f t="shared" si="33"/>
        <v>55.359107685821648</v>
      </c>
      <c r="S745">
        <f t="shared" si="34"/>
        <v>-2.3591076858216482</v>
      </c>
      <c r="T745">
        <f t="shared" si="35"/>
        <v>5.5653890733027724</v>
      </c>
    </row>
    <row r="746" spans="1:20">
      <c r="A746">
        <v>62</v>
      </c>
      <c r="B746">
        <v>1339</v>
      </c>
      <c r="C746">
        <v>2</v>
      </c>
      <c r="D746">
        <v>2</v>
      </c>
      <c r="E746">
        <v>2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f t="shared" si="33"/>
        <v>67.227758421742891</v>
      </c>
      <c r="S746">
        <f t="shared" si="34"/>
        <v>-5.227758421742891</v>
      </c>
      <c r="T746">
        <f t="shared" si="35"/>
        <v>27.329458116103723</v>
      </c>
    </row>
    <row r="747" spans="1:20">
      <c r="A747">
        <v>61.74</v>
      </c>
      <c r="B747">
        <v>1470</v>
      </c>
      <c r="C747">
        <v>2</v>
      </c>
      <c r="D747">
        <v>2</v>
      </c>
      <c r="E747">
        <v>2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f t="shared" si="33"/>
        <v>75.362964335188678</v>
      </c>
      <c r="S747">
        <f t="shared" si="34"/>
        <v>-13.622964335188676</v>
      </c>
      <c r="T747">
        <f t="shared" si="35"/>
        <v>185.58515727782265</v>
      </c>
    </row>
    <row r="748" spans="1:20">
      <c r="A748">
        <v>130</v>
      </c>
      <c r="B748">
        <v>2200</v>
      </c>
      <c r="C748">
        <v>3</v>
      </c>
      <c r="D748">
        <v>2</v>
      </c>
      <c r="E748">
        <v>3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f t="shared" si="33"/>
        <v>123.66999703536634</v>
      </c>
      <c r="S748">
        <f t="shared" si="34"/>
        <v>6.330002964633664</v>
      </c>
      <c r="T748">
        <f t="shared" si="35"/>
        <v>40.068937532270972</v>
      </c>
    </row>
    <row r="749" spans="1:20">
      <c r="A749">
        <v>30</v>
      </c>
      <c r="B749">
        <v>525</v>
      </c>
      <c r="C749">
        <v>1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f t="shared" si="33"/>
        <v>13.743991889403199</v>
      </c>
      <c r="S749">
        <f t="shared" si="34"/>
        <v>16.256008110596802</v>
      </c>
      <c r="T749">
        <f t="shared" si="35"/>
        <v>264.25779969178905</v>
      </c>
    </row>
    <row r="750" spans="1:20">
      <c r="A750">
        <v>54.54</v>
      </c>
      <c r="B750">
        <v>1090</v>
      </c>
      <c r="C750">
        <v>2</v>
      </c>
      <c r="D750">
        <v>1</v>
      </c>
      <c r="E750">
        <v>2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f t="shared" si="33"/>
        <v>51.804391187149172</v>
      </c>
      <c r="S750">
        <f t="shared" si="34"/>
        <v>2.7356088128508276</v>
      </c>
      <c r="T750">
        <f t="shared" si="35"/>
        <v>7.483555576947114</v>
      </c>
    </row>
    <row r="751" spans="1:20">
      <c r="A751">
        <v>56.74</v>
      </c>
      <c r="B751">
        <v>1051</v>
      </c>
      <c r="C751">
        <v>2</v>
      </c>
      <c r="D751">
        <v>2</v>
      </c>
      <c r="E751">
        <v>2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f t="shared" si="33"/>
        <v>49.342725573862111</v>
      </c>
      <c r="S751">
        <f t="shared" si="34"/>
        <v>7.3972744261378907</v>
      </c>
      <c r="T751">
        <f t="shared" si="35"/>
        <v>54.71966893559366</v>
      </c>
    </row>
    <row r="752" spans="1:20">
      <c r="A752">
        <v>30</v>
      </c>
      <c r="B752">
        <v>525</v>
      </c>
      <c r="C752">
        <v>1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f t="shared" si="33"/>
        <v>13.743991889403199</v>
      </c>
      <c r="S752">
        <f t="shared" si="34"/>
        <v>16.256008110596802</v>
      </c>
      <c r="T752">
        <f t="shared" si="35"/>
        <v>264.25779969178905</v>
      </c>
    </row>
    <row r="753" spans="1:20">
      <c r="A753">
        <v>58</v>
      </c>
      <c r="B753">
        <v>1339</v>
      </c>
      <c r="C753">
        <v>2</v>
      </c>
      <c r="D753">
        <v>2</v>
      </c>
      <c r="E753">
        <v>2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f t="shared" si="33"/>
        <v>67.227758421742891</v>
      </c>
      <c r="S753">
        <f t="shared" si="34"/>
        <v>-9.227758421742891</v>
      </c>
      <c r="T753">
        <f t="shared" si="35"/>
        <v>85.151525490046851</v>
      </c>
    </row>
    <row r="754" spans="1:20">
      <c r="A754">
        <v>85</v>
      </c>
      <c r="B754">
        <v>1299</v>
      </c>
      <c r="C754">
        <v>2</v>
      </c>
      <c r="D754">
        <v>2</v>
      </c>
      <c r="E754">
        <v>2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f t="shared" si="33"/>
        <v>64.743726081759448</v>
      </c>
      <c r="S754">
        <f t="shared" si="34"/>
        <v>20.256273918240552</v>
      </c>
      <c r="T754">
        <f t="shared" si="35"/>
        <v>410.31663305079246</v>
      </c>
    </row>
    <row r="755" spans="1:20">
      <c r="A755">
        <v>45</v>
      </c>
      <c r="B755">
        <v>950</v>
      </c>
      <c r="C755">
        <v>2</v>
      </c>
      <c r="D755">
        <v>1</v>
      </c>
      <c r="E755">
        <v>2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f t="shared" si="33"/>
        <v>43.11027799720712</v>
      </c>
      <c r="S755">
        <f t="shared" si="34"/>
        <v>1.8897220027928796</v>
      </c>
      <c r="T755">
        <f t="shared" si="35"/>
        <v>3.5710492478395319</v>
      </c>
    </row>
    <row r="756" spans="1:20">
      <c r="A756">
        <v>64.5</v>
      </c>
      <c r="B756">
        <v>1570</v>
      </c>
      <c r="C756">
        <v>3</v>
      </c>
      <c r="D756">
        <v>3</v>
      </c>
      <c r="E756">
        <v>3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f t="shared" si="33"/>
        <v>84.506753598823892</v>
      </c>
      <c r="S756">
        <f t="shared" si="34"/>
        <v>-20.006753598823892</v>
      </c>
      <c r="T756">
        <f t="shared" si="35"/>
        <v>400.27018956405271</v>
      </c>
    </row>
    <row r="757" spans="1:20">
      <c r="A757">
        <v>60.98</v>
      </c>
      <c r="B757">
        <v>1452</v>
      </c>
      <c r="C757">
        <v>3</v>
      </c>
      <c r="D757">
        <v>3</v>
      </c>
      <c r="E757">
        <v>3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f t="shared" si="33"/>
        <v>77.178858195872735</v>
      </c>
      <c r="S757">
        <f t="shared" si="34"/>
        <v>-16.198858195872738</v>
      </c>
      <c r="T757">
        <f t="shared" si="35"/>
        <v>262.4030068499934</v>
      </c>
    </row>
    <row r="758" spans="1:20">
      <c r="A758">
        <v>65</v>
      </c>
      <c r="B758">
        <v>1080</v>
      </c>
      <c r="C758">
        <v>6</v>
      </c>
      <c r="D758">
        <v>3</v>
      </c>
      <c r="E758">
        <v>5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f t="shared" si="33"/>
        <v>67.559912861604445</v>
      </c>
      <c r="S758">
        <f t="shared" si="34"/>
        <v>-2.5599128616044453</v>
      </c>
      <c r="T758">
        <f t="shared" si="35"/>
        <v>6.5531538590078604</v>
      </c>
    </row>
    <row r="759" spans="1:20">
      <c r="A759">
        <v>69</v>
      </c>
      <c r="B759">
        <v>1300</v>
      </c>
      <c r="C759">
        <v>3</v>
      </c>
      <c r="D759">
        <v>2</v>
      </c>
      <c r="E759">
        <v>3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f t="shared" si="33"/>
        <v>67.779269385738885</v>
      </c>
      <c r="S759">
        <f t="shared" si="34"/>
        <v>1.2207306142611145</v>
      </c>
      <c r="T759">
        <f t="shared" si="35"/>
        <v>1.4901832325943178</v>
      </c>
    </row>
    <row r="760" spans="1:20">
      <c r="A760">
        <v>40</v>
      </c>
      <c r="B760">
        <v>700</v>
      </c>
      <c r="C760">
        <v>2</v>
      </c>
      <c r="D760">
        <v>1</v>
      </c>
      <c r="E760">
        <v>2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f t="shared" si="33"/>
        <v>27.585075872310604</v>
      </c>
      <c r="S760">
        <f t="shared" si="34"/>
        <v>12.414924127689396</v>
      </c>
      <c r="T760">
        <f t="shared" si="35"/>
        <v>154.1303410962843</v>
      </c>
    </row>
    <row r="761" spans="1:20">
      <c r="A761">
        <v>19.695</v>
      </c>
      <c r="B761">
        <v>458</v>
      </c>
      <c r="C761">
        <v>1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f t="shared" si="33"/>
        <v>9.6229718017341579</v>
      </c>
      <c r="S761">
        <f t="shared" si="34"/>
        <v>10.072028198265842</v>
      </c>
      <c r="T761">
        <f t="shared" si="35"/>
        <v>101.44575202666228</v>
      </c>
    </row>
    <row r="762" spans="1:20">
      <c r="A762">
        <v>88</v>
      </c>
      <c r="B762">
        <v>1700</v>
      </c>
      <c r="C762">
        <v>3</v>
      </c>
      <c r="D762">
        <v>3</v>
      </c>
      <c r="E762">
        <v>3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f t="shared" si="33"/>
        <v>92.579858703770086</v>
      </c>
      <c r="S762">
        <f t="shared" si="34"/>
        <v>-4.5798587037700855</v>
      </c>
      <c r="T762">
        <f t="shared" si="35"/>
        <v>20.97510574649861</v>
      </c>
    </row>
    <row r="763" spans="1:20">
      <c r="A763">
        <v>60.98</v>
      </c>
      <c r="B763">
        <v>1482</v>
      </c>
      <c r="C763">
        <v>3</v>
      </c>
      <c r="D763">
        <v>3</v>
      </c>
      <c r="E763">
        <v>3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f t="shared" si="33"/>
        <v>79.041882450860314</v>
      </c>
      <c r="S763">
        <f t="shared" si="34"/>
        <v>-18.061882450860317</v>
      </c>
      <c r="T763">
        <f t="shared" si="35"/>
        <v>326.23159766869588</v>
      </c>
    </row>
    <row r="764" spans="1:20">
      <c r="A764">
        <v>79.900000000000006</v>
      </c>
      <c r="B764">
        <v>1207</v>
      </c>
      <c r="C764">
        <v>2</v>
      </c>
      <c r="D764">
        <v>2</v>
      </c>
      <c r="E764">
        <v>2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f t="shared" si="33"/>
        <v>59.030451699797517</v>
      </c>
      <c r="S764">
        <f t="shared" si="34"/>
        <v>20.869548300202489</v>
      </c>
      <c r="T764">
        <f t="shared" si="35"/>
        <v>435.53804625448458</v>
      </c>
    </row>
    <row r="765" spans="1:20">
      <c r="A765">
        <v>64.5</v>
      </c>
      <c r="B765">
        <v>1570</v>
      </c>
      <c r="C765">
        <v>3</v>
      </c>
      <c r="D765">
        <v>3</v>
      </c>
      <c r="E765">
        <v>3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f t="shared" si="33"/>
        <v>84.506753598823892</v>
      </c>
      <c r="S765">
        <f t="shared" si="34"/>
        <v>-20.006753598823892</v>
      </c>
      <c r="T765">
        <f t="shared" si="35"/>
        <v>400.27018956405271</v>
      </c>
    </row>
    <row r="766" spans="1:20">
      <c r="A766">
        <v>165</v>
      </c>
      <c r="B766">
        <v>2775</v>
      </c>
      <c r="C766">
        <v>3</v>
      </c>
      <c r="D766">
        <v>1</v>
      </c>
      <c r="E766">
        <v>4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f t="shared" si="33"/>
        <v>154.85546806329336</v>
      </c>
      <c r="S766">
        <f t="shared" si="34"/>
        <v>10.144531936706642</v>
      </c>
      <c r="T766">
        <f t="shared" si="35"/>
        <v>102.91152821486101</v>
      </c>
    </row>
    <row r="767" spans="1:20">
      <c r="A767">
        <v>99</v>
      </c>
      <c r="B767">
        <v>1900</v>
      </c>
      <c r="C767">
        <v>3</v>
      </c>
      <c r="D767">
        <v>1</v>
      </c>
      <c r="E767">
        <v>3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f t="shared" si="33"/>
        <v>105.07948856729374</v>
      </c>
      <c r="S767">
        <f t="shared" si="34"/>
        <v>-6.0794885672937369</v>
      </c>
      <c r="T767">
        <f t="shared" si="35"/>
        <v>36.960181239855252</v>
      </c>
    </row>
    <row r="768" spans="1:20">
      <c r="A768">
        <v>80</v>
      </c>
      <c r="B768">
        <v>1290</v>
      </c>
      <c r="C768">
        <v>2</v>
      </c>
      <c r="D768">
        <v>3</v>
      </c>
      <c r="E768">
        <v>2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33"/>
        <v>64.145084723459945</v>
      </c>
      <c r="S768">
        <f t="shared" si="34"/>
        <v>15.854915276540055</v>
      </c>
      <c r="T768">
        <f t="shared" si="35"/>
        <v>251.37833842626321</v>
      </c>
    </row>
    <row r="769" spans="1:20">
      <c r="A769">
        <v>41</v>
      </c>
      <c r="B769">
        <v>900</v>
      </c>
      <c r="C769">
        <v>2</v>
      </c>
      <c r="D769">
        <v>1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f t="shared" si="33"/>
        <v>40.005237572227827</v>
      </c>
      <c r="S769">
        <f t="shared" si="34"/>
        <v>0.99476242777217294</v>
      </c>
      <c r="T769">
        <f t="shared" si="35"/>
        <v>0.98955228770718762</v>
      </c>
    </row>
    <row r="770" spans="1:20">
      <c r="A770">
        <v>52.97</v>
      </c>
      <c r="B770">
        <v>1100</v>
      </c>
      <c r="C770">
        <v>3</v>
      </c>
      <c r="D770">
        <v>1</v>
      </c>
      <c r="E770">
        <v>3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f t="shared" si="33"/>
        <v>55.398841767624866</v>
      </c>
      <c r="S770">
        <f t="shared" si="34"/>
        <v>-2.428841767624867</v>
      </c>
      <c r="T770">
        <f t="shared" si="35"/>
        <v>5.8992723321590885</v>
      </c>
    </row>
    <row r="771" spans="1:20">
      <c r="A771">
        <v>34.979999999999997</v>
      </c>
      <c r="B771">
        <v>700</v>
      </c>
      <c r="C771">
        <v>2</v>
      </c>
      <c r="D771">
        <v>1</v>
      </c>
      <c r="E771">
        <v>2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f t="shared" ref="R771:R834" si="36" xml:space="preserve">  W$1 + W$2*B771 + W$3*C771 + W$4*D771 + W$5*E771 + W$6*F771 + W$7*G771 + W$8*H771 + W$9*I771 + W$10*J771 + W$11*K771 + W$12*L771 + W$13*M771 + W$14*N771 + W$15*O771+W$16*P771+W$17*Q771</f>
        <v>27.585075872310604</v>
      </c>
      <c r="S771">
        <f t="shared" ref="S771:S834" si="37">A771-R771</f>
        <v>7.3949241276893929</v>
      </c>
      <c r="T771">
        <f t="shared" ref="T771:T834" si="38">S771*S771</f>
        <v>54.684902854282726</v>
      </c>
    </row>
    <row r="772" spans="1:20">
      <c r="A772">
        <v>43</v>
      </c>
      <c r="B772">
        <v>1110</v>
      </c>
      <c r="C772">
        <v>2</v>
      </c>
      <c r="D772">
        <v>2</v>
      </c>
      <c r="E772">
        <v>2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f t="shared" si="36"/>
        <v>53.006673275337683</v>
      </c>
      <c r="S772">
        <f t="shared" si="37"/>
        <v>-10.006673275337683</v>
      </c>
      <c r="T772">
        <f t="shared" si="38"/>
        <v>100.13351003935739</v>
      </c>
    </row>
    <row r="773" spans="1:20">
      <c r="A773">
        <v>60</v>
      </c>
      <c r="B773">
        <v>1225</v>
      </c>
      <c r="C773">
        <v>2</v>
      </c>
      <c r="D773">
        <v>2</v>
      </c>
      <c r="E773">
        <v>2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f t="shared" si="36"/>
        <v>60.148266252790073</v>
      </c>
      <c r="S773">
        <f t="shared" si="37"/>
        <v>-0.14826625279007288</v>
      </c>
      <c r="T773">
        <f t="shared" si="38"/>
        <v>2.1982881716409795E-2</v>
      </c>
    </row>
    <row r="774" spans="1:20">
      <c r="A774">
        <v>113</v>
      </c>
      <c r="B774">
        <v>1868</v>
      </c>
      <c r="C774">
        <v>3</v>
      </c>
      <c r="D774">
        <v>2</v>
      </c>
      <c r="E774">
        <v>3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f t="shared" si="36"/>
        <v>103.05252861350377</v>
      </c>
      <c r="S774">
        <f t="shared" si="37"/>
        <v>9.9474713864962325</v>
      </c>
      <c r="T774">
        <f t="shared" si="38"/>
        <v>98.952186985161276</v>
      </c>
    </row>
    <row r="775" spans="1:20">
      <c r="A775">
        <v>62</v>
      </c>
      <c r="B775">
        <v>1339</v>
      </c>
      <c r="C775">
        <v>2</v>
      </c>
      <c r="D775">
        <v>2</v>
      </c>
      <c r="E775">
        <v>2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f t="shared" si="36"/>
        <v>67.227758421742891</v>
      </c>
      <c r="S775">
        <f t="shared" si="37"/>
        <v>-5.227758421742891</v>
      </c>
      <c r="T775">
        <f t="shared" si="38"/>
        <v>27.329458116103723</v>
      </c>
    </row>
    <row r="776" spans="1:20">
      <c r="A776">
        <v>83</v>
      </c>
      <c r="B776">
        <v>1366</v>
      </c>
      <c r="C776">
        <v>2</v>
      </c>
      <c r="D776">
        <v>1</v>
      </c>
      <c r="E776">
        <v>2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f t="shared" si="36"/>
        <v>68.944214333034935</v>
      </c>
      <c r="S776">
        <f t="shared" si="37"/>
        <v>14.055785666965065</v>
      </c>
      <c r="T776">
        <f t="shared" si="38"/>
        <v>197.56511071566055</v>
      </c>
    </row>
    <row r="777" spans="1:20">
      <c r="A777">
        <v>40</v>
      </c>
      <c r="B777">
        <v>700</v>
      </c>
      <c r="C777">
        <v>2</v>
      </c>
      <c r="D777">
        <v>1</v>
      </c>
      <c r="E777">
        <v>2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f t="shared" si="36"/>
        <v>27.585075872310604</v>
      </c>
      <c r="S777">
        <f t="shared" si="37"/>
        <v>12.414924127689396</v>
      </c>
      <c r="T777">
        <f t="shared" si="38"/>
        <v>154.1303410962843</v>
      </c>
    </row>
    <row r="778" spans="1:20">
      <c r="A778">
        <v>90</v>
      </c>
      <c r="B778">
        <v>1800</v>
      </c>
      <c r="C778">
        <v>3</v>
      </c>
      <c r="D778">
        <v>2</v>
      </c>
      <c r="E778">
        <v>3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f t="shared" si="36"/>
        <v>98.829673635531933</v>
      </c>
      <c r="S778">
        <f t="shared" si="37"/>
        <v>-8.8296736355319325</v>
      </c>
      <c r="T778">
        <f t="shared" si="38"/>
        <v>77.963136510007701</v>
      </c>
    </row>
    <row r="779" spans="1:20">
      <c r="A779">
        <v>71.5</v>
      </c>
      <c r="B779">
        <v>1339</v>
      </c>
      <c r="C779">
        <v>2</v>
      </c>
      <c r="D779">
        <v>2</v>
      </c>
      <c r="E779">
        <v>2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f t="shared" si="36"/>
        <v>67.227758421742891</v>
      </c>
      <c r="S779">
        <f t="shared" si="37"/>
        <v>4.272241578257109</v>
      </c>
      <c r="T779">
        <f t="shared" si="38"/>
        <v>18.252048102988795</v>
      </c>
    </row>
    <row r="780" spans="1:20">
      <c r="A780">
        <v>58</v>
      </c>
      <c r="B780">
        <v>1339</v>
      </c>
      <c r="C780">
        <v>2</v>
      </c>
      <c r="D780">
        <v>2</v>
      </c>
      <c r="E780">
        <v>2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f t="shared" si="36"/>
        <v>67.227758421742891</v>
      </c>
      <c r="S780">
        <f t="shared" si="37"/>
        <v>-9.227758421742891</v>
      </c>
      <c r="T780">
        <f t="shared" si="38"/>
        <v>85.151525490046851</v>
      </c>
    </row>
    <row r="781" spans="1:20">
      <c r="A781">
        <v>35</v>
      </c>
      <c r="B781">
        <v>670</v>
      </c>
      <c r="C781">
        <v>1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f t="shared" si="36"/>
        <v>22.748609121843188</v>
      </c>
      <c r="S781">
        <f t="shared" si="37"/>
        <v>12.251390878156812</v>
      </c>
      <c r="T781">
        <f t="shared" si="38"/>
        <v>150.09657844938394</v>
      </c>
    </row>
    <row r="782" spans="1:20">
      <c r="A782">
        <v>60</v>
      </c>
      <c r="B782">
        <v>1340</v>
      </c>
      <c r="C782">
        <v>2</v>
      </c>
      <c r="D782">
        <v>2</v>
      </c>
      <c r="E782">
        <v>2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 t="shared" si="36"/>
        <v>67.289859230242485</v>
      </c>
      <c r="S782">
        <f t="shared" si="37"/>
        <v>-7.2898592302424845</v>
      </c>
      <c r="T782">
        <f t="shared" si="38"/>
        <v>53.142047596751546</v>
      </c>
    </row>
    <row r="783" spans="1:20">
      <c r="A783">
        <v>63.58</v>
      </c>
      <c r="B783">
        <v>1260</v>
      </c>
      <c r="C783">
        <v>3</v>
      </c>
      <c r="D783">
        <v>3</v>
      </c>
      <c r="E783">
        <v>3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f t="shared" si="36"/>
        <v>65.255502963952196</v>
      </c>
      <c r="S783">
        <f t="shared" si="37"/>
        <v>-1.6755029639521979</v>
      </c>
      <c r="T783">
        <f t="shared" si="38"/>
        <v>2.8073101822126003</v>
      </c>
    </row>
    <row r="784" spans="1:20">
      <c r="A784">
        <v>55.5</v>
      </c>
      <c r="B784">
        <v>1155</v>
      </c>
      <c r="C784">
        <v>2</v>
      </c>
      <c r="D784">
        <v>1</v>
      </c>
      <c r="E784">
        <v>2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f t="shared" si="36"/>
        <v>55.840943739622269</v>
      </c>
      <c r="S784">
        <f t="shared" si="37"/>
        <v>-0.34094373962226854</v>
      </c>
      <c r="T784">
        <f t="shared" si="38"/>
        <v>0.11624263358761724</v>
      </c>
    </row>
    <row r="785" spans="1:20">
      <c r="A785">
        <v>41</v>
      </c>
      <c r="B785">
        <v>900</v>
      </c>
      <c r="C785">
        <v>2</v>
      </c>
      <c r="D785">
        <v>1</v>
      </c>
      <c r="E785">
        <v>2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 t="shared" si="36"/>
        <v>40.005237572227827</v>
      </c>
      <c r="S785">
        <f t="shared" si="37"/>
        <v>0.99476242777217294</v>
      </c>
      <c r="T785">
        <f t="shared" si="38"/>
        <v>0.98955228770718762</v>
      </c>
    </row>
    <row r="786" spans="1:20">
      <c r="A786">
        <v>34.99</v>
      </c>
      <c r="B786">
        <v>700</v>
      </c>
      <c r="C786">
        <v>2</v>
      </c>
      <c r="D786">
        <v>1</v>
      </c>
      <c r="E786">
        <v>2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f t="shared" si="36"/>
        <v>27.585075872310604</v>
      </c>
      <c r="S786">
        <f t="shared" si="37"/>
        <v>7.404924127689398</v>
      </c>
      <c r="T786">
        <f t="shared" si="38"/>
        <v>54.832901336836592</v>
      </c>
    </row>
    <row r="787" spans="1:20">
      <c r="A787">
        <v>64.39</v>
      </c>
      <c r="B787">
        <v>1309</v>
      </c>
      <c r="C787">
        <v>2</v>
      </c>
      <c r="D787">
        <v>3</v>
      </c>
      <c r="E787">
        <v>2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f t="shared" si="36"/>
        <v>65.32500008495208</v>
      </c>
      <c r="S787">
        <f t="shared" si="37"/>
        <v>-0.93500008495207965</v>
      </c>
      <c r="T787">
        <f t="shared" si="38"/>
        <v>0.8742251588603962</v>
      </c>
    </row>
    <row r="788" spans="1:20">
      <c r="A788">
        <v>30</v>
      </c>
      <c r="B788">
        <v>525</v>
      </c>
      <c r="C788">
        <v>1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f t="shared" si="36"/>
        <v>13.743991889403199</v>
      </c>
      <c r="S788">
        <f t="shared" si="37"/>
        <v>16.256008110596802</v>
      </c>
      <c r="T788">
        <f t="shared" si="38"/>
        <v>264.25779969178905</v>
      </c>
    </row>
    <row r="789" spans="1:20">
      <c r="A789">
        <v>82</v>
      </c>
      <c r="B789">
        <v>1843</v>
      </c>
      <c r="C789">
        <v>3</v>
      </c>
      <c r="D789">
        <v>2</v>
      </c>
      <c r="E789">
        <v>3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f t="shared" si="36"/>
        <v>101.50000840101411</v>
      </c>
      <c r="S789">
        <f t="shared" si="37"/>
        <v>-19.500008401014114</v>
      </c>
      <c r="T789">
        <f t="shared" si="38"/>
        <v>380.25032763962099</v>
      </c>
    </row>
    <row r="790" spans="1:20">
      <c r="A790">
        <v>65.11</v>
      </c>
      <c r="B790">
        <v>1550</v>
      </c>
      <c r="C790">
        <v>3</v>
      </c>
      <c r="D790">
        <v>3</v>
      </c>
      <c r="E790">
        <v>3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f t="shared" si="36"/>
        <v>83.264737428832177</v>
      </c>
      <c r="S790">
        <f t="shared" si="37"/>
        <v>-18.154737428832178</v>
      </c>
      <c r="T790">
        <f t="shared" si="38"/>
        <v>329.59449110983996</v>
      </c>
    </row>
    <row r="791" spans="1:20">
      <c r="A791">
        <v>95</v>
      </c>
      <c r="B791">
        <v>1498</v>
      </c>
      <c r="C791">
        <v>3</v>
      </c>
      <c r="D791">
        <v>2</v>
      </c>
      <c r="E791">
        <v>3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f t="shared" si="36"/>
        <v>80.075229468656929</v>
      </c>
      <c r="S791">
        <f t="shared" si="37"/>
        <v>14.924770531343071</v>
      </c>
      <c r="T791">
        <f t="shared" si="38"/>
        <v>222.74877541324653</v>
      </c>
    </row>
    <row r="792" spans="1:20">
      <c r="A792">
        <v>86.91</v>
      </c>
      <c r="B792">
        <v>1665</v>
      </c>
      <c r="C792">
        <v>3</v>
      </c>
      <c r="D792">
        <v>2</v>
      </c>
      <c r="E792">
        <v>3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f t="shared" si="36"/>
        <v>90.446064488087799</v>
      </c>
      <c r="S792">
        <f t="shared" si="37"/>
        <v>-3.5360644880878027</v>
      </c>
      <c r="T792">
        <f t="shared" si="38"/>
        <v>12.503752063915654</v>
      </c>
    </row>
    <row r="793" spans="1:20">
      <c r="A793">
        <v>86.58</v>
      </c>
      <c r="B793">
        <v>1665</v>
      </c>
      <c r="C793">
        <v>3</v>
      </c>
      <c r="D793">
        <v>2</v>
      </c>
      <c r="E793">
        <v>3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f t="shared" si="36"/>
        <v>90.446064488087799</v>
      </c>
      <c r="S793">
        <f t="shared" si="37"/>
        <v>-3.866064488087801</v>
      </c>
      <c r="T793">
        <f t="shared" si="38"/>
        <v>14.94645462605359</v>
      </c>
    </row>
    <row r="794" spans="1:20">
      <c r="A794">
        <v>38.44</v>
      </c>
      <c r="B794">
        <v>712</v>
      </c>
      <c r="C794">
        <v>1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f t="shared" si="36"/>
        <v>25.356843078825804</v>
      </c>
      <c r="S794">
        <f t="shared" si="37"/>
        <v>13.083156921174194</v>
      </c>
      <c r="T794">
        <f t="shared" si="38"/>
        <v>171.16899502406821</v>
      </c>
    </row>
    <row r="795" spans="1:20">
      <c r="A795">
        <v>62.4</v>
      </c>
      <c r="B795">
        <v>1450</v>
      </c>
      <c r="C795">
        <v>3</v>
      </c>
      <c r="D795">
        <v>3</v>
      </c>
      <c r="E795">
        <v>3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f t="shared" si="36"/>
        <v>77.054656578873562</v>
      </c>
      <c r="S795">
        <f t="shared" si="37"/>
        <v>-14.654656578873563</v>
      </c>
      <c r="T795">
        <f t="shared" si="38"/>
        <v>214.75895944472222</v>
      </c>
    </row>
    <row r="796" spans="1:20">
      <c r="A796">
        <v>85</v>
      </c>
      <c r="B796">
        <v>1843</v>
      </c>
      <c r="C796">
        <v>3</v>
      </c>
      <c r="D796">
        <v>2</v>
      </c>
      <c r="E796">
        <v>3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f t="shared" si="36"/>
        <v>101.50000840101411</v>
      </c>
      <c r="S796">
        <f t="shared" si="37"/>
        <v>-16.500008401014114</v>
      </c>
      <c r="T796">
        <f t="shared" si="38"/>
        <v>272.25027723353634</v>
      </c>
    </row>
    <row r="797" spans="1:20">
      <c r="A797">
        <v>68</v>
      </c>
      <c r="B797">
        <v>1628</v>
      </c>
      <c r="C797">
        <v>2</v>
      </c>
      <c r="D797">
        <v>2</v>
      </c>
      <c r="E797">
        <v>2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f t="shared" si="36"/>
        <v>85.174892078123278</v>
      </c>
      <c r="S797">
        <f t="shared" si="37"/>
        <v>-17.174892078123278</v>
      </c>
      <c r="T797">
        <f t="shared" si="38"/>
        <v>294.97691789518177</v>
      </c>
    </row>
    <row r="798" spans="1:20">
      <c r="A798">
        <v>95</v>
      </c>
      <c r="B798">
        <v>1507</v>
      </c>
      <c r="C798">
        <v>2</v>
      </c>
      <c r="D798">
        <v>3</v>
      </c>
      <c r="E798">
        <v>3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f t="shared" si="36"/>
        <v>73.058732226731905</v>
      </c>
      <c r="S798">
        <f t="shared" si="37"/>
        <v>21.941267773268095</v>
      </c>
      <c r="T798">
        <f t="shared" si="38"/>
        <v>481.41923149825305</v>
      </c>
    </row>
    <row r="799" spans="1:20">
      <c r="A799">
        <v>63.5</v>
      </c>
      <c r="B799">
        <v>1550</v>
      </c>
      <c r="C799">
        <v>3</v>
      </c>
      <c r="D799">
        <v>3</v>
      </c>
      <c r="E799">
        <v>3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f t="shared" si="36"/>
        <v>83.264737428832177</v>
      </c>
      <c r="S799">
        <f t="shared" si="37"/>
        <v>-19.764737428832177</v>
      </c>
      <c r="T799">
        <f t="shared" si="38"/>
        <v>390.64484563067958</v>
      </c>
    </row>
    <row r="800" spans="1:20">
      <c r="A800">
        <v>85</v>
      </c>
      <c r="B800">
        <v>1737</v>
      </c>
      <c r="C800">
        <v>3</v>
      </c>
      <c r="D800">
        <v>3</v>
      </c>
      <c r="E800">
        <v>3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f t="shared" si="36"/>
        <v>94.877588618254777</v>
      </c>
      <c r="S800">
        <f t="shared" si="37"/>
        <v>-9.8775886182547765</v>
      </c>
      <c r="T800">
        <f t="shared" si="38"/>
        <v>97.566756911476304</v>
      </c>
    </row>
    <row r="801" spans="1:20">
      <c r="A801">
        <v>35.07</v>
      </c>
      <c r="B801">
        <v>700</v>
      </c>
      <c r="C801">
        <v>2</v>
      </c>
      <c r="D801">
        <v>1</v>
      </c>
      <c r="E801">
        <v>2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f t="shared" si="36"/>
        <v>27.585075872310604</v>
      </c>
      <c r="S801">
        <f t="shared" si="37"/>
        <v>7.4849241276893963</v>
      </c>
      <c r="T801">
        <f t="shared" si="38"/>
        <v>56.024089197266868</v>
      </c>
    </row>
    <row r="802" spans="1:20">
      <c r="A802">
        <v>85</v>
      </c>
      <c r="B802">
        <v>1339</v>
      </c>
      <c r="C802">
        <v>2</v>
      </c>
      <c r="D802">
        <v>2</v>
      </c>
      <c r="E802">
        <v>2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f t="shared" si="36"/>
        <v>67.227758421742891</v>
      </c>
      <c r="S802">
        <f t="shared" si="37"/>
        <v>17.772241578257109</v>
      </c>
      <c r="T802">
        <f t="shared" si="38"/>
        <v>315.85257071593071</v>
      </c>
    </row>
    <row r="803" spans="1:20">
      <c r="A803">
        <v>125</v>
      </c>
      <c r="B803">
        <v>1900</v>
      </c>
      <c r="C803">
        <v>3</v>
      </c>
      <c r="D803">
        <v>3</v>
      </c>
      <c r="E803">
        <v>3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f t="shared" si="36"/>
        <v>105.00002040368727</v>
      </c>
      <c r="S803">
        <f t="shared" si="37"/>
        <v>19.999979596312727</v>
      </c>
      <c r="T803">
        <f t="shared" si="38"/>
        <v>399.9991838529254</v>
      </c>
    </row>
    <row r="804" spans="1:20">
      <c r="A804">
        <v>27</v>
      </c>
      <c r="B804">
        <v>525</v>
      </c>
      <c r="C804">
        <v>1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f t="shared" si="36"/>
        <v>13.743991889403199</v>
      </c>
      <c r="S804">
        <f t="shared" si="37"/>
        <v>13.256008110596801</v>
      </c>
      <c r="T804">
        <f t="shared" si="38"/>
        <v>175.72175102820816</v>
      </c>
    </row>
    <row r="805" spans="1:20">
      <c r="A805">
        <v>27.5</v>
      </c>
      <c r="B805">
        <v>525</v>
      </c>
      <c r="C805">
        <v>1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f t="shared" si="36"/>
        <v>13.743991889403199</v>
      </c>
      <c r="S805">
        <f t="shared" si="37"/>
        <v>13.756008110596801</v>
      </c>
      <c r="T805">
        <f t="shared" si="38"/>
        <v>189.22775913880497</v>
      </c>
    </row>
    <row r="806" spans="1:20">
      <c r="A806">
        <v>50.125</v>
      </c>
      <c r="B806">
        <v>1155</v>
      </c>
      <c r="C806">
        <v>2</v>
      </c>
      <c r="D806">
        <v>0</v>
      </c>
      <c r="E806">
        <v>2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f t="shared" si="36"/>
        <v>55.8806778214255</v>
      </c>
      <c r="S806">
        <f t="shared" si="37"/>
        <v>-5.7556778214255004</v>
      </c>
      <c r="T806">
        <f t="shared" si="38"/>
        <v>33.127827184049394</v>
      </c>
    </row>
    <row r="807" spans="1:20">
      <c r="A807">
        <v>26.25</v>
      </c>
      <c r="B807">
        <v>525</v>
      </c>
      <c r="C807">
        <v>1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f t="shared" si="36"/>
        <v>13.743991889403199</v>
      </c>
      <c r="S807">
        <f t="shared" si="37"/>
        <v>12.506008110596801</v>
      </c>
      <c r="T807">
        <f t="shared" si="38"/>
        <v>156.40023886231296</v>
      </c>
    </row>
    <row r="808" spans="1:20">
      <c r="A808">
        <v>60.98</v>
      </c>
      <c r="B808">
        <v>1452</v>
      </c>
      <c r="C808">
        <v>3</v>
      </c>
      <c r="D808">
        <v>3</v>
      </c>
      <c r="E808">
        <v>3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f t="shared" si="36"/>
        <v>77.178858195872735</v>
      </c>
      <c r="S808">
        <f t="shared" si="37"/>
        <v>-16.198858195872738</v>
      </c>
      <c r="T808">
        <f t="shared" si="38"/>
        <v>262.4030068499934</v>
      </c>
    </row>
    <row r="809" spans="1:20">
      <c r="A809">
        <v>26</v>
      </c>
      <c r="B809">
        <v>525</v>
      </c>
      <c r="C809">
        <v>1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f t="shared" si="36"/>
        <v>13.743991889403199</v>
      </c>
      <c r="S809">
        <f t="shared" si="37"/>
        <v>12.256008110596801</v>
      </c>
      <c r="T809">
        <f t="shared" si="38"/>
        <v>150.20973480701457</v>
      </c>
    </row>
    <row r="810" spans="1:20">
      <c r="A810">
        <v>59</v>
      </c>
      <c r="B810">
        <v>1050</v>
      </c>
      <c r="C810">
        <v>2</v>
      </c>
      <c r="D810">
        <v>1</v>
      </c>
      <c r="E810">
        <v>3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f t="shared" si="36"/>
        <v>44.75813090602751</v>
      </c>
      <c r="S810">
        <f t="shared" si="37"/>
        <v>14.24186909397249</v>
      </c>
      <c r="T810">
        <f t="shared" si="38"/>
        <v>202.83083528984878</v>
      </c>
    </row>
    <row r="811" spans="1:20">
      <c r="A811">
        <v>90</v>
      </c>
      <c r="B811">
        <v>1600</v>
      </c>
      <c r="C811">
        <v>3</v>
      </c>
      <c r="D811">
        <v>3</v>
      </c>
      <c r="E811">
        <v>3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f t="shared" si="36"/>
        <v>86.36977785381147</v>
      </c>
      <c r="S811">
        <f t="shared" si="37"/>
        <v>3.6302221461885296</v>
      </c>
      <c r="T811">
        <f t="shared" si="38"/>
        <v>13.178512830677654</v>
      </c>
    </row>
    <row r="812" spans="1:20">
      <c r="A812">
        <v>63.22</v>
      </c>
      <c r="B812">
        <v>1283</v>
      </c>
      <c r="C812">
        <v>2</v>
      </c>
      <c r="D812">
        <v>2</v>
      </c>
      <c r="E812">
        <v>2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f t="shared" si="36"/>
        <v>63.750113145766058</v>
      </c>
      <c r="S812">
        <f t="shared" si="37"/>
        <v>-0.53011314576605884</v>
      </c>
      <c r="T812">
        <f t="shared" si="38"/>
        <v>0.28101994731398672</v>
      </c>
    </row>
    <row r="813" spans="1:20">
      <c r="A813">
        <v>53</v>
      </c>
      <c r="B813">
        <v>1100</v>
      </c>
      <c r="C813">
        <v>3</v>
      </c>
      <c r="D813">
        <v>2</v>
      </c>
      <c r="E813">
        <v>3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f t="shared" si="36"/>
        <v>55.359107685821648</v>
      </c>
      <c r="S813">
        <f t="shared" si="37"/>
        <v>-2.3591076858216482</v>
      </c>
      <c r="T813">
        <f t="shared" si="38"/>
        <v>5.5653890733027724</v>
      </c>
    </row>
    <row r="814" spans="1:20">
      <c r="A814">
        <v>88</v>
      </c>
      <c r="B814">
        <v>1843</v>
      </c>
      <c r="C814">
        <v>3</v>
      </c>
      <c r="D814">
        <v>2</v>
      </c>
      <c r="E814">
        <v>3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f t="shared" si="36"/>
        <v>101.50000840101411</v>
      </c>
      <c r="S814">
        <f t="shared" si="37"/>
        <v>-13.500008401014114</v>
      </c>
      <c r="T814">
        <f t="shared" si="38"/>
        <v>182.25022682745166</v>
      </c>
    </row>
    <row r="815" spans="1:20">
      <c r="A815">
        <v>56.57</v>
      </c>
      <c r="B815">
        <v>1100</v>
      </c>
      <c r="C815">
        <v>3</v>
      </c>
      <c r="D815">
        <v>2</v>
      </c>
      <c r="E815">
        <v>3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f t="shared" si="36"/>
        <v>55.359107685821648</v>
      </c>
      <c r="S815">
        <f t="shared" si="37"/>
        <v>1.2108923141783521</v>
      </c>
      <c r="T815">
        <f t="shared" si="38"/>
        <v>1.466260196536205</v>
      </c>
    </row>
    <row r="816" spans="1:20">
      <c r="A816">
        <v>35</v>
      </c>
      <c r="B816">
        <v>700</v>
      </c>
      <c r="C816">
        <v>2</v>
      </c>
      <c r="D816">
        <v>1</v>
      </c>
      <c r="E816">
        <v>2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f t="shared" si="36"/>
        <v>27.585075872310604</v>
      </c>
      <c r="S816">
        <f t="shared" si="37"/>
        <v>7.414924127689396</v>
      </c>
      <c r="T816">
        <f t="shared" si="38"/>
        <v>54.981099819390352</v>
      </c>
    </row>
    <row r="817" spans="1:20">
      <c r="A817">
        <v>65.099999999999994</v>
      </c>
      <c r="B817">
        <v>1550</v>
      </c>
      <c r="C817">
        <v>3</v>
      </c>
      <c r="D817">
        <v>3</v>
      </c>
      <c r="E817">
        <v>3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f t="shared" si="36"/>
        <v>83.264737428832177</v>
      </c>
      <c r="S817">
        <f t="shared" si="37"/>
        <v>-18.164737428832183</v>
      </c>
      <c r="T817">
        <f t="shared" si="38"/>
        <v>329.95768585841682</v>
      </c>
    </row>
    <row r="818" spans="1:20">
      <c r="A818">
        <v>96.2</v>
      </c>
      <c r="B818">
        <v>1843</v>
      </c>
      <c r="C818">
        <v>3</v>
      </c>
      <c r="D818">
        <v>2</v>
      </c>
      <c r="E818">
        <v>3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f t="shared" si="36"/>
        <v>101.50000840101411</v>
      </c>
      <c r="S818">
        <f t="shared" si="37"/>
        <v>-5.3000084010141109</v>
      </c>
      <c r="T818">
        <f t="shared" si="38"/>
        <v>28.090089050820151</v>
      </c>
    </row>
    <row r="819" spans="1:20">
      <c r="A819">
        <v>64.7</v>
      </c>
      <c r="B819">
        <v>1550</v>
      </c>
      <c r="C819">
        <v>3</v>
      </c>
      <c r="D819">
        <v>3</v>
      </c>
      <c r="E819">
        <v>3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f t="shared" si="36"/>
        <v>83.264737428832177</v>
      </c>
      <c r="S819">
        <f t="shared" si="37"/>
        <v>-18.564737428832174</v>
      </c>
      <c r="T819">
        <f t="shared" si="38"/>
        <v>344.64947580148225</v>
      </c>
    </row>
    <row r="820" spans="1:20">
      <c r="A820">
        <v>72.989999999999995</v>
      </c>
      <c r="B820">
        <v>1500</v>
      </c>
      <c r="C820">
        <v>3</v>
      </c>
      <c r="D820">
        <v>1</v>
      </c>
      <c r="E820">
        <v>3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f t="shared" si="36"/>
        <v>80.239165167459319</v>
      </c>
      <c r="S820">
        <f t="shared" si="37"/>
        <v>-7.2491651674593243</v>
      </c>
      <c r="T820">
        <f t="shared" si="38"/>
        <v>52.550395625105573</v>
      </c>
    </row>
    <row r="821" spans="1:20">
      <c r="A821">
        <v>62.93</v>
      </c>
      <c r="B821">
        <v>1450</v>
      </c>
      <c r="C821">
        <v>2</v>
      </c>
      <c r="D821">
        <v>2</v>
      </c>
      <c r="E821">
        <v>3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f t="shared" si="36"/>
        <v>69.558720224058732</v>
      </c>
      <c r="S821">
        <f t="shared" si="37"/>
        <v>-6.628720224058732</v>
      </c>
      <c r="T821">
        <f t="shared" si="38"/>
        <v>43.939931808845245</v>
      </c>
    </row>
    <row r="822" spans="1:20">
      <c r="A822">
        <v>65</v>
      </c>
      <c r="B822">
        <v>1240</v>
      </c>
      <c r="C822">
        <v>2</v>
      </c>
      <c r="D822">
        <v>2</v>
      </c>
      <c r="E822">
        <v>2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f t="shared" si="36"/>
        <v>61.079778380283862</v>
      </c>
      <c r="S822">
        <f t="shared" si="37"/>
        <v>3.9202216197161377</v>
      </c>
      <c r="T822">
        <f t="shared" si="38"/>
        <v>15.368137547689818</v>
      </c>
    </row>
    <row r="823" spans="1:20">
      <c r="A823">
        <v>68</v>
      </c>
      <c r="B823">
        <v>1420</v>
      </c>
      <c r="C823">
        <v>3</v>
      </c>
      <c r="D823">
        <v>3</v>
      </c>
      <c r="E823">
        <v>3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f t="shared" si="36"/>
        <v>75.191632323885983</v>
      </c>
      <c r="S823">
        <f t="shared" si="37"/>
        <v>-7.1916323238859832</v>
      </c>
      <c r="T823">
        <f t="shared" si="38"/>
        <v>51.719575481961705</v>
      </c>
    </row>
    <row r="824" spans="1:20">
      <c r="A824">
        <v>74.900000000000006</v>
      </c>
      <c r="B824">
        <v>1498</v>
      </c>
      <c r="C824">
        <v>3</v>
      </c>
      <c r="D824">
        <v>2</v>
      </c>
      <c r="E824">
        <v>3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f t="shared" si="36"/>
        <v>80.075229468656929</v>
      </c>
      <c r="S824">
        <f t="shared" si="37"/>
        <v>-5.1752294686569229</v>
      </c>
      <c r="T824">
        <f t="shared" si="38"/>
        <v>26.783000053255016</v>
      </c>
    </row>
    <row r="825" spans="1:20">
      <c r="A825">
        <v>55</v>
      </c>
      <c r="B825">
        <v>1300</v>
      </c>
      <c r="C825">
        <v>2</v>
      </c>
      <c r="D825">
        <v>2</v>
      </c>
      <c r="E825">
        <v>3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f t="shared" si="36"/>
        <v>60.243598949120816</v>
      </c>
      <c r="S825">
        <f t="shared" si="37"/>
        <v>-5.2435989491208161</v>
      </c>
      <c r="T825">
        <f t="shared" si="38"/>
        <v>27.495329939220927</v>
      </c>
    </row>
    <row r="826" spans="1:20">
      <c r="A826">
        <v>41</v>
      </c>
      <c r="B826">
        <v>700</v>
      </c>
      <c r="C826">
        <v>2</v>
      </c>
      <c r="D826">
        <v>1</v>
      </c>
      <c r="E826">
        <v>2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f t="shared" si="36"/>
        <v>27.585075872310604</v>
      </c>
      <c r="S826">
        <f t="shared" si="37"/>
        <v>13.414924127689396</v>
      </c>
      <c r="T826">
        <f t="shared" si="38"/>
        <v>179.9601893516631</v>
      </c>
    </row>
    <row r="827" spans="1:20">
      <c r="A827">
        <v>35</v>
      </c>
      <c r="B827">
        <v>700</v>
      </c>
      <c r="C827">
        <v>2</v>
      </c>
      <c r="D827">
        <v>1</v>
      </c>
      <c r="E827">
        <v>2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f t="shared" si="36"/>
        <v>27.585075872310604</v>
      </c>
      <c r="S827">
        <f t="shared" si="37"/>
        <v>7.414924127689396</v>
      </c>
      <c r="T827">
        <f t="shared" si="38"/>
        <v>54.981099819390352</v>
      </c>
    </row>
    <row r="828" spans="1:20">
      <c r="A828">
        <v>65.930000000000007</v>
      </c>
      <c r="B828">
        <v>1570</v>
      </c>
      <c r="C828">
        <v>3</v>
      </c>
      <c r="D828">
        <v>3</v>
      </c>
      <c r="E828">
        <v>3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f t="shared" si="36"/>
        <v>84.506753598823892</v>
      </c>
      <c r="S828">
        <f t="shared" si="37"/>
        <v>-18.576753598823885</v>
      </c>
      <c r="T828">
        <f t="shared" si="38"/>
        <v>345.09577427141613</v>
      </c>
    </row>
    <row r="829" spans="1:20">
      <c r="A829">
        <v>65</v>
      </c>
      <c r="B829">
        <v>1450</v>
      </c>
      <c r="C829">
        <v>3</v>
      </c>
      <c r="D829">
        <v>2</v>
      </c>
      <c r="E829">
        <v>3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f t="shared" si="36"/>
        <v>77.094390660676794</v>
      </c>
      <c r="S829">
        <f t="shared" si="37"/>
        <v>-12.094390660676794</v>
      </c>
      <c r="T829">
        <f t="shared" si="38"/>
        <v>146.27428545306606</v>
      </c>
    </row>
    <row r="830" spans="1:20">
      <c r="A830">
        <v>41</v>
      </c>
      <c r="B830">
        <v>700</v>
      </c>
      <c r="C830">
        <v>1</v>
      </c>
      <c r="D830">
        <v>1</v>
      </c>
      <c r="E830">
        <v>2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f t="shared" si="36"/>
        <v>20.049405435692549</v>
      </c>
      <c r="S830">
        <f t="shared" si="37"/>
        <v>20.950594564307451</v>
      </c>
      <c r="T830">
        <f t="shared" si="38"/>
        <v>438.9274125979889</v>
      </c>
    </row>
    <row r="831" spans="1:20">
      <c r="A831">
        <v>56.74</v>
      </c>
      <c r="B831">
        <v>1135</v>
      </c>
      <c r="C831">
        <v>2</v>
      </c>
      <c r="D831">
        <v>1</v>
      </c>
      <c r="E831">
        <v>2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f t="shared" si="36"/>
        <v>54.598927569630554</v>
      </c>
      <c r="S831">
        <f t="shared" si="37"/>
        <v>2.1410724303694479</v>
      </c>
      <c r="T831">
        <f t="shared" si="38"/>
        <v>4.5841911520881347</v>
      </c>
    </row>
    <row r="832" spans="1:20">
      <c r="A832">
        <v>58</v>
      </c>
      <c r="B832">
        <v>1100</v>
      </c>
      <c r="C832">
        <v>3</v>
      </c>
      <c r="D832">
        <v>1</v>
      </c>
      <c r="E832">
        <v>3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f t="shared" si="36"/>
        <v>55.398841767624866</v>
      </c>
      <c r="S832">
        <f t="shared" si="37"/>
        <v>2.6011582323751341</v>
      </c>
      <c r="T832">
        <f t="shared" si="38"/>
        <v>6.7660241498529325</v>
      </c>
    </row>
    <row r="833" spans="1:20">
      <c r="A833">
        <v>65</v>
      </c>
      <c r="B833">
        <v>1140</v>
      </c>
      <c r="C833">
        <v>2</v>
      </c>
      <c r="D833">
        <v>1</v>
      </c>
      <c r="E833">
        <v>2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f t="shared" si="36"/>
        <v>54.909431612128479</v>
      </c>
      <c r="S833">
        <f t="shared" si="37"/>
        <v>10.090568387871521</v>
      </c>
      <c r="T833">
        <f t="shared" si="38"/>
        <v>101.81957039031207</v>
      </c>
    </row>
    <row r="834" spans="1:20">
      <c r="A834">
        <v>60</v>
      </c>
      <c r="B834">
        <v>1452</v>
      </c>
      <c r="C834">
        <v>3</v>
      </c>
      <c r="D834">
        <v>3</v>
      </c>
      <c r="E834">
        <v>3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f t="shared" si="36"/>
        <v>77.178858195872735</v>
      </c>
      <c r="S834">
        <f t="shared" si="37"/>
        <v>-17.178858195872735</v>
      </c>
      <c r="T834">
        <f t="shared" si="38"/>
        <v>295.11316891390385</v>
      </c>
    </row>
    <row r="835" spans="1:20">
      <c r="A835">
        <v>40</v>
      </c>
      <c r="B835">
        <v>700</v>
      </c>
      <c r="C835">
        <v>2</v>
      </c>
      <c r="D835">
        <v>1</v>
      </c>
      <c r="E835">
        <v>2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f t="shared" ref="R835:R898" si="39" xml:space="preserve">  W$1 + W$2*B835 + W$3*C835 + W$4*D835 + W$5*E835 + W$6*F835 + W$7*G835 + W$8*H835 + W$9*I835 + W$10*J835 + W$11*K835 + W$12*L835 + W$13*M835 + W$14*N835 + W$15*O835+W$16*P835+W$17*Q835</f>
        <v>27.585075872310604</v>
      </c>
      <c r="S835">
        <f t="shared" ref="S835:S898" si="40">A835-R835</f>
        <v>12.414924127689396</v>
      </c>
      <c r="T835">
        <f t="shared" ref="T835:T898" si="41">S835*S835</f>
        <v>154.1303410962843</v>
      </c>
    </row>
    <row r="836" spans="1:20">
      <c r="A836">
        <v>52.97</v>
      </c>
      <c r="B836">
        <v>1100</v>
      </c>
      <c r="C836">
        <v>2</v>
      </c>
      <c r="D836">
        <v>1</v>
      </c>
      <c r="E836">
        <v>3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f t="shared" si="39"/>
        <v>47.863171331006818</v>
      </c>
      <c r="S836">
        <f t="shared" si="40"/>
        <v>5.106828668993181</v>
      </c>
      <c r="T836">
        <f t="shared" si="41"/>
        <v>26.079699054450664</v>
      </c>
    </row>
    <row r="837" spans="1:20">
      <c r="A837">
        <v>70.180000000000007</v>
      </c>
      <c r="B837">
        <v>1450</v>
      </c>
      <c r="C837">
        <v>2</v>
      </c>
      <c r="D837">
        <v>2</v>
      </c>
      <c r="E837">
        <v>3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f t="shared" si="39"/>
        <v>69.558720224058732</v>
      </c>
      <c r="S837">
        <f t="shared" si="40"/>
        <v>0.62127977594127515</v>
      </c>
      <c r="T837">
        <f t="shared" si="41"/>
        <v>0.38598855999364107</v>
      </c>
    </row>
    <row r="838" spans="1:20">
      <c r="A838">
        <v>26.01</v>
      </c>
      <c r="B838">
        <v>525</v>
      </c>
      <c r="C838">
        <v>1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f t="shared" si="39"/>
        <v>13.743991889403199</v>
      </c>
      <c r="S838">
        <f t="shared" si="40"/>
        <v>12.266008110596802</v>
      </c>
      <c r="T838">
        <f t="shared" si="41"/>
        <v>150.45495496922652</v>
      </c>
    </row>
    <row r="839" spans="1:20">
      <c r="A839">
        <v>85</v>
      </c>
      <c r="B839">
        <v>1843</v>
      </c>
      <c r="C839">
        <v>3</v>
      </c>
      <c r="D839">
        <v>2</v>
      </c>
      <c r="E839">
        <v>3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f t="shared" si="39"/>
        <v>101.50000840101411</v>
      </c>
      <c r="S839">
        <f t="shared" si="40"/>
        <v>-16.500008401014114</v>
      </c>
      <c r="T839">
        <f t="shared" si="41"/>
        <v>272.25027723353634</v>
      </c>
    </row>
    <row r="840" spans="1:20">
      <c r="A840">
        <v>92.69</v>
      </c>
      <c r="B840">
        <v>1938</v>
      </c>
      <c r="C840">
        <v>3</v>
      </c>
      <c r="D840">
        <v>3</v>
      </c>
      <c r="E840">
        <v>3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 t="shared" si="39"/>
        <v>107.35985112667157</v>
      </c>
      <c r="S840">
        <f t="shared" si="40"/>
        <v>-14.669851126671574</v>
      </c>
      <c r="T840">
        <f t="shared" si="41"/>
        <v>215.20453207870725</v>
      </c>
    </row>
    <row r="841" spans="1:20">
      <c r="A841">
        <v>70</v>
      </c>
      <c r="B841">
        <v>1322</v>
      </c>
      <c r="C841">
        <v>2</v>
      </c>
      <c r="D841">
        <v>3</v>
      </c>
      <c r="E841">
        <v>2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f t="shared" si="39"/>
        <v>66.132310595446697</v>
      </c>
      <c r="S841">
        <f t="shared" si="40"/>
        <v>3.8676894045533032</v>
      </c>
      <c r="T841">
        <f t="shared" si="41"/>
        <v>14.959021330093885</v>
      </c>
    </row>
    <row r="842" spans="1:20">
      <c r="A842">
        <v>105</v>
      </c>
      <c r="B842">
        <v>1698</v>
      </c>
      <c r="C842">
        <v>2</v>
      </c>
      <c r="D842">
        <v>1</v>
      </c>
      <c r="E842">
        <v>2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f t="shared" si="39"/>
        <v>89.561682754897518</v>
      </c>
      <c r="S842">
        <f t="shared" si="40"/>
        <v>15.438317245102482</v>
      </c>
      <c r="T842">
        <f t="shared" si="41"/>
        <v>238.3416393604287</v>
      </c>
    </row>
    <row r="843" spans="1:20">
      <c r="A843">
        <v>69</v>
      </c>
      <c r="B843">
        <v>1300</v>
      </c>
      <c r="C843">
        <v>3</v>
      </c>
      <c r="D843">
        <v>2</v>
      </c>
      <c r="E843">
        <v>3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f t="shared" si="39"/>
        <v>67.779269385738885</v>
      </c>
      <c r="S843">
        <f t="shared" si="40"/>
        <v>1.2207306142611145</v>
      </c>
      <c r="T843">
        <f t="shared" si="41"/>
        <v>1.4901832325943178</v>
      </c>
    </row>
    <row r="844" spans="1:20">
      <c r="A844">
        <v>69</v>
      </c>
      <c r="B844">
        <v>1300</v>
      </c>
      <c r="C844">
        <v>3</v>
      </c>
      <c r="D844">
        <v>1</v>
      </c>
      <c r="E844">
        <v>3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f t="shared" si="39"/>
        <v>67.819003467542103</v>
      </c>
      <c r="S844">
        <f t="shared" si="40"/>
        <v>1.1809965324578968</v>
      </c>
      <c r="T844">
        <f t="shared" si="41"/>
        <v>1.3947528096775761</v>
      </c>
    </row>
    <row r="845" spans="1:20">
      <c r="A845">
        <v>34</v>
      </c>
      <c r="B845">
        <v>700</v>
      </c>
      <c r="C845">
        <v>2</v>
      </c>
      <c r="D845">
        <v>1</v>
      </c>
      <c r="E845">
        <v>2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 t="shared" si="39"/>
        <v>27.585075872310604</v>
      </c>
      <c r="S845">
        <f t="shared" si="40"/>
        <v>6.414924127689396</v>
      </c>
      <c r="T845">
        <f t="shared" si="41"/>
        <v>41.151251564011559</v>
      </c>
    </row>
    <row r="846" spans="1:20">
      <c r="A846">
        <v>63</v>
      </c>
      <c r="B846">
        <v>1167</v>
      </c>
      <c r="C846">
        <v>2</v>
      </c>
      <c r="D846">
        <v>1</v>
      </c>
      <c r="E846">
        <v>2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f t="shared" si="39"/>
        <v>56.586153441617306</v>
      </c>
      <c r="S846">
        <f t="shared" si="40"/>
        <v>6.4138465583826942</v>
      </c>
      <c r="T846">
        <f t="shared" si="41"/>
        <v>41.137427674477529</v>
      </c>
    </row>
    <row r="847" spans="1:20">
      <c r="A847">
        <v>65</v>
      </c>
      <c r="B847">
        <v>1419.59</v>
      </c>
      <c r="C847">
        <v>2</v>
      </c>
      <c r="D847">
        <v>1</v>
      </c>
      <c r="E847">
        <v>3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f t="shared" si="39"/>
        <v>67.709968719389536</v>
      </c>
      <c r="S847">
        <f t="shared" si="40"/>
        <v>-2.7099687193895363</v>
      </c>
      <c r="T847">
        <f t="shared" si="41"/>
        <v>7.343930460069763</v>
      </c>
    </row>
    <row r="848" spans="1:20">
      <c r="A848">
        <v>78</v>
      </c>
      <c r="B848">
        <v>1665</v>
      </c>
      <c r="C848">
        <v>3</v>
      </c>
      <c r="D848">
        <v>2</v>
      </c>
      <c r="E848">
        <v>3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f t="shared" si="39"/>
        <v>90.446064488087799</v>
      </c>
      <c r="S848">
        <f t="shared" si="40"/>
        <v>-12.446064488087799</v>
      </c>
      <c r="T848">
        <f t="shared" si="41"/>
        <v>154.90452124164023</v>
      </c>
    </row>
    <row r="849" spans="1:20">
      <c r="A849">
        <v>63</v>
      </c>
      <c r="B849">
        <v>1339</v>
      </c>
      <c r="C849">
        <v>2</v>
      </c>
      <c r="D849">
        <v>2</v>
      </c>
      <c r="E849">
        <v>2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f t="shared" si="39"/>
        <v>67.227758421742891</v>
      </c>
      <c r="S849">
        <f t="shared" si="40"/>
        <v>-4.227758421742891</v>
      </c>
      <c r="T849">
        <f t="shared" si="41"/>
        <v>17.873941272617941</v>
      </c>
    </row>
    <row r="850" spans="1:20">
      <c r="A850">
        <v>69</v>
      </c>
      <c r="B850">
        <v>1300</v>
      </c>
      <c r="C850">
        <v>3</v>
      </c>
      <c r="D850">
        <v>1</v>
      </c>
      <c r="E850">
        <v>3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f t="shared" si="39"/>
        <v>67.819003467542103</v>
      </c>
      <c r="S850">
        <f t="shared" si="40"/>
        <v>1.1809965324578968</v>
      </c>
      <c r="T850">
        <f t="shared" si="41"/>
        <v>1.3947528096775761</v>
      </c>
    </row>
    <row r="851" spans="1:20">
      <c r="A851">
        <v>60.9</v>
      </c>
      <c r="B851">
        <v>1450</v>
      </c>
      <c r="C851">
        <v>3</v>
      </c>
      <c r="D851">
        <v>3</v>
      </c>
      <c r="E851">
        <v>3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f t="shared" si="39"/>
        <v>77.054656578873562</v>
      </c>
      <c r="S851">
        <f t="shared" si="40"/>
        <v>-16.154656578873563</v>
      </c>
      <c r="T851">
        <f t="shared" si="41"/>
        <v>260.97292918134292</v>
      </c>
    </row>
    <row r="852" spans="1:20">
      <c r="A852">
        <v>41</v>
      </c>
      <c r="B852">
        <v>900</v>
      </c>
      <c r="C852">
        <v>2</v>
      </c>
      <c r="D852">
        <v>2</v>
      </c>
      <c r="E852">
        <v>2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f t="shared" si="39"/>
        <v>39.965503490424595</v>
      </c>
      <c r="S852">
        <f t="shared" si="40"/>
        <v>1.0344965095754048</v>
      </c>
      <c r="T852">
        <f t="shared" si="41"/>
        <v>1.0701830283236957</v>
      </c>
    </row>
    <row r="853" spans="1:20">
      <c r="A853">
        <v>64</v>
      </c>
      <c r="B853">
        <v>1300</v>
      </c>
      <c r="C853">
        <v>3</v>
      </c>
      <c r="D853">
        <v>1</v>
      </c>
      <c r="E853">
        <v>3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f t="shared" si="39"/>
        <v>67.819003467542103</v>
      </c>
      <c r="S853">
        <f t="shared" si="40"/>
        <v>-3.8190034675421032</v>
      </c>
      <c r="T853">
        <f t="shared" si="41"/>
        <v>14.584787485098609</v>
      </c>
    </row>
    <row r="854" spans="1:20">
      <c r="A854">
        <v>56.5</v>
      </c>
      <c r="B854">
        <v>1452</v>
      </c>
      <c r="C854">
        <v>3</v>
      </c>
      <c r="D854">
        <v>3</v>
      </c>
      <c r="E854">
        <v>3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f t="shared" si="39"/>
        <v>77.178858195872735</v>
      </c>
      <c r="S854">
        <f t="shared" si="40"/>
        <v>-20.678858195872735</v>
      </c>
      <c r="T854">
        <f t="shared" si="41"/>
        <v>427.61517628501298</v>
      </c>
    </row>
    <row r="855" spans="1:20">
      <c r="A855">
        <v>51</v>
      </c>
      <c r="B855">
        <v>1120</v>
      </c>
      <c r="C855">
        <v>2</v>
      </c>
      <c r="D855">
        <v>1</v>
      </c>
      <c r="E855">
        <v>2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f t="shared" si="39"/>
        <v>53.667415442136765</v>
      </c>
      <c r="S855">
        <f t="shared" si="40"/>
        <v>-2.6674154421367646</v>
      </c>
      <c r="T855">
        <f t="shared" si="41"/>
        <v>7.1151051409496713</v>
      </c>
    </row>
    <row r="856" spans="1:20">
      <c r="A856">
        <v>78</v>
      </c>
      <c r="B856">
        <v>1430</v>
      </c>
      <c r="C856">
        <v>2</v>
      </c>
      <c r="D856">
        <v>2</v>
      </c>
      <c r="E856">
        <v>2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f t="shared" si="39"/>
        <v>72.878931995205221</v>
      </c>
      <c r="S856">
        <f t="shared" si="40"/>
        <v>5.121068004794779</v>
      </c>
      <c r="T856">
        <f t="shared" si="41"/>
        <v>26.225337509732778</v>
      </c>
    </row>
    <row r="857" spans="1:20">
      <c r="A857">
        <v>36</v>
      </c>
      <c r="B857">
        <v>700</v>
      </c>
      <c r="C857">
        <v>2</v>
      </c>
      <c r="D857">
        <v>1</v>
      </c>
      <c r="E857">
        <v>2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f t="shared" si="39"/>
        <v>27.585075872310604</v>
      </c>
      <c r="S857">
        <f t="shared" si="40"/>
        <v>8.414924127689396</v>
      </c>
      <c r="T857">
        <f t="shared" si="41"/>
        <v>70.810948074769144</v>
      </c>
    </row>
    <row r="858" spans="1:20">
      <c r="A858">
        <v>69</v>
      </c>
      <c r="B858">
        <v>1401</v>
      </c>
      <c r="C858">
        <v>3</v>
      </c>
      <c r="D858">
        <v>2</v>
      </c>
      <c r="E858">
        <v>3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f t="shared" si="39"/>
        <v>74.05145104419708</v>
      </c>
      <c r="S858">
        <f t="shared" si="40"/>
        <v>-5.0514510441970799</v>
      </c>
      <c r="T858">
        <f t="shared" si="41"/>
        <v>25.517157651919771</v>
      </c>
    </row>
    <row r="859" spans="1:20">
      <c r="A859">
        <v>60</v>
      </c>
      <c r="B859">
        <v>1220</v>
      </c>
      <c r="C859">
        <v>2</v>
      </c>
      <c r="D859">
        <v>2</v>
      </c>
      <c r="E859">
        <v>2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f t="shared" si="39"/>
        <v>59.837762210292134</v>
      </c>
      <c r="S859">
        <f t="shared" si="40"/>
        <v>0.1622377897078664</v>
      </c>
      <c r="T859">
        <f t="shared" si="41"/>
        <v>2.632110040929388E-2</v>
      </c>
    </row>
    <row r="860" spans="1:20">
      <c r="A860">
        <v>53</v>
      </c>
      <c r="B860">
        <v>1100</v>
      </c>
      <c r="C860">
        <v>3</v>
      </c>
      <c r="D860">
        <v>2</v>
      </c>
      <c r="E860">
        <v>3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f t="shared" si="39"/>
        <v>55.359107685821648</v>
      </c>
      <c r="S860">
        <f t="shared" si="40"/>
        <v>-2.3591076858216482</v>
      </c>
      <c r="T860">
        <f t="shared" si="41"/>
        <v>5.5653890733027724</v>
      </c>
    </row>
    <row r="861" spans="1:20">
      <c r="A861">
        <v>58</v>
      </c>
      <c r="B861">
        <v>1100</v>
      </c>
      <c r="C861">
        <v>3</v>
      </c>
      <c r="D861">
        <v>2</v>
      </c>
      <c r="E861">
        <v>3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f t="shared" si="39"/>
        <v>55.359107685821648</v>
      </c>
      <c r="S861">
        <f t="shared" si="40"/>
        <v>2.6408923141783518</v>
      </c>
      <c r="T861">
        <f t="shared" si="41"/>
        <v>6.9743122150862904</v>
      </c>
    </row>
    <row r="862" spans="1:20">
      <c r="A862">
        <v>60.98</v>
      </c>
      <c r="B862">
        <v>1452</v>
      </c>
      <c r="C862">
        <v>3</v>
      </c>
      <c r="D862">
        <v>3</v>
      </c>
      <c r="E862">
        <v>3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f t="shared" si="39"/>
        <v>77.178858195872735</v>
      </c>
      <c r="S862">
        <f t="shared" si="40"/>
        <v>-16.198858195872738</v>
      </c>
      <c r="T862">
        <f t="shared" si="41"/>
        <v>262.4030068499934</v>
      </c>
    </row>
    <row r="863" spans="1:20">
      <c r="A863">
        <v>75</v>
      </c>
      <c r="B863">
        <v>1700</v>
      </c>
      <c r="C863">
        <v>3</v>
      </c>
      <c r="D863">
        <v>2</v>
      </c>
      <c r="E863">
        <v>3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f t="shared" si="39"/>
        <v>92.619592785573317</v>
      </c>
      <c r="S863">
        <f t="shared" si="40"/>
        <v>-17.619592785573317</v>
      </c>
      <c r="T863">
        <f t="shared" si="41"/>
        <v>310.45004992942728</v>
      </c>
    </row>
    <row r="864" spans="1:20">
      <c r="A864">
        <v>41</v>
      </c>
      <c r="B864">
        <v>900</v>
      </c>
      <c r="C864">
        <v>2</v>
      </c>
      <c r="D864">
        <v>1</v>
      </c>
      <c r="E864">
        <v>2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 t="shared" si="39"/>
        <v>40.005237572227827</v>
      </c>
      <c r="S864">
        <f t="shared" si="40"/>
        <v>0.99476242777217294</v>
      </c>
      <c r="T864">
        <f t="shared" si="41"/>
        <v>0.98955228770718762</v>
      </c>
    </row>
    <row r="865" spans="1:20">
      <c r="A865">
        <v>53</v>
      </c>
      <c r="B865">
        <v>1100</v>
      </c>
      <c r="C865">
        <v>3</v>
      </c>
      <c r="D865">
        <v>2</v>
      </c>
      <c r="E865">
        <v>3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 t="shared" si="39"/>
        <v>55.359107685821648</v>
      </c>
      <c r="S865">
        <f t="shared" si="40"/>
        <v>-2.3591076858216482</v>
      </c>
      <c r="T865">
        <f t="shared" si="41"/>
        <v>5.5653890733027724</v>
      </c>
    </row>
    <row r="866" spans="1:20">
      <c r="A866">
        <v>69</v>
      </c>
      <c r="B866">
        <v>1300</v>
      </c>
      <c r="C866">
        <v>2</v>
      </c>
      <c r="D866">
        <v>3</v>
      </c>
      <c r="E866">
        <v>3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f t="shared" si="39"/>
        <v>60.203864867317584</v>
      </c>
      <c r="S866">
        <f t="shared" si="40"/>
        <v>8.7961351326824158</v>
      </c>
      <c r="T866">
        <f t="shared" si="41"/>
        <v>77.371993272409895</v>
      </c>
    </row>
    <row r="867" spans="1:20">
      <c r="A867">
        <v>105</v>
      </c>
      <c r="B867">
        <v>2000</v>
      </c>
      <c r="C867">
        <v>3</v>
      </c>
      <c r="D867">
        <v>3</v>
      </c>
      <c r="E867">
        <v>3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f t="shared" si="39"/>
        <v>111.21010125364589</v>
      </c>
      <c r="S867">
        <f t="shared" si="40"/>
        <v>-6.2101012536458882</v>
      </c>
      <c r="T867">
        <f t="shared" si="41"/>
        <v>38.565357580534233</v>
      </c>
    </row>
    <row r="868" spans="1:20">
      <c r="A868">
        <v>62</v>
      </c>
      <c r="B868">
        <v>1200</v>
      </c>
      <c r="C868">
        <v>2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f t="shared" si="39"/>
        <v>58.675214203906869</v>
      </c>
      <c r="S868">
        <f t="shared" si="40"/>
        <v>3.3247857960931313</v>
      </c>
      <c r="T868">
        <f t="shared" si="41"/>
        <v>11.054200589902637</v>
      </c>
    </row>
    <row r="869" spans="1:20">
      <c r="A869">
        <v>41</v>
      </c>
      <c r="B869">
        <v>900</v>
      </c>
      <c r="C869">
        <v>2</v>
      </c>
      <c r="D869">
        <v>1</v>
      </c>
      <c r="E869">
        <v>2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f t="shared" si="39"/>
        <v>40.005237572227827</v>
      </c>
      <c r="S869">
        <f t="shared" si="40"/>
        <v>0.99476242777217294</v>
      </c>
      <c r="T869">
        <f t="shared" si="41"/>
        <v>0.98955228770718762</v>
      </c>
    </row>
    <row r="870" spans="1:20">
      <c r="A870">
        <v>95</v>
      </c>
      <c r="B870">
        <v>1843</v>
      </c>
      <c r="C870">
        <v>3</v>
      </c>
      <c r="D870">
        <v>2</v>
      </c>
      <c r="E870">
        <v>3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f t="shared" si="39"/>
        <v>101.50000840101411</v>
      </c>
      <c r="S870">
        <f t="shared" si="40"/>
        <v>-6.5000084010141137</v>
      </c>
      <c r="T870">
        <f t="shared" si="41"/>
        <v>42.250109213254056</v>
      </c>
    </row>
    <row r="871" spans="1:20">
      <c r="A871">
        <v>53</v>
      </c>
      <c r="B871">
        <v>1100</v>
      </c>
      <c r="C871">
        <v>2</v>
      </c>
      <c r="D871">
        <v>1</v>
      </c>
      <c r="E871">
        <v>3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f t="shared" si="39"/>
        <v>47.863171331006818</v>
      </c>
      <c r="S871">
        <f t="shared" si="40"/>
        <v>5.1368286689931821</v>
      </c>
      <c r="T871">
        <f t="shared" si="41"/>
        <v>26.387008774590267</v>
      </c>
    </row>
    <row r="872" spans="1:20">
      <c r="A872">
        <v>90</v>
      </c>
      <c r="B872">
        <v>1843</v>
      </c>
      <c r="C872">
        <v>3</v>
      </c>
      <c r="D872">
        <v>2</v>
      </c>
      <c r="E872">
        <v>3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f t="shared" si="39"/>
        <v>101.50000840101411</v>
      </c>
      <c r="S872">
        <f t="shared" si="40"/>
        <v>-11.500008401014114</v>
      </c>
      <c r="T872">
        <f t="shared" si="41"/>
        <v>132.2501932233952</v>
      </c>
    </row>
    <row r="873" spans="1:20">
      <c r="A873">
        <v>46.29</v>
      </c>
      <c r="B873">
        <v>900</v>
      </c>
      <c r="C873">
        <v>2</v>
      </c>
      <c r="D873">
        <v>1</v>
      </c>
      <c r="E873">
        <v>2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 t="shared" si="39"/>
        <v>40.005237572227827</v>
      </c>
      <c r="S873">
        <f t="shared" si="40"/>
        <v>6.2847624277721721</v>
      </c>
      <c r="T873">
        <f t="shared" si="41"/>
        <v>39.498238773536769</v>
      </c>
    </row>
    <row r="874" spans="1:20">
      <c r="A874">
        <v>37.32</v>
      </c>
      <c r="B874">
        <v>850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f t="shared" si="39"/>
        <v>33.926754651768682</v>
      </c>
      <c r="S874">
        <f t="shared" si="40"/>
        <v>3.3932453482313178</v>
      </c>
      <c r="T874">
        <f t="shared" si="41"/>
        <v>11.514113993293478</v>
      </c>
    </row>
    <row r="875" spans="1:20">
      <c r="A875">
        <v>68</v>
      </c>
      <c r="B875">
        <v>1570</v>
      </c>
      <c r="C875">
        <v>3</v>
      </c>
      <c r="D875">
        <v>2</v>
      </c>
      <c r="E875">
        <v>3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f t="shared" si="39"/>
        <v>84.546487680627123</v>
      </c>
      <c r="S875">
        <f t="shared" si="40"/>
        <v>-16.546487680627123</v>
      </c>
      <c r="T875">
        <f t="shared" si="41"/>
        <v>273.78625456514516</v>
      </c>
    </row>
    <row r="876" spans="1:20">
      <c r="A876">
        <v>30</v>
      </c>
      <c r="B876">
        <v>525</v>
      </c>
      <c r="C876">
        <v>1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f t="shared" si="39"/>
        <v>13.743991889403199</v>
      </c>
      <c r="S876">
        <f t="shared" si="40"/>
        <v>16.256008110596802</v>
      </c>
      <c r="T876">
        <f t="shared" si="41"/>
        <v>264.25779969178905</v>
      </c>
    </row>
    <row r="877" spans="1:20">
      <c r="A877">
        <v>105</v>
      </c>
      <c r="B877">
        <v>1938</v>
      </c>
      <c r="C877">
        <v>3</v>
      </c>
      <c r="D877">
        <v>3</v>
      </c>
      <c r="E877">
        <v>3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f t="shared" si="39"/>
        <v>107.35985112667157</v>
      </c>
      <c r="S877">
        <f t="shared" si="40"/>
        <v>-2.3598511266715718</v>
      </c>
      <c r="T877">
        <f t="shared" si="41"/>
        <v>5.5688973400530868</v>
      </c>
    </row>
    <row r="878" spans="1:20">
      <c r="A878">
        <v>96.2</v>
      </c>
      <c r="B878">
        <v>1843</v>
      </c>
      <c r="C878">
        <v>3</v>
      </c>
      <c r="D878">
        <v>2</v>
      </c>
      <c r="E878">
        <v>3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f t="shared" si="39"/>
        <v>101.50000840101411</v>
      </c>
      <c r="S878">
        <f t="shared" si="40"/>
        <v>-5.3000084010141109</v>
      </c>
      <c r="T878">
        <f t="shared" si="41"/>
        <v>28.090089050820151</v>
      </c>
    </row>
    <row r="879" spans="1:20">
      <c r="A879">
        <v>26</v>
      </c>
      <c r="B879">
        <v>525</v>
      </c>
      <c r="C879">
        <v>1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f t="shared" si="39"/>
        <v>13.743991889403199</v>
      </c>
      <c r="S879">
        <f t="shared" si="40"/>
        <v>12.256008110596801</v>
      </c>
      <c r="T879">
        <f t="shared" si="41"/>
        <v>150.20973480701457</v>
      </c>
    </row>
    <row r="880" spans="1:20">
      <c r="A880">
        <v>78.5</v>
      </c>
      <c r="B880">
        <v>1610</v>
      </c>
      <c r="C880">
        <v>3</v>
      </c>
      <c r="D880">
        <v>3</v>
      </c>
      <c r="E880">
        <v>3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 t="shared" si="39"/>
        <v>86.990785938807335</v>
      </c>
      <c r="S880">
        <f t="shared" si="40"/>
        <v>-8.4907859388073348</v>
      </c>
      <c r="T880">
        <f t="shared" si="41"/>
        <v>72.093445858648352</v>
      </c>
    </row>
    <row r="881" spans="1:20">
      <c r="A881">
        <v>62.6</v>
      </c>
      <c r="B881">
        <v>1250</v>
      </c>
      <c r="C881">
        <v>3</v>
      </c>
      <c r="D881">
        <v>3</v>
      </c>
      <c r="E881">
        <v>3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39"/>
        <v>64.634494878956346</v>
      </c>
      <c r="S881">
        <f t="shared" si="40"/>
        <v>-2.0344948789563446</v>
      </c>
      <c r="T881">
        <f t="shared" si="41"/>
        <v>4.1391694124995917</v>
      </c>
    </row>
    <row r="882" spans="1:20">
      <c r="A882">
        <v>60.91</v>
      </c>
      <c r="B882">
        <v>1450</v>
      </c>
      <c r="C882">
        <v>3</v>
      </c>
      <c r="D882">
        <v>3</v>
      </c>
      <c r="E882">
        <v>3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 t="shared" si="39"/>
        <v>77.054656578873562</v>
      </c>
      <c r="S882">
        <f t="shared" si="40"/>
        <v>-16.144656578873565</v>
      </c>
      <c r="T882">
        <f t="shared" si="41"/>
        <v>260.64993604976547</v>
      </c>
    </row>
    <row r="883" spans="1:20">
      <c r="A883">
        <v>36</v>
      </c>
      <c r="B883">
        <v>700</v>
      </c>
      <c r="C883">
        <v>2</v>
      </c>
      <c r="D883">
        <v>2</v>
      </c>
      <c r="E883">
        <v>2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39"/>
        <v>27.545341790507372</v>
      </c>
      <c r="S883">
        <f t="shared" si="40"/>
        <v>8.4546582094926279</v>
      </c>
      <c r="T883">
        <f t="shared" si="41"/>
        <v>71.481245439341095</v>
      </c>
    </row>
    <row r="884" spans="1:20">
      <c r="A884">
        <v>95</v>
      </c>
      <c r="B884">
        <v>1622</v>
      </c>
      <c r="C884">
        <v>3</v>
      </c>
      <c r="D884">
        <v>0</v>
      </c>
      <c r="E884">
        <v>3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f t="shared" si="39"/>
        <v>87.855197886212054</v>
      </c>
      <c r="S884">
        <f t="shared" si="40"/>
        <v>7.1448021137879465</v>
      </c>
      <c r="T884">
        <f t="shared" si="41"/>
        <v>51.04819724518871</v>
      </c>
    </row>
    <row r="885" spans="1:20">
      <c r="A885">
        <v>42</v>
      </c>
      <c r="B885">
        <v>900</v>
      </c>
      <c r="C885">
        <v>2</v>
      </c>
      <c r="D885">
        <v>1</v>
      </c>
      <c r="E885">
        <v>2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f t="shared" si="39"/>
        <v>40.005237572227827</v>
      </c>
      <c r="S885">
        <f t="shared" si="40"/>
        <v>1.9947624277721729</v>
      </c>
      <c r="T885">
        <f t="shared" si="41"/>
        <v>3.9790771432515335</v>
      </c>
    </row>
    <row r="886" spans="1:20">
      <c r="A886">
        <v>74.900000000000006</v>
      </c>
      <c r="B886">
        <v>1665</v>
      </c>
      <c r="C886">
        <v>3</v>
      </c>
      <c r="D886">
        <v>2</v>
      </c>
      <c r="E886">
        <v>3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f t="shared" si="39"/>
        <v>90.446064488087799</v>
      </c>
      <c r="S886">
        <f t="shared" si="40"/>
        <v>-15.546064488087794</v>
      </c>
      <c r="T886">
        <f t="shared" si="41"/>
        <v>241.6801210677844</v>
      </c>
    </row>
    <row r="887" spans="1:20">
      <c r="A887">
        <v>60.9</v>
      </c>
      <c r="B887">
        <v>1450</v>
      </c>
      <c r="C887">
        <v>3</v>
      </c>
      <c r="D887">
        <v>3</v>
      </c>
      <c r="E887">
        <v>3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f t="shared" si="39"/>
        <v>77.054656578873562</v>
      </c>
      <c r="S887">
        <f t="shared" si="40"/>
        <v>-16.154656578873563</v>
      </c>
      <c r="T887">
        <f t="shared" si="41"/>
        <v>260.97292918134292</v>
      </c>
    </row>
    <row r="888" spans="1:20">
      <c r="A888">
        <v>67</v>
      </c>
      <c r="B888">
        <v>1339</v>
      </c>
      <c r="C888">
        <v>2</v>
      </c>
      <c r="D888">
        <v>2</v>
      </c>
      <c r="E888">
        <v>2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f t="shared" si="39"/>
        <v>67.227758421742891</v>
      </c>
      <c r="S888">
        <f t="shared" si="40"/>
        <v>-0.22775842174289096</v>
      </c>
      <c r="T888">
        <f t="shared" si="41"/>
        <v>5.1873898674812582E-2</v>
      </c>
    </row>
    <row r="889" spans="1:20">
      <c r="A889">
        <v>63.25</v>
      </c>
      <c r="B889">
        <v>1310</v>
      </c>
      <c r="C889">
        <v>3</v>
      </c>
      <c r="D889">
        <v>1</v>
      </c>
      <c r="E889">
        <v>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 t="shared" si="39"/>
        <v>75.109440991271626</v>
      </c>
      <c r="S889">
        <f t="shared" si="40"/>
        <v>-11.859440991271626</v>
      </c>
      <c r="T889">
        <f t="shared" si="41"/>
        <v>140.64634062545372</v>
      </c>
    </row>
    <row r="890" spans="1:20">
      <c r="A890">
        <v>57</v>
      </c>
      <c r="B890">
        <v>1220</v>
      </c>
      <c r="C890">
        <v>2</v>
      </c>
      <c r="D890">
        <v>1</v>
      </c>
      <c r="E890">
        <v>2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f t="shared" si="39"/>
        <v>66.546925730829031</v>
      </c>
      <c r="S890">
        <f t="shared" si="40"/>
        <v>-9.546925730829031</v>
      </c>
      <c r="T890">
        <f t="shared" si="41"/>
        <v>91.143790909965432</v>
      </c>
    </row>
    <row r="891" spans="1:20">
      <c r="A891">
        <v>52</v>
      </c>
      <c r="B891">
        <v>1200</v>
      </c>
      <c r="C891">
        <v>2</v>
      </c>
      <c r="D891">
        <v>2</v>
      </c>
      <c r="E891">
        <v>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f t="shared" si="39"/>
        <v>65.265175479034099</v>
      </c>
      <c r="S891">
        <f t="shared" si="40"/>
        <v>-13.265175479034099</v>
      </c>
      <c r="T891">
        <f t="shared" si="41"/>
        <v>175.96488048956752</v>
      </c>
    </row>
    <row r="892" spans="1:20">
      <c r="A892">
        <v>60</v>
      </c>
      <c r="B892">
        <v>1200</v>
      </c>
      <c r="C892">
        <v>2</v>
      </c>
      <c r="D892">
        <v>2</v>
      </c>
      <c r="E892">
        <v>2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f t="shared" si="39"/>
        <v>65.265175479034099</v>
      </c>
      <c r="S892">
        <f t="shared" si="40"/>
        <v>-5.2651754790340988</v>
      </c>
      <c r="T892">
        <f t="shared" si="41"/>
        <v>27.72207282502195</v>
      </c>
    </row>
    <row r="893" spans="1:20">
      <c r="A893">
        <v>140</v>
      </c>
      <c r="B893">
        <v>1933</v>
      </c>
      <c r="C893">
        <v>3</v>
      </c>
      <c r="D893">
        <v>2</v>
      </c>
      <c r="E893">
        <v>3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f t="shared" si="39"/>
        <v>113.75851060471054</v>
      </c>
      <c r="S893">
        <f t="shared" si="40"/>
        <v>26.241489395289463</v>
      </c>
      <c r="T893">
        <f t="shared" si="41"/>
        <v>688.61576568308931</v>
      </c>
    </row>
    <row r="894" spans="1:20">
      <c r="A894">
        <v>46.96</v>
      </c>
      <c r="B894">
        <v>950</v>
      </c>
      <c r="C894">
        <v>2</v>
      </c>
      <c r="D894">
        <v>1</v>
      </c>
      <c r="E894">
        <v>2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f t="shared" si="39"/>
        <v>49.7797074359408</v>
      </c>
      <c r="S894">
        <f t="shared" si="40"/>
        <v>-2.8197074359407992</v>
      </c>
      <c r="T894">
        <f t="shared" si="41"/>
        <v>7.9507500242998361</v>
      </c>
    </row>
    <row r="895" spans="1:20">
      <c r="A895">
        <v>80</v>
      </c>
      <c r="B895">
        <v>1230</v>
      </c>
      <c r="C895">
        <v>2</v>
      </c>
      <c r="D895">
        <v>2</v>
      </c>
      <c r="E895">
        <v>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f t="shared" si="39"/>
        <v>67.128199734021678</v>
      </c>
      <c r="S895">
        <f t="shared" si="40"/>
        <v>12.871800265978322</v>
      </c>
      <c r="T895">
        <f t="shared" si="41"/>
        <v>165.68324208723962</v>
      </c>
    </row>
    <row r="896" spans="1:20">
      <c r="A896">
        <v>250</v>
      </c>
      <c r="B896">
        <v>3800</v>
      </c>
      <c r="C896">
        <v>4</v>
      </c>
      <c r="D896">
        <v>3</v>
      </c>
      <c r="E896">
        <v>4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f t="shared" si="39"/>
        <v>232.63442848711441</v>
      </c>
      <c r="S896">
        <f t="shared" si="40"/>
        <v>17.365571512885595</v>
      </c>
      <c r="T896">
        <f t="shared" si="41"/>
        <v>301.56307396914366</v>
      </c>
    </row>
    <row r="897" spans="1:20">
      <c r="A897">
        <v>49.85</v>
      </c>
      <c r="B897">
        <v>1019</v>
      </c>
      <c r="C897">
        <v>2</v>
      </c>
      <c r="D897">
        <v>2</v>
      </c>
      <c r="E897">
        <v>2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f t="shared" si="39"/>
        <v>54.024929140609025</v>
      </c>
      <c r="S897">
        <f t="shared" si="40"/>
        <v>-4.1749291406090236</v>
      </c>
      <c r="T897">
        <f t="shared" si="41"/>
        <v>17.430033329106401</v>
      </c>
    </row>
    <row r="898" spans="1:20">
      <c r="A898">
        <v>67</v>
      </c>
      <c r="B898">
        <v>1215</v>
      </c>
      <c r="C898">
        <v>2</v>
      </c>
      <c r="D898">
        <v>1</v>
      </c>
      <c r="E898">
        <v>2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f t="shared" si="39"/>
        <v>66.236421688331106</v>
      </c>
      <c r="S898">
        <f t="shared" si="40"/>
        <v>0.76357831166889412</v>
      </c>
      <c r="T898">
        <f t="shared" si="41"/>
        <v>0.58305183805111882</v>
      </c>
    </row>
    <row r="899" spans="1:20">
      <c r="A899">
        <v>152</v>
      </c>
      <c r="B899">
        <v>2181</v>
      </c>
      <c r="C899">
        <v>3</v>
      </c>
      <c r="D899">
        <v>2</v>
      </c>
      <c r="E899">
        <v>4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f t="shared" ref="R899:R962" si="42" xml:space="preserve">  W$1 + W$2*B899 + W$3*C899 + W$4*D899 + W$5*E899 + W$6*F899 + W$7*G899 + W$8*H899 + W$9*I899 + W$10*J899 + W$11*K899 + W$12*L899 + W$13*M899 + W$14*N899 + W$15*O899+W$16*P899+W$17*Q899</f>
        <v>124.59728317146966</v>
      </c>
      <c r="S899">
        <f t="shared" ref="S899:S962" si="43">A899-R899</f>
        <v>27.402716828530345</v>
      </c>
      <c r="T899">
        <f t="shared" ref="T899:T962" si="44">S899*S899</f>
        <v>750.90888958462017</v>
      </c>
    </row>
    <row r="900" spans="1:20">
      <c r="A900">
        <v>53</v>
      </c>
      <c r="B900">
        <v>1170</v>
      </c>
      <c r="C900">
        <v>2</v>
      </c>
      <c r="D900">
        <v>3</v>
      </c>
      <c r="E900">
        <v>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f t="shared" si="42"/>
        <v>63.362417142243302</v>
      </c>
      <c r="S900">
        <f t="shared" si="43"/>
        <v>-10.362417142243302</v>
      </c>
      <c r="T900">
        <f t="shared" si="44"/>
        <v>107.37968902985784</v>
      </c>
    </row>
    <row r="901" spans="1:20">
      <c r="A901">
        <v>49.86</v>
      </c>
      <c r="B901">
        <v>1019</v>
      </c>
      <c r="C901">
        <v>2</v>
      </c>
      <c r="D901">
        <v>2</v>
      </c>
      <c r="E901">
        <v>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f t="shared" si="42"/>
        <v>54.024929140609025</v>
      </c>
      <c r="S901">
        <f t="shared" si="43"/>
        <v>-4.1649291406090256</v>
      </c>
      <c r="T901">
        <f t="shared" si="44"/>
        <v>17.346634746294235</v>
      </c>
    </row>
    <row r="902" spans="1:20">
      <c r="A902">
        <v>71.55</v>
      </c>
      <c r="B902">
        <v>1325</v>
      </c>
      <c r="C902">
        <v>2</v>
      </c>
      <c r="D902">
        <v>2</v>
      </c>
      <c r="E902">
        <v>2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f t="shared" si="42"/>
        <v>73.027776541482353</v>
      </c>
      <c r="S902">
        <f t="shared" si="43"/>
        <v>-1.4777765414823563</v>
      </c>
      <c r="T902">
        <f t="shared" si="44"/>
        <v>2.1838235065555542</v>
      </c>
    </row>
    <row r="903" spans="1:20">
      <c r="A903">
        <v>56.5</v>
      </c>
      <c r="B903">
        <v>1220</v>
      </c>
      <c r="C903">
        <v>2</v>
      </c>
      <c r="D903">
        <v>1</v>
      </c>
      <c r="E903">
        <v>2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f t="shared" si="42"/>
        <v>66.546925730829031</v>
      </c>
      <c r="S903">
        <f t="shared" si="43"/>
        <v>-10.046925730829031</v>
      </c>
      <c r="T903">
        <f t="shared" si="44"/>
        <v>100.94071664079446</v>
      </c>
    </row>
    <row r="904" spans="1:20">
      <c r="A904">
        <v>78</v>
      </c>
      <c r="B904">
        <v>1575</v>
      </c>
      <c r="C904">
        <v>3</v>
      </c>
      <c r="D904">
        <v>0</v>
      </c>
      <c r="E904">
        <v>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f t="shared" si="42"/>
        <v>91.605889325465185</v>
      </c>
      <c r="S904">
        <f t="shared" si="43"/>
        <v>-13.605889325465185</v>
      </c>
      <c r="T904">
        <f t="shared" si="44"/>
        <v>185.12022433680747</v>
      </c>
    </row>
    <row r="905" spans="1:20">
      <c r="A905">
        <v>56</v>
      </c>
      <c r="B905">
        <v>1152</v>
      </c>
      <c r="C905">
        <v>2</v>
      </c>
      <c r="D905">
        <v>1</v>
      </c>
      <c r="E905">
        <v>2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f t="shared" si="42"/>
        <v>62.324070752857196</v>
      </c>
      <c r="S905">
        <f t="shared" si="43"/>
        <v>-6.324070752857196</v>
      </c>
      <c r="T905">
        <f t="shared" si="44"/>
        <v>39.993870887143778</v>
      </c>
    </row>
    <row r="906" spans="1:20">
      <c r="A906">
        <v>90</v>
      </c>
      <c r="B906">
        <v>1610</v>
      </c>
      <c r="C906">
        <v>3</v>
      </c>
      <c r="D906">
        <v>1</v>
      </c>
      <c r="E906">
        <v>3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f t="shared" si="42"/>
        <v>93.739683541147457</v>
      </c>
      <c r="S906">
        <f t="shared" si="43"/>
        <v>-3.7396835411474569</v>
      </c>
      <c r="T906">
        <f t="shared" si="44"/>
        <v>13.985232987929184</v>
      </c>
    </row>
    <row r="907" spans="1:20">
      <c r="A907">
        <v>70</v>
      </c>
      <c r="B907">
        <v>1146</v>
      </c>
      <c r="C907">
        <v>2</v>
      </c>
      <c r="D907">
        <v>1</v>
      </c>
      <c r="E907">
        <v>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f t="shared" si="42"/>
        <v>61.951465901859677</v>
      </c>
      <c r="S907">
        <f t="shared" si="43"/>
        <v>8.0485340981403226</v>
      </c>
      <c r="T907">
        <f t="shared" si="44"/>
        <v>64.778901128927458</v>
      </c>
    </row>
    <row r="908" spans="1:20">
      <c r="A908">
        <v>212</v>
      </c>
      <c r="B908">
        <v>4000</v>
      </c>
      <c r="C908">
        <v>5</v>
      </c>
      <c r="D908">
        <v>0</v>
      </c>
      <c r="E908">
        <v>4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f t="shared" si="42"/>
        <v>252.70946286905942</v>
      </c>
      <c r="S908">
        <f t="shared" si="43"/>
        <v>-40.709462869059422</v>
      </c>
      <c r="T908">
        <f t="shared" si="44"/>
        <v>1657.2603670873277</v>
      </c>
    </row>
    <row r="909" spans="1:20">
      <c r="A909">
        <v>89</v>
      </c>
      <c r="B909">
        <v>1469</v>
      </c>
      <c r="C909">
        <v>3</v>
      </c>
      <c r="D909">
        <v>1</v>
      </c>
      <c r="E909">
        <v>3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f t="shared" si="42"/>
        <v>84.983469542705819</v>
      </c>
      <c r="S909">
        <f t="shared" si="43"/>
        <v>4.0165304572941807</v>
      </c>
      <c r="T909">
        <f t="shared" si="44"/>
        <v>16.132516914371799</v>
      </c>
    </row>
    <row r="910" spans="1:20">
      <c r="A910">
        <v>74.5</v>
      </c>
      <c r="B910">
        <v>1530</v>
      </c>
      <c r="C910">
        <v>3</v>
      </c>
      <c r="D910">
        <v>2</v>
      </c>
      <c r="E910">
        <v>3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f t="shared" si="42"/>
        <v>88.731884779377353</v>
      </c>
      <c r="S910">
        <f t="shared" si="43"/>
        <v>-14.231884779377353</v>
      </c>
      <c r="T910">
        <f t="shared" si="44"/>
        <v>202.54654437347276</v>
      </c>
    </row>
    <row r="911" spans="1:20">
      <c r="A911">
        <v>98</v>
      </c>
      <c r="B911">
        <v>1840</v>
      </c>
      <c r="C911">
        <v>3</v>
      </c>
      <c r="D911">
        <v>3</v>
      </c>
      <c r="E911">
        <v>3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f t="shared" si="42"/>
        <v>107.94340133244582</v>
      </c>
      <c r="S911">
        <f t="shared" si="43"/>
        <v>-9.9434013324458164</v>
      </c>
      <c r="T911">
        <f t="shared" si="44"/>
        <v>98.871230058085231</v>
      </c>
    </row>
    <row r="912" spans="1:20">
      <c r="A912">
        <v>220</v>
      </c>
      <c r="B912">
        <v>3951</v>
      </c>
      <c r="C912">
        <v>4</v>
      </c>
      <c r="D912">
        <v>2</v>
      </c>
      <c r="E912">
        <v>4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f t="shared" si="42"/>
        <v>242.05138465235513</v>
      </c>
      <c r="S912">
        <f t="shared" si="43"/>
        <v>-22.051384652355125</v>
      </c>
      <c r="T912">
        <f t="shared" si="44"/>
        <v>486.26356508612315</v>
      </c>
    </row>
    <row r="913" spans="1:20">
      <c r="A913">
        <v>62</v>
      </c>
      <c r="B913">
        <v>1350</v>
      </c>
      <c r="C913">
        <v>2</v>
      </c>
      <c r="D913">
        <v>2</v>
      </c>
      <c r="E913">
        <v>3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f t="shared" si="42"/>
        <v>70.018068812833789</v>
      </c>
      <c r="S913">
        <f t="shared" si="43"/>
        <v>-8.0180688128337891</v>
      </c>
      <c r="T913">
        <f t="shared" si="44"/>
        <v>64.289427487337846</v>
      </c>
    </row>
    <row r="914" spans="1:20">
      <c r="A914">
        <v>185</v>
      </c>
      <c r="B914">
        <v>2519</v>
      </c>
      <c r="C914">
        <v>5</v>
      </c>
      <c r="D914">
        <v>2</v>
      </c>
      <c r="E914">
        <v>4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f t="shared" si="42"/>
        <v>160.6586973175659</v>
      </c>
      <c r="S914">
        <f t="shared" si="43"/>
        <v>24.341302682434105</v>
      </c>
      <c r="T914">
        <f t="shared" si="44"/>
        <v>592.49901627787369</v>
      </c>
    </row>
    <row r="915" spans="1:20">
      <c r="A915">
        <v>66.650000000000006</v>
      </c>
      <c r="B915">
        <v>1385</v>
      </c>
      <c r="C915">
        <v>2</v>
      </c>
      <c r="D915">
        <v>2</v>
      </c>
      <c r="E915">
        <v>3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f t="shared" si="42"/>
        <v>72.191597110319307</v>
      </c>
      <c r="S915">
        <f t="shared" si="43"/>
        <v>-5.5415971103193016</v>
      </c>
      <c r="T915">
        <f t="shared" si="44"/>
        <v>30.709298533099233</v>
      </c>
    </row>
    <row r="916" spans="1:20">
      <c r="A916">
        <v>46.9</v>
      </c>
      <c r="B916">
        <v>957</v>
      </c>
      <c r="C916">
        <v>2</v>
      </c>
      <c r="D916">
        <v>1</v>
      </c>
      <c r="E916">
        <v>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f t="shared" si="42"/>
        <v>50.214413095437912</v>
      </c>
      <c r="S916">
        <f t="shared" si="43"/>
        <v>-3.3144130954379136</v>
      </c>
      <c r="T916">
        <f t="shared" si="44"/>
        <v>10.985334167210333</v>
      </c>
    </row>
    <row r="917" spans="1:20">
      <c r="A917">
        <v>105</v>
      </c>
      <c r="B917">
        <v>1583</v>
      </c>
      <c r="C917">
        <v>3</v>
      </c>
      <c r="D917">
        <v>3</v>
      </c>
      <c r="E917">
        <v>3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f t="shared" si="42"/>
        <v>91.983493548052181</v>
      </c>
      <c r="S917">
        <f t="shared" si="43"/>
        <v>13.016506451947819</v>
      </c>
      <c r="T917">
        <f t="shared" si="44"/>
        <v>169.42944021359921</v>
      </c>
    </row>
    <row r="918" spans="1:20">
      <c r="A918">
        <v>190</v>
      </c>
      <c r="B918">
        <v>2524</v>
      </c>
      <c r="C918">
        <v>5</v>
      </c>
      <c r="D918">
        <v>2</v>
      </c>
      <c r="E918">
        <v>4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f t="shared" si="42"/>
        <v>160.96920136006381</v>
      </c>
      <c r="S918">
        <f t="shared" si="43"/>
        <v>29.030798639936194</v>
      </c>
      <c r="T918">
        <f t="shared" si="44"/>
        <v>842.78726967252112</v>
      </c>
    </row>
    <row r="919" spans="1:20">
      <c r="A919">
        <v>72</v>
      </c>
      <c r="B919">
        <v>1350</v>
      </c>
      <c r="C919">
        <v>3</v>
      </c>
      <c r="D919">
        <v>1</v>
      </c>
      <c r="E919">
        <v>3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f t="shared" si="42"/>
        <v>77.593473331255069</v>
      </c>
      <c r="S919">
        <f t="shared" si="43"/>
        <v>-5.5934733312550691</v>
      </c>
      <c r="T919">
        <f t="shared" si="44"/>
        <v>31.28694390746168</v>
      </c>
    </row>
    <row r="920" spans="1:20">
      <c r="A920">
        <v>212</v>
      </c>
      <c r="B920">
        <v>4000</v>
      </c>
      <c r="C920">
        <v>5</v>
      </c>
      <c r="D920">
        <v>0</v>
      </c>
      <c r="E920">
        <v>4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f t="shared" si="42"/>
        <v>252.70946286905942</v>
      </c>
      <c r="S920">
        <f t="shared" si="43"/>
        <v>-40.709462869059422</v>
      </c>
      <c r="T920">
        <f t="shared" si="44"/>
        <v>1657.2603670873277</v>
      </c>
    </row>
    <row r="921" spans="1:20">
      <c r="A921">
        <v>72.5</v>
      </c>
      <c r="B921">
        <v>1535</v>
      </c>
      <c r="C921">
        <v>3</v>
      </c>
      <c r="D921">
        <v>2</v>
      </c>
      <c r="E921">
        <v>3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f t="shared" si="42"/>
        <v>89.042388821875292</v>
      </c>
      <c r="S921">
        <f t="shared" si="43"/>
        <v>-16.542388821875292</v>
      </c>
      <c r="T921">
        <f t="shared" si="44"/>
        <v>273.65062793410459</v>
      </c>
    </row>
    <row r="922" spans="1:20">
      <c r="A922">
        <v>52.25</v>
      </c>
      <c r="B922">
        <v>1071</v>
      </c>
      <c r="C922">
        <v>2</v>
      </c>
      <c r="D922">
        <v>2</v>
      </c>
      <c r="E922">
        <v>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f t="shared" si="42"/>
        <v>57.254171182587505</v>
      </c>
      <c r="S922">
        <f t="shared" si="43"/>
        <v>-5.0041711825875055</v>
      </c>
      <c r="T922">
        <f t="shared" si="44"/>
        <v>25.041729224639234</v>
      </c>
    </row>
    <row r="923" spans="1:20">
      <c r="A923">
        <v>58.86</v>
      </c>
      <c r="B923">
        <v>1215</v>
      </c>
      <c r="C923">
        <v>2</v>
      </c>
      <c r="D923">
        <v>2</v>
      </c>
      <c r="E923">
        <v>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f t="shared" si="42"/>
        <v>66.196687606527888</v>
      </c>
      <c r="S923">
        <f t="shared" si="43"/>
        <v>-7.3366876065278888</v>
      </c>
      <c r="T923">
        <f t="shared" si="44"/>
        <v>53.82698503577992</v>
      </c>
    </row>
    <row r="924" spans="1:20">
      <c r="A924">
        <v>53.67</v>
      </c>
      <c r="B924">
        <v>1102</v>
      </c>
      <c r="C924">
        <v>2</v>
      </c>
      <c r="D924">
        <v>2</v>
      </c>
      <c r="E924">
        <v>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f t="shared" si="42"/>
        <v>59.179296246074671</v>
      </c>
      <c r="S924">
        <f t="shared" si="43"/>
        <v>-5.5092962460746691</v>
      </c>
      <c r="T924">
        <f t="shared" si="44"/>
        <v>30.352345127012441</v>
      </c>
    </row>
    <row r="925" spans="1:20">
      <c r="A925">
        <v>123</v>
      </c>
      <c r="B925">
        <v>1900</v>
      </c>
      <c r="C925">
        <v>3</v>
      </c>
      <c r="D925">
        <v>3</v>
      </c>
      <c r="E925">
        <v>3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f t="shared" si="42"/>
        <v>111.66944984242095</v>
      </c>
      <c r="S925">
        <f t="shared" si="43"/>
        <v>11.330550157579054</v>
      </c>
      <c r="T925">
        <f t="shared" si="44"/>
        <v>128.38136687341472</v>
      </c>
    </row>
    <row r="926" spans="1:20">
      <c r="A926">
        <v>60</v>
      </c>
      <c r="B926">
        <v>1045</v>
      </c>
      <c r="C926">
        <v>2</v>
      </c>
      <c r="D926">
        <v>3</v>
      </c>
      <c r="E926">
        <v>2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f t="shared" si="42"/>
        <v>55.59981607979504</v>
      </c>
      <c r="S926">
        <f t="shared" si="43"/>
        <v>4.4001839202049595</v>
      </c>
      <c r="T926">
        <f t="shared" si="44"/>
        <v>19.361618531630285</v>
      </c>
    </row>
    <row r="927" spans="1:20">
      <c r="A927">
        <v>69</v>
      </c>
      <c r="B927">
        <v>1305</v>
      </c>
      <c r="C927">
        <v>2</v>
      </c>
      <c r="D927">
        <v>1</v>
      </c>
      <c r="E927">
        <v>3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f t="shared" si="42"/>
        <v>67.263266512155639</v>
      </c>
      <c r="S927">
        <f t="shared" si="43"/>
        <v>1.7367334878443614</v>
      </c>
      <c r="T927">
        <f t="shared" si="44"/>
        <v>3.0162432078000405</v>
      </c>
    </row>
    <row r="928" spans="1:20">
      <c r="A928">
        <v>58.86</v>
      </c>
      <c r="B928">
        <v>1215</v>
      </c>
      <c r="C928">
        <v>2</v>
      </c>
      <c r="D928">
        <v>2</v>
      </c>
      <c r="E928">
        <v>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f t="shared" si="42"/>
        <v>66.196687606527888</v>
      </c>
      <c r="S928">
        <f t="shared" si="43"/>
        <v>-7.3366876065278888</v>
      </c>
      <c r="T928">
        <f t="shared" si="44"/>
        <v>53.82698503577992</v>
      </c>
    </row>
    <row r="929" spans="1:20">
      <c r="A929">
        <v>73</v>
      </c>
      <c r="B929">
        <v>1365</v>
      </c>
      <c r="C929">
        <v>2</v>
      </c>
      <c r="D929">
        <v>2</v>
      </c>
      <c r="E929">
        <v>2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f t="shared" si="42"/>
        <v>75.511808881465811</v>
      </c>
      <c r="S929">
        <f t="shared" si="43"/>
        <v>-2.5118088814658108</v>
      </c>
      <c r="T929">
        <f t="shared" si="44"/>
        <v>6.3091838570105274</v>
      </c>
    </row>
    <row r="930" spans="1:20">
      <c r="A930">
        <v>205</v>
      </c>
      <c r="B930">
        <v>3800</v>
      </c>
      <c r="C930">
        <v>4</v>
      </c>
      <c r="D930">
        <v>3</v>
      </c>
      <c r="E930">
        <v>4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f t="shared" si="42"/>
        <v>232.63442848711441</v>
      </c>
      <c r="S930">
        <f t="shared" si="43"/>
        <v>-27.634428487114405</v>
      </c>
      <c r="T930">
        <f t="shared" si="44"/>
        <v>763.66163780944021</v>
      </c>
    </row>
    <row r="931" spans="1:20">
      <c r="A931">
        <v>220</v>
      </c>
      <c r="B931">
        <v>3895</v>
      </c>
      <c r="C931">
        <v>4</v>
      </c>
      <c r="D931">
        <v>3</v>
      </c>
      <c r="E931">
        <v>4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f t="shared" si="42"/>
        <v>238.53400529457514</v>
      </c>
      <c r="S931">
        <f t="shared" si="43"/>
        <v>-18.534005294575138</v>
      </c>
      <c r="T931">
        <f t="shared" si="44"/>
        <v>343.50935225933927</v>
      </c>
    </row>
    <row r="932" spans="1:20">
      <c r="A932">
        <v>94</v>
      </c>
      <c r="B932">
        <v>1785</v>
      </c>
      <c r="C932">
        <v>3</v>
      </c>
      <c r="D932">
        <v>2</v>
      </c>
      <c r="E932">
        <v>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f t="shared" si="42"/>
        <v>104.56759094677182</v>
      </c>
      <c r="S932">
        <f t="shared" si="43"/>
        <v>-10.567590946771816</v>
      </c>
      <c r="T932">
        <f t="shared" si="44"/>
        <v>111.67397841829364</v>
      </c>
    </row>
    <row r="933" spans="1:20">
      <c r="A933">
        <v>220</v>
      </c>
      <c r="B933">
        <v>4000</v>
      </c>
      <c r="C933">
        <v>4</v>
      </c>
      <c r="D933">
        <v>3</v>
      </c>
      <c r="E933">
        <v>4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f t="shared" si="42"/>
        <v>245.05459018703164</v>
      </c>
      <c r="S933">
        <f t="shared" si="43"/>
        <v>-25.054590187031636</v>
      </c>
      <c r="T933">
        <f t="shared" si="44"/>
        <v>627.73248944010197</v>
      </c>
    </row>
    <row r="934" spans="1:20">
      <c r="A934">
        <v>70</v>
      </c>
      <c r="B934">
        <v>1208</v>
      </c>
      <c r="C934">
        <v>2</v>
      </c>
      <c r="D934">
        <v>2</v>
      </c>
      <c r="E934">
        <v>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f t="shared" si="42"/>
        <v>65.76198194703079</v>
      </c>
      <c r="S934">
        <f t="shared" si="43"/>
        <v>4.2380180529692097</v>
      </c>
      <c r="T934">
        <f t="shared" si="44"/>
        <v>17.960797017292933</v>
      </c>
    </row>
    <row r="935" spans="1:20">
      <c r="A935">
        <v>92</v>
      </c>
      <c r="B935">
        <v>1325</v>
      </c>
      <c r="C935">
        <v>1</v>
      </c>
      <c r="D935">
        <v>1</v>
      </c>
      <c r="E935">
        <v>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f t="shared" si="42"/>
        <v>65.531840186667523</v>
      </c>
      <c r="S935">
        <f t="shared" si="43"/>
        <v>26.468159813332477</v>
      </c>
      <c r="T935">
        <f t="shared" si="44"/>
        <v>700.56348390410835</v>
      </c>
    </row>
    <row r="936" spans="1:20">
      <c r="A936">
        <v>90</v>
      </c>
      <c r="B936">
        <v>1525</v>
      </c>
      <c r="C936">
        <v>3</v>
      </c>
      <c r="D936">
        <v>2</v>
      </c>
      <c r="E936">
        <v>3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f t="shared" si="42"/>
        <v>88.421380736879428</v>
      </c>
      <c r="S936">
        <f t="shared" si="43"/>
        <v>1.5786192631205722</v>
      </c>
      <c r="T936">
        <f t="shared" si="44"/>
        <v>2.4920387778953383</v>
      </c>
    </row>
    <row r="937" spans="1:20">
      <c r="A937">
        <v>140</v>
      </c>
      <c r="B937">
        <v>1937</v>
      </c>
      <c r="C937">
        <v>3</v>
      </c>
      <c r="D937">
        <v>2</v>
      </c>
      <c r="E937">
        <v>3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f t="shared" si="42"/>
        <v>114.00691383870888</v>
      </c>
      <c r="S937">
        <f t="shared" si="43"/>
        <v>25.993086161291117</v>
      </c>
      <c r="T937">
        <f t="shared" si="44"/>
        <v>675.64052818830385</v>
      </c>
    </row>
    <row r="938" spans="1:20">
      <c r="A938">
        <v>83</v>
      </c>
      <c r="B938">
        <v>1550</v>
      </c>
      <c r="C938">
        <v>3</v>
      </c>
      <c r="D938">
        <v>2</v>
      </c>
      <c r="E938">
        <v>3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f t="shared" si="42"/>
        <v>89.973900949369082</v>
      </c>
      <c r="S938">
        <f t="shared" si="43"/>
        <v>-6.9739009493690816</v>
      </c>
      <c r="T938">
        <f t="shared" si="44"/>
        <v>48.635294451610974</v>
      </c>
    </row>
    <row r="939" spans="1:20">
      <c r="A939">
        <v>86</v>
      </c>
      <c r="B939">
        <v>1350</v>
      </c>
      <c r="C939">
        <v>2</v>
      </c>
      <c r="D939">
        <v>1</v>
      </c>
      <c r="E939">
        <v>2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f t="shared" si="42"/>
        <v>74.620030835775225</v>
      </c>
      <c r="S939">
        <f t="shared" si="43"/>
        <v>11.379969164224775</v>
      </c>
      <c r="T939">
        <f t="shared" si="44"/>
        <v>129.50369817870671</v>
      </c>
    </row>
    <row r="940" spans="1:20">
      <c r="A940">
        <v>47</v>
      </c>
      <c r="B940">
        <v>957</v>
      </c>
      <c r="C940">
        <v>2</v>
      </c>
      <c r="D940">
        <v>1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f t="shared" si="42"/>
        <v>50.214413095437912</v>
      </c>
      <c r="S940">
        <f t="shared" si="43"/>
        <v>-3.2144130954379122</v>
      </c>
      <c r="T940">
        <f t="shared" si="44"/>
        <v>10.332451548122741</v>
      </c>
    </row>
    <row r="941" spans="1:20">
      <c r="A941">
        <v>220</v>
      </c>
      <c r="B941">
        <v>4000</v>
      </c>
      <c r="C941">
        <v>4</v>
      </c>
      <c r="D941">
        <v>3</v>
      </c>
      <c r="E941">
        <v>4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f t="shared" si="42"/>
        <v>245.05459018703164</v>
      </c>
      <c r="S941">
        <f t="shared" si="43"/>
        <v>-25.054590187031636</v>
      </c>
      <c r="T941">
        <f t="shared" si="44"/>
        <v>627.73248944010197</v>
      </c>
    </row>
    <row r="942" spans="1:20">
      <c r="A942">
        <v>57</v>
      </c>
      <c r="B942">
        <v>1230</v>
      </c>
      <c r="C942">
        <v>2</v>
      </c>
      <c r="D942">
        <v>1</v>
      </c>
      <c r="E942">
        <v>2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f t="shared" si="42"/>
        <v>67.167933815824895</v>
      </c>
      <c r="S942">
        <f t="shared" si="43"/>
        <v>-10.167933815824895</v>
      </c>
      <c r="T942">
        <f t="shared" si="44"/>
        <v>103.38687808299541</v>
      </c>
    </row>
    <row r="943" spans="1:20">
      <c r="A943">
        <v>58</v>
      </c>
      <c r="B943">
        <v>1200</v>
      </c>
      <c r="C943">
        <v>2</v>
      </c>
      <c r="D943">
        <v>2</v>
      </c>
      <c r="E943">
        <v>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f t="shared" si="42"/>
        <v>65.265175479034099</v>
      </c>
      <c r="S943">
        <f t="shared" si="43"/>
        <v>-7.2651754790340988</v>
      </c>
      <c r="T943">
        <f t="shared" si="44"/>
        <v>52.782774741158349</v>
      </c>
    </row>
    <row r="944" spans="1:20">
      <c r="A944">
        <v>86.45</v>
      </c>
      <c r="B944">
        <v>1650</v>
      </c>
      <c r="C944">
        <v>3</v>
      </c>
      <c r="D944">
        <v>3</v>
      </c>
      <c r="E944">
        <v>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f t="shared" si="42"/>
        <v>96.144247717524451</v>
      </c>
      <c r="S944">
        <f t="shared" si="43"/>
        <v>-9.6942477175244477</v>
      </c>
      <c r="T944">
        <f t="shared" si="44"/>
        <v>93.978438808727958</v>
      </c>
    </row>
    <row r="945" spans="1:20">
      <c r="A945">
        <v>35</v>
      </c>
      <c r="B945">
        <v>607</v>
      </c>
      <c r="C945">
        <v>1</v>
      </c>
      <c r="D945">
        <v>1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f t="shared" si="42"/>
        <v>25.505687625102951</v>
      </c>
      <c r="S945">
        <f t="shared" si="43"/>
        <v>9.4943123748970493</v>
      </c>
      <c r="T945">
        <f t="shared" si="44"/>
        <v>90.141967472123241</v>
      </c>
    </row>
    <row r="946" spans="1:20">
      <c r="A946">
        <v>109</v>
      </c>
      <c r="B946">
        <v>1583</v>
      </c>
      <c r="C946">
        <v>3</v>
      </c>
      <c r="D946">
        <v>3</v>
      </c>
      <c r="E946">
        <v>3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f t="shared" si="42"/>
        <v>91.983493548052181</v>
      </c>
      <c r="S946">
        <f t="shared" si="43"/>
        <v>17.016506451947819</v>
      </c>
      <c r="T946">
        <f t="shared" si="44"/>
        <v>289.56149182918176</v>
      </c>
    </row>
    <row r="947" spans="1:20">
      <c r="A947">
        <v>52.43</v>
      </c>
      <c r="B947">
        <v>1075</v>
      </c>
      <c r="C947">
        <v>2</v>
      </c>
      <c r="D947">
        <v>2</v>
      </c>
      <c r="E947">
        <v>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f t="shared" si="42"/>
        <v>57.502574416585851</v>
      </c>
      <c r="S947">
        <f t="shared" si="43"/>
        <v>-5.0725744165858515</v>
      </c>
      <c r="T947">
        <f t="shared" si="44"/>
        <v>25.731011211801292</v>
      </c>
    </row>
    <row r="948" spans="1:20">
      <c r="A948">
        <v>103</v>
      </c>
      <c r="B948">
        <v>1360</v>
      </c>
      <c r="C948">
        <v>2</v>
      </c>
      <c r="D948">
        <v>1</v>
      </c>
      <c r="E948">
        <v>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f t="shared" si="42"/>
        <v>75.241038920771089</v>
      </c>
      <c r="S948">
        <f t="shared" si="43"/>
        <v>27.758961079228911</v>
      </c>
      <c r="T948">
        <f t="shared" si="44"/>
        <v>770.55992019814551</v>
      </c>
    </row>
    <row r="949" spans="1:20">
      <c r="A949">
        <v>58.5</v>
      </c>
      <c r="B949">
        <v>1220</v>
      </c>
      <c r="C949">
        <v>2</v>
      </c>
      <c r="D949">
        <v>1</v>
      </c>
      <c r="E949">
        <v>2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f t="shared" si="42"/>
        <v>66.546925730829031</v>
      </c>
      <c r="S949">
        <f t="shared" si="43"/>
        <v>-8.046925730829031</v>
      </c>
      <c r="T949">
        <f t="shared" si="44"/>
        <v>64.753013717478339</v>
      </c>
    </row>
    <row r="950" spans="1:20">
      <c r="A950">
        <v>45.68</v>
      </c>
      <c r="B950">
        <v>950</v>
      </c>
      <c r="C950">
        <v>2</v>
      </c>
      <c r="D950">
        <v>1</v>
      </c>
      <c r="E950">
        <v>2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f t="shared" si="42"/>
        <v>49.7797074359408</v>
      </c>
      <c r="S950">
        <f t="shared" si="43"/>
        <v>-4.0997074359408003</v>
      </c>
      <c r="T950">
        <f t="shared" si="44"/>
        <v>16.80760106030829</v>
      </c>
    </row>
    <row r="951" spans="1:20">
      <c r="A951">
        <v>44</v>
      </c>
      <c r="B951">
        <v>615</v>
      </c>
      <c r="C951">
        <v>1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f t="shared" si="42"/>
        <v>26.002494093099632</v>
      </c>
      <c r="S951">
        <f t="shared" si="43"/>
        <v>17.997505906900368</v>
      </c>
      <c r="T951">
        <f t="shared" si="44"/>
        <v>323.91021886891366</v>
      </c>
    </row>
    <row r="952" spans="1:20">
      <c r="A952">
        <v>90</v>
      </c>
      <c r="B952">
        <v>1595</v>
      </c>
      <c r="C952">
        <v>3</v>
      </c>
      <c r="D952">
        <v>2</v>
      </c>
      <c r="E952">
        <v>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f t="shared" si="42"/>
        <v>92.76843733185045</v>
      </c>
      <c r="S952">
        <f t="shared" si="43"/>
        <v>-2.7684373318504498</v>
      </c>
      <c r="T952">
        <f t="shared" si="44"/>
        <v>7.6642452603832378</v>
      </c>
    </row>
    <row r="953" spans="1:20">
      <c r="A953">
        <v>89</v>
      </c>
      <c r="B953">
        <v>1350</v>
      </c>
      <c r="C953">
        <v>2</v>
      </c>
      <c r="D953">
        <v>1</v>
      </c>
      <c r="E953">
        <v>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f t="shared" si="42"/>
        <v>74.620030835775225</v>
      </c>
      <c r="S953">
        <f t="shared" si="43"/>
        <v>14.379969164224775</v>
      </c>
      <c r="T953">
        <f t="shared" si="44"/>
        <v>206.78351316405536</v>
      </c>
    </row>
    <row r="954" spans="1:20">
      <c r="A954">
        <v>57</v>
      </c>
      <c r="B954">
        <v>1020</v>
      </c>
      <c r="C954">
        <v>2</v>
      </c>
      <c r="D954">
        <v>1</v>
      </c>
      <c r="E954">
        <v>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f t="shared" si="42"/>
        <v>54.126764030911836</v>
      </c>
      <c r="S954">
        <f t="shared" si="43"/>
        <v>2.8732359690881637</v>
      </c>
      <c r="T954">
        <f t="shared" si="44"/>
        <v>8.2554849340619985</v>
      </c>
    </row>
    <row r="955" spans="1:20">
      <c r="A955">
        <v>88</v>
      </c>
      <c r="B955">
        <v>1600</v>
      </c>
      <c r="C955">
        <v>3</v>
      </c>
      <c r="D955">
        <v>2</v>
      </c>
      <c r="E955">
        <v>2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f t="shared" si="42"/>
        <v>97.641169315486593</v>
      </c>
      <c r="S955">
        <f t="shared" si="43"/>
        <v>-9.641169315486593</v>
      </c>
      <c r="T955">
        <f t="shared" si="44"/>
        <v>92.952145769880218</v>
      </c>
    </row>
    <row r="956" spans="1:20">
      <c r="A956">
        <v>55</v>
      </c>
      <c r="B956">
        <v>780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f t="shared" si="42"/>
        <v>36.249127495531333</v>
      </c>
      <c r="S956">
        <f t="shared" si="43"/>
        <v>18.750872504468667</v>
      </c>
      <c r="T956">
        <f t="shared" si="44"/>
        <v>351.59521967883904</v>
      </c>
    </row>
    <row r="957" spans="1:20">
      <c r="A957">
        <v>100</v>
      </c>
      <c r="B957">
        <v>1710</v>
      </c>
      <c r="C957">
        <v>3</v>
      </c>
      <c r="D957">
        <v>2</v>
      </c>
      <c r="E957">
        <v>3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f t="shared" si="42"/>
        <v>99.910030309302854</v>
      </c>
      <c r="S957">
        <f t="shared" si="43"/>
        <v>8.9969690697145666E-2</v>
      </c>
      <c r="T957">
        <f t="shared" si="44"/>
        <v>8.0945452441400587E-3</v>
      </c>
    </row>
    <row r="958" spans="1:20">
      <c r="A958">
        <v>73.5</v>
      </c>
      <c r="B958">
        <v>1530</v>
      </c>
      <c r="C958">
        <v>3</v>
      </c>
      <c r="D958">
        <v>2</v>
      </c>
      <c r="E958">
        <v>3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f t="shared" si="42"/>
        <v>88.731884779377353</v>
      </c>
      <c r="S958">
        <f t="shared" si="43"/>
        <v>-15.231884779377353</v>
      </c>
      <c r="T958">
        <f t="shared" si="44"/>
        <v>232.01031393222746</v>
      </c>
    </row>
    <row r="959" spans="1:20">
      <c r="A959">
        <v>81</v>
      </c>
      <c r="B959">
        <v>1358</v>
      </c>
      <c r="C959">
        <v>2</v>
      </c>
      <c r="D959">
        <v>1</v>
      </c>
      <c r="E959">
        <v>2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f t="shared" si="42"/>
        <v>75.116837303771916</v>
      </c>
      <c r="S959">
        <f t="shared" si="43"/>
        <v>5.8831626962280836</v>
      </c>
      <c r="T959">
        <f t="shared" si="44"/>
        <v>34.611603310289695</v>
      </c>
    </row>
    <row r="960" spans="1:20">
      <c r="A960">
        <v>75</v>
      </c>
      <c r="B960">
        <v>1205</v>
      </c>
      <c r="C960">
        <v>2</v>
      </c>
      <c r="D960">
        <v>1</v>
      </c>
      <c r="E960">
        <v>2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f t="shared" si="42"/>
        <v>65.615413603335242</v>
      </c>
      <c r="S960">
        <f t="shared" si="43"/>
        <v>9.3845863966647585</v>
      </c>
      <c r="T960">
        <f t="shared" si="44"/>
        <v>88.070461836465242</v>
      </c>
    </row>
    <row r="961" spans="1:20">
      <c r="A961">
        <v>110</v>
      </c>
      <c r="B961">
        <v>1730</v>
      </c>
      <c r="C961">
        <v>3</v>
      </c>
      <c r="D961">
        <v>3</v>
      </c>
      <c r="E961">
        <v>3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f t="shared" si="42"/>
        <v>101.11231239749134</v>
      </c>
      <c r="S961">
        <f t="shared" si="43"/>
        <v>8.8876876025086631</v>
      </c>
      <c r="T961">
        <f t="shared" si="44"/>
        <v>78.990990919786185</v>
      </c>
    </row>
    <row r="962" spans="1:20">
      <c r="A962">
        <v>115</v>
      </c>
      <c r="B962">
        <v>1583</v>
      </c>
      <c r="C962">
        <v>3</v>
      </c>
      <c r="D962">
        <v>3</v>
      </c>
      <c r="E962">
        <v>3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f t="shared" si="42"/>
        <v>91.983493548052181</v>
      </c>
      <c r="S962">
        <f t="shared" si="43"/>
        <v>23.016506451947819</v>
      </c>
      <c r="T962">
        <f t="shared" si="44"/>
        <v>529.75956925255559</v>
      </c>
    </row>
    <row r="963" spans="1:20">
      <c r="A963">
        <v>67</v>
      </c>
      <c r="B963">
        <v>1200</v>
      </c>
      <c r="C963">
        <v>2</v>
      </c>
      <c r="D963">
        <v>1</v>
      </c>
      <c r="E963">
        <v>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f t="shared" ref="R963:R1026" si="45" xml:space="preserve">  W$1 + W$2*B963 + W$3*C963 + W$4*D963 + W$5*E963 + W$6*F963 + W$7*G963 + W$8*H963 + W$9*I963 + W$10*J963 + W$11*K963 + W$12*L963 + W$13*M963 + W$14*N963 + W$15*O963+W$16*P963+W$17*Q963</f>
        <v>65.304909560837316</v>
      </c>
      <c r="S963">
        <f t="shared" ref="S963:S1026" si="46">A963-R963</f>
        <v>1.6950904391626835</v>
      </c>
      <c r="T963">
        <f t="shared" ref="T963:T1026" si="47">S963*S963</f>
        <v>2.8733315969407394</v>
      </c>
    </row>
    <row r="964" spans="1:20">
      <c r="A964">
        <v>60</v>
      </c>
      <c r="B964">
        <v>1095</v>
      </c>
      <c r="C964">
        <v>2</v>
      </c>
      <c r="D964">
        <v>1</v>
      </c>
      <c r="E964">
        <v>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f t="shared" si="45"/>
        <v>58.784324668380791</v>
      </c>
      <c r="S964">
        <f t="shared" si="46"/>
        <v>1.2156753316192095</v>
      </c>
      <c r="T964">
        <f t="shared" si="47"/>
        <v>1.477866511907475</v>
      </c>
    </row>
    <row r="965" spans="1:20">
      <c r="A965">
        <v>48</v>
      </c>
      <c r="B965">
        <v>1060</v>
      </c>
      <c r="C965">
        <v>2</v>
      </c>
      <c r="D965">
        <v>1</v>
      </c>
      <c r="E965">
        <v>2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f t="shared" si="45"/>
        <v>56.610796370895279</v>
      </c>
      <c r="S965">
        <f t="shared" si="46"/>
        <v>-8.6107963708952795</v>
      </c>
      <c r="T965">
        <f t="shared" si="47"/>
        <v>74.145814141023322</v>
      </c>
    </row>
    <row r="966" spans="1:20">
      <c r="A966">
        <v>65</v>
      </c>
      <c r="B966">
        <v>1050</v>
      </c>
      <c r="C966">
        <v>2</v>
      </c>
      <c r="D966">
        <v>1</v>
      </c>
      <c r="E966">
        <v>2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f t="shared" si="45"/>
        <v>55.989788285899415</v>
      </c>
      <c r="S966">
        <f t="shared" si="46"/>
        <v>9.0102117141005849</v>
      </c>
      <c r="T966">
        <f t="shared" si="47"/>
        <v>81.183915132915402</v>
      </c>
    </row>
    <row r="967" spans="1:20">
      <c r="A967">
        <v>53.67</v>
      </c>
      <c r="B967">
        <v>1102</v>
      </c>
      <c r="C967">
        <v>2</v>
      </c>
      <c r="D967">
        <v>2</v>
      </c>
      <c r="E967">
        <v>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f t="shared" si="45"/>
        <v>59.179296246074671</v>
      </c>
      <c r="S967">
        <f t="shared" si="46"/>
        <v>-5.5092962460746691</v>
      </c>
      <c r="T967">
        <f t="shared" si="47"/>
        <v>30.352345127012441</v>
      </c>
    </row>
    <row r="968" spans="1:20">
      <c r="A968">
        <v>49.95</v>
      </c>
      <c r="B968">
        <v>1026</v>
      </c>
      <c r="C968">
        <v>2</v>
      </c>
      <c r="D968">
        <v>1</v>
      </c>
      <c r="E968">
        <v>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f t="shared" si="45"/>
        <v>54.499368881909355</v>
      </c>
      <c r="S968">
        <f t="shared" si="46"/>
        <v>-4.5493688819093521</v>
      </c>
      <c r="T968">
        <f t="shared" si="47"/>
        <v>20.696757223685147</v>
      </c>
    </row>
    <row r="969" spans="1:20">
      <c r="A969">
        <v>220</v>
      </c>
      <c r="B969">
        <v>3940</v>
      </c>
      <c r="C969">
        <v>4</v>
      </c>
      <c r="D969">
        <v>3</v>
      </c>
      <c r="E969">
        <v>4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f t="shared" si="45"/>
        <v>241.32854167705648</v>
      </c>
      <c r="S969">
        <f t="shared" si="46"/>
        <v>-21.328541677056478</v>
      </c>
      <c r="T969">
        <f t="shared" si="47"/>
        <v>454.90669006993517</v>
      </c>
    </row>
    <row r="970" spans="1:20">
      <c r="A970">
        <v>73</v>
      </c>
      <c r="B970">
        <v>1435</v>
      </c>
      <c r="C970">
        <v>3</v>
      </c>
      <c r="D970">
        <v>1</v>
      </c>
      <c r="E970">
        <v>3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f t="shared" si="45"/>
        <v>82.872042053719895</v>
      </c>
      <c r="S970">
        <f t="shared" si="46"/>
        <v>-9.8720420537198947</v>
      </c>
      <c r="T970">
        <f t="shared" si="47"/>
        <v>97.457214310414116</v>
      </c>
    </row>
    <row r="971" spans="1:20">
      <c r="A971">
        <v>59</v>
      </c>
      <c r="B971">
        <v>1220</v>
      </c>
      <c r="C971">
        <v>2</v>
      </c>
      <c r="D971">
        <v>1</v>
      </c>
      <c r="E971">
        <v>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f t="shared" si="45"/>
        <v>66.546925730829031</v>
      </c>
      <c r="S971">
        <f t="shared" si="46"/>
        <v>-7.546925730829031</v>
      </c>
      <c r="T971">
        <f t="shared" si="47"/>
        <v>56.956087986649301</v>
      </c>
    </row>
    <row r="972" spans="1:20">
      <c r="A972">
        <v>48.06</v>
      </c>
      <c r="B972">
        <v>881</v>
      </c>
      <c r="C972">
        <v>2</v>
      </c>
      <c r="D972">
        <v>1</v>
      </c>
      <c r="E972">
        <v>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f t="shared" si="45"/>
        <v>45.494751649469372</v>
      </c>
      <c r="S972">
        <f t="shared" si="46"/>
        <v>2.5652483505306307</v>
      </c>
      <c r="T972">
        <f t="shared" si="47"/>
        <v>6.5804990999001216</v>
      </c>
    </row>
    <row r="973" spans="1:20">
      <c r="A973">
        <v>58</v>
      </c>
      <c r="B973">
        <v>1130</v>
      </c>
      <c r="C973">
        <v>2</v>
      </c>
      <c r="D973">
        <v>2</v>
      </c>
      <c r="E973">
        <v>3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f t="shared" si="45"/>
        <v>56.355890942924873</v>
      </c>
      <c r="S973">
        <f t="shared" si="46"/>
        <v>1.6441090570751271</v>
      </c>
      <c r="T973">
        <f t="shared" si="47"/>
        <v>2.7030945915564635</v>
      </c>
    </row>
    <row r="974" spans="1:20">
      <c r="A974">
        <v>100</v>
      </c>
      <c r="B974">
        <v>1710</v>
      </c>
      <c r="C974">
        <v>3</v>
      </c>
      <c r="D974">
        <v>2</v>
      </c>
      <c r="E974">
        <v>3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f t="shared" si="45"/>
        <v>99.910030309302854</v>
      </c>
      <c r="S974">
        <f t="shared" si="46"/>
        <v>8.9969690697145666E-2</v>
      </c>
      <c r="T974">
        <f t="shared" si="47"/>
        <v>8.0945452441400587E-3</v>
      </c>
    </row>
    <row r="975" spans="1:20">
      <c r="A975">
        <v>105</v>
      </c>
      <c r="B975">
        <v>1680</v>
      </c>
      <c r="C975">
        <v>3</v>
      </c>
      <c r="D975">
        <v>3</v>
      </c>
      <c r="E975">
        <v>3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f t="shared" si="45"/>
        <v>98.007271972512044</v>
      </c>
      <c r="S975">
        <f t="shared" si="46"/>
        <v>6.9927280274879564</v>
      </c>
      <c r="T975">
        <f t="shared" si="47"/>
        <v>48.898245266415607</v>
      </c>
    </row>
    <row r="976" spans="1:20">
      <c r="A976">
        <v>119</v>
      </c>
      <c r="B976">
        <v>1910</v>
      </c>
      <c r="C976">
        <v>3</v>
      </c>
      <c r="D976">
        <v>3</v>
      </c>
      <c r="E976">
        <v>3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f t="shared" si="45"/>
        <v>112.29045792741682</v>
      </c>
      <c r="S976">
        <f t="shared" si="46"/>
        <v>6.7095420725831758</v>
      </c>
      <c r="T976">
        <f t="shared" si="47"/>
        <v>45.017954823763738</v>
      </c>
    </row>
    <row r="977" spans="1:20">
      <c r="A977">
        <v>104</v>
      </c>
      <c r="B977">
        <v>1602</v>
      </c>
      <c r="C977">
        <v>2</v>
      </c>
      <c r="D977">
        <v>0</v>
      </c>
      <c r="E977">
        <v>2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f t="shared" si="45"/>
        <v>90.309168659474153</v>
      </c>
      <c r="S977">
        <f t="shared" si="46"/>
        <v>13.690831340525847</v>
      </c>
      <c r="T977">
        <f t="shared" si="47"/>
        <v>187.43886279472477</v>
      </c>
    </row>
    <row r="978" spans="1:20">
      <c r="A978">
        <v>38</v>
      </c>
      <c r="B978">
        <v>700</v>
      </c>
      <c r="C978">
        <v>1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f t="shared" si="45"/>
        <v>31.28106281556445</v>
      </c>
      <c r="S978">
        <f t="shared" si="46"/>
        <v>6.7189371844355499</v>
      </c>
      <c r="T978">
        <f t="shared" si="47"/>
        <v>45.144116888390712</v>
      </c>
    </row>
    <row r="979" spans="1:20">
      <c r="A979">
        <v>89</v>
      </c>
      <c r="B979">
        <v>1469</v>
      </c>
      <c r="C979">
        <v>3</v>
      </c>
      <c r="D979">
        <v>1</v>
      </c>
      <c r="E979">
        <v>3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f t="shared" si="45"/>
        <v>84.983469542705819</v>
      </c>
      <c r="S979">
        <f t="shared" si="46"/>
        <v>4.0165304572941807</v>
      </c>
      <c r="T979">
        <f t="shared" si="47"/>
        <v>16.132516914371799</v>
      </c>
    </row>
    <row r="980" spans="1:20">
      <c r="A980">
        <v>68.5</v>
      </c>
      <c r="B980">
        <v>1385</v>
      </c>
      <c r="C980">
        <v>2</v>
      </c>
      <c r="D980">
        <v>2</v>
      </c>
      <c r="E980">
        <v>3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f t="shared" si="45"/>
        <v>72.191597110319307</v>
      </c>
      <c r="S980">
        <f t="shared" si="46"/>
        <v>-3.6915971103193073</v>
      </c>
      <c r="T980">
        <f t="shared" si="47"/>
        <v>13.62788922491786</v>
      </c>
    </row>
    <row r="981" spans="1:20">
      <c r="A981">
        <v>116</v>
      </c>
      <c r="B981">
        <v>1690</v>
      </c>
      <c r="C981">
        <v>3</v>
      </c>
      <c r="D981">
        <v>2</v>
      </c>
      <c r="E981">
        <v>3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f t="shared" si="45"/>
        <v>98.668014139311126</v>
      </c>
      <c r="S981">
        <f t="shared" si="46"/>
        <v>17.331985860688874</v>
      </c>
      <c r="T981">
        <f t="shared" si="47"/>
        <v>300.39773387511906</v>
      </c>
    </row>
    <row r="982" spans="1:20">
      <c r="A982">
        <v>55</v>
      </c>
      <c r="B982">
        <v>1065</v>
      </c>
      <c r="C982">
        <v>2</v>
      </c>
      <c r="D982">
        <v>2</v>
      </c>
      <c r="E982">
        <v>2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f t="shared" si="45"/>
        <v>56.881566331590001</v>
      </c>
      <c r="S982">
        <f t="shared" si="46"/>
        <v>-1.8815663315900011</v>
      </c>
      <c r="T982">
        <f t="shared" si="47"/>
        <v>3.540291860173054</v>
      </c>
    </row>
    <row r="983" spans="1:20">
      <c r="A983">
        <v>125</v>
      </c>
      <c r="B983">
        <v>1693</v>
      </c>
      <c r="C983">
        <v>3</v>
      </c>
      <c r="D983">
        <v>2</v>
      </c>
      <c r="E983">
        <v>3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f t="shared" si="45"/>
        <v>98.854316564809892</v>
      </c>
      <c r="S983">
        <f t="shared" si="46"/>
        <v>26.145683435190108</v>
      </c>
      <c r="T983">
        <f t="shared" si="47"/>
        <v>683.59676229317438</v>
      </c>
    </row>
    <row r="984" spans="1:20">
      <c r="A984">
        <v>125</v>
      </c>
      <c r="B984">
        <v>1693</v>
      </c>
      <c r="C984">
        <v>3</v>
      </c>
      <c r="D984">
        <v>1</v>
      </c>
      <c r="E984">
        <v>3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f t="shared" si="45"/>
        <v>98.89405064661311</v>
      </c>
      <c r="S984">
        <f t="shared" si="46"/>
        <v>26.10594935338689</v>
      </c>
      <c r="T984">
        <f t="shared" si="47"/>
        <v>681.52059164160141</v>
      </c>
    </row>
    <row r="985" spans="1:20">
      <c r="A985">
        <v>57.9</v>
      </c>
      <c r="B985">
        <v>1196</v>
      </c>
      <c r="C985">
        <v>2</v>
      </c>
      <c r="D985">
        <v>2</v>
      </c>
      <c r="E985">
        <v>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f t="shared" si="45"/>
        <v>65.016772245035753</v>
      </c>
      <c r="S985">
        <f t="shared" si="46"/>
        <v>-7.1167722450357545</v>
      </c>
      <c r="T985">
        <f t="shared" si="47"/>
        <v>50.648447187711255</v>
      </c>
    </row>
    <row r="986" spans="1:20">
      <c r="A986">
        <v>88</v>
      </c>
      <c r="B986">
        <v>1595</v>
      </c>
      <c r="C986">
        <v>3</v>
      </c>
      <c r="D986">
        <v>2</v>
      </c>
      <c r="E986">
        <v>3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f t="shared" si="45"/>
        <v>92.76843733185045</v>
      </c>
      <c r="S986">
        <f t="shared" si="46"/>
        <v>-4.7684373318504498</v>
      </c>
      <c r="T986">
        <f t="shared" si="47"/>
        <v>22.737994587785035</v>
      </c>
    </row>
    <row r="987" spans="1:20">
      <c r="A987">
        <v>125</v>
      </c>
      <c r="B987">
        <v>2122</v>
      </c>
      <c r="C987">
        <v>3</v>
      </c>
      <c r="D987">
        <v>2</v>
      </c>
      <c r="E987">
        <v>3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f t="shared" si="45"/>
        <v>125.49556341113234</v>
      </c>
      <c r="S987">
        <f t="shared" si="46"/>
        <v>-0.49556341113233771</v>
      </c>
      <c r="T987">
        <f t="shared" si="47"/>
        <v>0.24558309445311838</v>
      </c>
    </row>
    <row r="988" spans="1:20">
      <c r="A988">
        <v>115</v>
      </c>
      <c r="B988">
        <v>1730</v>
      </c>
      <c r="C988">
        <v>3</v>
      </c>
      <c r="D988">
        <v>2</v>
      </c>
      <c r="E988">
        <v>3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f t="shared" si="45"/>
        <v>101.15204647929457</v>
      </c>
      <c r="S988">
        <f t="shared" si="46"/>
        <v>13.847953520705431</v>
      </c>
      <c r="T988">
        <f t="shared" si="47"/>
        <v>191.76581671161796</v>
      </c>
    </row>
    <row r="989" spans="1:20">
      <c r="A989">
        <v>200</v>
      </c>
      <c r="B989">
        <v>4000</v>
      </c>
      <c r="C989">
        <v>4</v>
      </c>
      <c r="D989">
        <v>0</v>
      </c>
      <c r="E989">
        <v>4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f t="shared" si="45"/>
        <v>245.1737924324413</v>
      </c>
      <c r="S989">
        <f t="shared" si="46"/>
        <v>-45.173792432441303</v>
      </c>
      <c r="T989">
        <f t="shared" si="47"/>
        <v>2040.6715227292912</v>
      </c>
    </row>
    <row r="990" spans="1:20">
      <c r="A990">
        <v>58.17</v>
      </c>
      <c r="B990">
        <v>1200</v>
      </c>
      <c r="C990">
        <v>2</v>
      </c>
      <c r="D990">
        <v>1</v>
      </c>
      <c r="E990">
        <v>3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f t="shared" si="45"/>
        <v>60.742681619699098</v>
      </c>
      <c r="S990">
        <f t="shared" si="46"/>
        <v>-2.5726816196990967</v>
      </c>
      <c r="T990">
        <f t="shared" si="47"/>
        <v>6.6186907163375679</v>
      </c>
    </row>
    <row r="991" spans="1:20">
      <c r="A991">
        <v>55</v>
      </c>
      <c r="B991">
        <v>1125</v>
      </c>
      <c r="C991">
        <v>2</v>
      </c>
      <c r="D991">
        <v>3</v>
      </c>
      <c r="E991">
        <v>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f t="shared" si="45"/>
        <v>60.56788075976192</v>
      </c>
      <c r="S991">
        <f t="shared" si="46"/>
        <v>-5.5678807597619198</v>
      </c>
      <c r="T991">
        <f t="shared" si="47"/>
        <v>31.001296154926973</v>
      </c>
    </row>
    <row r="992" spans="1:20">
      <c r="A992">
        <v>115</v>
      </c>
      <c r="B992">
        <v>1950</v>
      </c>
      <c r="C992">
        <v>3</v>
      </c>
      <c r="D992">
        <v>2</v>
      </c>
      <c r="E992">
        <v>3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f t="shared" si="45"/>
        <v>114.81422434920349</v>
      </c>
      <c r="S992">
        <f t="shared" si="46"/>
        <v>0.18577565079651492</v>
      </c>
      <c r="T992">
        <f t="shared" si="47"/>
        <v>3.4512592428868658E-2</v>
      </c>
    </row>
    <row r="993" spans="1:20">
      <c r="A993">
        <v>68</v>
      </c>
      <c r="B993">
        <v>1250</v>
      </c>
      <c r="C993">
        <v>2</v>
      </c>
      <c r="D993">
        <v>2</v>
      </c>
      <c r="E993">
        <v>2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f t="shared" si="45"/>
        <v>68.370215904013406</v>
      </c>
      <c r="S993">
        <f t="shared" si="46"/>
        <v>-0.37021590401340632</v>
      </c>
      <c r="T993">
        <f t="shared" si="47"/>
        <v>0.13705981558446367</v>
      </c>
    </row>
    <row r="994" spans="1:20">
      <c r="A994">
        <v>56.8</v>
      </c>
      <c r="B994">
        <v>1125</v>
      </c>
      <c r="C994">
        <v>2</v>
      </c>
      <c r="D994">
        <v>2</v>
      </c>
      <c r="E994">
        <v>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f t="shared" si="45"/>
        <v>60.607614841565152</v>
      </c>
      <c r="S994">
        <f t="shared" si="46"/>
        <v>-3.8076148415651545</v>
      </c>
      <c r="T994">
        <f t="shared" si="47"/>
        <v>14.497930781707236</v>
      </c>
    </row>
    <row r="995" spans="1:20">
      <c r="A995">
        <v>90</v>
      </c>
      <c r="B995">
        <v>1350</v>
      </c>
      <c r="C995">
        <v>2</v>
      </c>
      <c r="D995">
        <v>1</v>
      </c>
      <c r="E995">
        <v>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f t="shared" si="45"/>
        <v>74.620030835775225</v>
      </c>
      <c r="S995">
        <f t="shared" si="46"/>
        <v>15.379969164224775</v>
      </c>
      <c r="T995">
        <f t="shared" si="47"/>
        <v>236.54345149250491</v>
      </c>
    </row>
    <row r="996" spans="1:20">
      <c r="A996">
        <v>53</v>
      </c>
      <c r="B996">
        <v>1200</v>
      </c>
      <c r="C996">
        <v>2</v>
      </c>
      <c r="D996">
        <v>1</v>
      </c>
      <c r="E996">
        <v>2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f t="shared" si="45"/>
        <v>65.304909560837316</v>
      </c>
      <c r="S996">
        <f t="shared" si="46"/>
        <v>-12.304909560837316</v>
      </c>
      <c r="T996">
        <f t="shared" si="47"/>
        <v>151.41079930038561</v>
      </c>
    </row>
    <row r="997" spans="1:20">
      <c r="A997">
        <v>175</v>
      </c>
      <c r="B997">
        <v>2500</v>
      </c>
      <c r="C997">
        <v>5</v>
      </c>
      <c r="D997">
        <v>2</v>
      </c>
      <c r="E997">
        <v>4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f t="shared" si="45"/>
        <v>159.47878195607376</v>
      </c>
      <c r="S997">
        <f t="shared" si="46"/>
        <v>15.52121804392624</v>
      </c>
      <c r="T997">
        <f t="shared" si="47"/>
        <v>240.90820956710149</v>
      </c>
    </row>
    <row r="998" spans="1:20">
      <c r="A998">
        <v>47</v>
      </c>
      <c r="B998">
        <v>957</v>
      </c>
      <c r="C998">
        <v>2</v>
      </c>
      <c r="D998">
        <v>1</v>
      </c>
      <c r="E998">
        <v>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f t="shared" si="45"/>
        <v>50.214413095437912</v>
      </c>
      <c r="S998">
        <f t="shared" si="46"/>
        <v>-3.2144130954379122</v>
      </c>
      <c r="T998">
        <f t="shared" si="47"/>
        <v>10.332451548122741</v>
      </c>
    </row>
    <row r="999" spans="1:20">
      <c r="A999">
        <v>220</v>
      </c>
      <c r="B999">
        <v>3855</v>
      </c>
      <c r="C999">
        <v>4</v>
      </c>
      <c r="D999">
        <v>3</v>
      </c>
      <c r="E999">
        <v>4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f t="shared" si="45"/>
        <v>236.04997295459168</v>
      </c>
      <c r="S999">
        <f t="shared" si="46"/>
        <v>-16.049972954591681</v>
      </c>
      <c r="T999">
        <f t="shared" si="47"/>
        <v>257.60163184312438</v>
      </c>
    </row>
    <row r="1000" spans="1:20">
      <c r="A1000">
        <v>76</v>
      </c>
      <c r="B1000">
        <v>1605</v>
      </c>
      <c r="C1000">
        <v>3</v>
      </c>
      <c r="D1000">
        <v>2</v>
      </c>
      <c r="E1000">
        <v>3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f t="shared" si="45"/>
        <v>93.389445416846314</v>
      </c>
      <c r="S1000">
        <f t="shared" si="46"/>
        <v>-17.389445416846314</v>
      </c>
      <c r="T1000">
        <f t="shared" si="47"/>
        <v>302.39281190547729</v>
      </c>
    </row>
    <row r="1001" spans="1:20">
      <c r="A1001">
        <v>60</v>
      </c>
      <c r="B1001">
        <v>1350</v>
      </c>
      <c r="C1001">
        <v>2</v>
      </c>
      <c r="D1001">
        <v>2</v>
      </c>
      <c r="E1001">
        <v>2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f t="shared" si="45"/>
        <v>74.580296753972007</v>
      </c>
      <c r="S1001">
        <f t="shared" si="46"/>
        <v>-14.580296753972007</v>
      </c>
      <c r="T1001">
        <f t="shared" si="47"/>
        <v>212.58505343388666</v>
      </c>
    </row>
    <row r="1002" spans="1:20">
      <c r="A1002">
        <v>235</v>
      </c>
      <c r="B1002">
        <v>3400</v>
      </c>
      <c r="C1002">
        <v>4</v>
      </c>
      <c r="D1002">
        <v>3</v>
      </c>
      <c r="E1002">
        <v>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f t="shared" si="45"/>
        <v>207.79410508727995</v>
      </c>
      <c r="S1002">
        <f t="shared" si="46"/>
        <v>27.205894912720055</v>
      </c>
      <c r="T1002">
        <f t="shared" si="47"/>
        <v>740.16071800196698</v>
      </c>
    </row>
    <row r="1003" spans="1:20">
      <c r="A1003">
        <v>99</v>
      </c>
      <c r="B1003">
        <v>1350</v>
      </c>
      <c r="C1003">
        <v>2</v>
      </c>
      <c r="D1003">
        <v>1</v>
      </c>
      <c r="E1003">
        <v>2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f t="shared" si="45"/>
        <v>74.620030835775225</v>
      </c>
      <c r="S1003">
        <f t="shared" si="46"/>
        <v>24.379969164224775</v>
      </c>
      <c r="T1003">
        <f t="shared" si="47"/>
        <v>594.38289644855092</v>
      </c>
    </row>
    <row r="1004" spans="1:20">
      <c r="A1004">
        <v>63.22</v>
      </c>
      <c r="B1004">
        <v>1310</v>
      </c>
      <c r="C1004">
        <v>3</v>
      </c>
      <c r="D1004">
        <v>1</v>
      </c>
      <c r="E1004">
        <v>3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f t="shared" si="45"/>
        <v>75.109440991271626</v>
      </c>
      <c r="S1004">
        <f t="shared" si="46"/>
        <v>-11.889440991271627</v>
      </c>
      <c r="T1004">
        <f t="shared" si="47"/>
        <v>141.35880708493005</v>
      </c>
    </row>
    <row r="1005" spans="1:20">
      <c r="A1005">
        <v>55</v>
      </c>
      <c r="B1005">
        <v>1285</v>
      </c>
      <c r="C1005">
        <v>2</v>
      </c>
      <c r="D1005">
        <v>2</v>
      </c>
      <c r="E1005">
        <v>2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f t="shared" si="45"/>
        <v>70.54374420149891</v>
      </c>
      <c r="S1005">
        <f t="shared" si="46"/>
        <v>-15.54374420149891</v>
      </c>
      <c r="T1005">
        <f t="shared" si="47"/>
        <v>241.60798380163101</v>
      </c>
    </row>
    <row r="1006" spans="1:20">
      <c r="A1006">
        <v>181</v>
      </c>
      <c r="B1006">
        <v>2500</v>
      </c>
      <c r="C1006">
        <v>5</v>
      </c>
      <c r="D1006">
        <v>2</v>
      </c>
      <c r="E1006">
        <v>4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f t="shared" si="45"/>
        <v>159.47878195607376</v>
      </c>
      <c r="S1006">
        <f t="shared" si="46"/>
        <v>21.52121804392624</v>
      </c>
      <c r="T1006">
        <f t="shared" si="47"/>
        <v>463.16282609421637</v>
      </c>
    </row>
    <row r="1007" spans="1:20">
      <c r="A1007">
        <v>235</v>
      </c>
      <c r="B1007">
        <v>3800</v>
      </c>
      <c r="C1007">
        <v>4</v>
      </c>
      <c r="D1007">
        <v>3</v>
      </c>
      <c r="E1007">
        <v>4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f t="shared" si="45"/>
        <v>232.63442848711441</v>
      </c>
      <c r="S1007">
        <f t="shared" si="46"/>
        <v>2.3655715128855945</v>
      </c>
      <c r="T1007">
        <f t="shared" si="47"/>
        <v>5.5959285825758407</v>
      </c>
    </row>
    <row r="1008" spans="1:20">
      <c r="A1008">
        <v>230</v>
      </c>
      <c r="B1008">
        <v>3951</v>
      </c>
      <c r="C1008">
        <v>4</v>
      </c>
      <c r="D1008">
        <v>3</v>
      </c>
      <c r="E1008">
        <v>4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f t="shared" si="45"/>
        <v>242.01165057055192</v>
      </c>
      <c r="S1008">
        <f t="shared" si="46"/>
        <v>-12.011650570551922</v>
      </c>
      <c r="T1008">
        <f t="shared" si="47"/>
        <v>144.27974942904029</v>
      </c>
    </row>
    <row r="1009" spans="1:20">
      <c r="A1009">
        <v>54.8</v>
      </c>
      <c r="B1009">
        <v>1125</v>
      </c>
      <c r="C1009">
        <v>2</v>
      </c>
      <c r="D1009">
        <v>1</v>
      </c>
      <c r="E1009">
        <v>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f t="shared" si="45"/>
        <v>60.647348923368369</v>
      </c>
      <c r="S1009">
        <f t="shared" si="46"/>
        <v>-5.8473489233683722</v>
      </c>
      <c r="T1009">
        <f t="shared" si="47"/>
        <v>34.191489431617264</v>
      </c>
    </row>
    <row r="1010" spans="1:20">
      <c r="A1010">
        <v>126</v>
      </c>
      <c r="B1010">
        <v>1700</v>
      </c>
      <c r="C1010">
        <v>3</v>
      </c>
      <c r="D1010">
        <v>2</v>
      </c>
      <c r="E1010">
        <v>3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f t="shared" si="45"/>
        <v>99.28902222430699</v>
      </c>
      <c r="S1010">
        <f t="shared" si="46"/>
        <v>26.71097777569301</v>
      </c>
      <c r="T1010">
        <f t="shared" si="47"/>
        <v>713.47633373356587</v>
      </c>
    </row>
    <row r="1011" spans="1:20">
      <c r="A1011">
        <v>60</v>
      </c>
      <c r="B1011">
        <v>1315</v>
      </c>
      <c r="C1011">
        <v>2</v>
      </c>
      <c r="D1011">
        <v>2</v>
      </c>
      <c r="E1011">
        <v>3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f t="shared" si="45"/>
        <v>67.844540515348285</v>
      </c>
      <c r="S1011">
        <f t="shared" si="46"/>
        <v>-7.8445405153482852</v>
      </c>
      <c r="T1011">
        <f t="shared" si="47"/>
        <v>61.536815896940738</v>
      </c>
    </row>
    <row r="1012" spans="1:20">
      <c r="A1012">
        <v>73</v>
      </c>
      <c r="B1012">
        <v>1270</v>
      </c>
      <c r="C1012">
        <v>2</v>
      </c>
      <c r="D1012">
        <v>3</v>
      </c>
      <c r="E1012">
        <v>2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f t="shared" si="45"/>
        <v>69.572497992201889</v>
      </c>
      <c r="S1012">
        <f t="shared" si="46"/>
        <v>3.4275020077981111</v>
      </c>
      <c r="T1012">
        <f t="shared" si="47"/>
        <v>11.747770013460082</v>
      </c>
    </row>
    <row r="1013" spans="1:20">
      <c r="A1013">
        <v>71</v>
      </c>
      <c r="B1013">
        <v>1530</v>
      </c>
      <c r="C1013">
        <v>3</v>
      </c>
      <c r="D1013">
        <v>2</v>
      </c>
      <c r="E1013">
        <v>3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f t="shared" si="45"/>
        <v>88.731884779377353</v>
      </c>
      <c r="S1013">
        <f t="shared" si="46"/>
        <v>-17.731884779377353</v>
      </c>
      <c r="T1013">
        <f t="shared" si="47"/>
        <v>314.41973782911424</v>
      </c>
    </row>
    <row r="1014" spans="1:20">
      <c r="A1014">
        <v>46.7</v>
      </c>
      <c r="B1014">
        <v>950</v>
      </c>
      <c r="C1014">
        <v>2</v>
      </c>
      <c r="D1014">
        <v>2</v>
      </c>
      <c r="E1014">
        <v>2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f t="shared" si="45"/>
        <v>49.739973354137582</v>
      </c>
      <c r="S1014">
        <f t="shared" si="46"/>
        <v>-3.0399733541375795</v>
      </c>
      <c r="T1014">
        <f t="shared" si="47"/>
        <v>9.2414379938664855</v>
      </c>
    </row>
    <row r="1015" spans="1:20">
      <c r="A1015">
        <v>85</v>
      </c>
      <c r="B1015">
        <v>1550</v>
      </c>
      <c r="C1015">
        <v>3</v>
      </c>
      <c r="D1015">
        <v>2</v>
      </c>
      <c r="E1015">
        <v>3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f t="shared" si="45"/>
        <v>89.973900949369082</v>
      </c>
      <c r="S1015">
        <f t="shared" si="46"/>
        <v>-4.9739009493690816</v>
      </c>
      <c r="T1015">
        <f t="shared" si="47"/>
        <v>24.739690654134652</v>
      </c>
    </row>
    <row r="1016" spans="1:20">
      <c r="A1016">
        <v>49.86</v>
      </c>
      <c r="B1016">
        <v>1019</v>
      </c>
      <c r="C1016">
        <v>2</v>
      </c>
      <c r="D1016">
        <v>2</v>
      </c>
      <c r="E1016">
        <v>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f t="shared" si="45"/>
        <v>54.024929140609025</v>
      </c>
      <c r="S1016">
        <f t="shared" si="46"/>
        <v>-4.1649291406090256</v>
      </c>
      <c r="T1016">
        <f t="shared" si="47"/>
        <v>17.346634746294235</v>
      </c>
    </row>
    <row r="1017" spans="1:20">
      <c r="A1017">
        <v>65</v>
      </c>
      <c r="B1017">
        <v>1144</v>
      </c>
      <c r="C1017">
        <v>2</v>
      </c>
      <c r="D1017">
        <v>2</v>
      </c>
      <c r="E1017">
        <v>2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f t="shared" si="45"/>
        <v>61.787530203057287</v>
      </c>
      <c r="S1017">
        <f t="shared" si="46"/>
        <v>3.2124697969427132</v>
      </c>
      <c r="T1017">
        <f t="shared" si="47"/>
        <v>10.319962196269158</v>
      </c>
    </row>
    <row r="1018" spans="1:20">
      <c r="A1018">
        <v>55</v>
      </c>
      <c r="B1018">
        <v>1240</v>
      </c>
      <c r="C1018">
        <v>2</v>
      </c>
      <c r="D1018">
        <v>2</v>
      </c>
      <c r="E1018">
        <v>2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f t="shared" si="45"/>
        <v>67.749207819017542</v>
      </c>
      <c r="S1018">
        <f t="shared" si="46"/>
        <v>-12.749207819017542</v>
      </c>
      <c r="T1018">
        <f t="shared" si="47"/>
        <v>162.54230001249803</v>
      </c>
    </row>
    <row r="1019" spans="1:20">
      <c r="A1019">
        <v>75</v>
      </c>
      <c r="B1019">
        <v>1100</v>
      </c>
      <c r="C1019">
        <v>2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f t="shared" si="45"/>
        <v>63.69679073382018</v>
      </c>
      <c r="S1019">
        <f t="shared" si="46"/>
        <v>11.30320926617982</v>
      </c>
      <c r="T1019">
        <f t="shared" si="47"/>
        <v>127.76253971505335</v>
      </c>
    </row>
    <row r="1020" spans="1:20">
      <c r="A1020">
        <v>52</v>
      </c>
      <c r="B1020">
        <v>1156</v>
      </c>
      <c r="C1020">
        <v>2</v>
      </c>
      <c r="D1020">
        <v>2</v>
      </c>
      <c r="E1020">
        <v>2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f t="shared" si="45"/>
        <v>62.532739905052324</v>
      </c>
      <c r="S1020">
        <f t="shared" si="46"/>
        <v>-10.532739905052324</v>
      </c>
      <c r="T1020">
        <f t="shared" si="47"/>
        <v>110.93860990748163</v>
      </c>
    </row>
    <row r="1021" spans="1:20">
      <c r="A1021">
        <v>180</v>
      </c>
      <c r="B1021">
        <v>2524</v>
      </c>
      <c r="C1021">
        <v>5</v>
      </c>
      <c r="D1021">
        <v>2</v>
      </c>
      <c r="E1021">
        <v>4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f t="shared" si="45"/>
        <v>160.96920136006381</v>
      </c>
      <c r="S1021">
        <f t="shared" si="46"/>
        <v>19.030798639936194</v>
      </c>
      <c r="T1021">
        <f t="shared" si="47"/>
        <v>362.1712968737973</v>
      </c>
    </row>
    <row r="1022" spans="1:20">
      <c r="A1022">
        <v>60</v>
      </c>
      <c r="B1022">
        <v>1135</v>
      </c>
      <c r="C1022">
        <v>2</v>
      </c>
      <c r="D1022">
        <v>2</v>
      </c>
      <c r="E1022">
        <v>2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f t="shared" si="45"/>
        <v>61.228622926561016</v>
      </c>
      <c r="S1022">
        <f t="shared" si="46"/>
        <v>-1.228622926561016</v>
      </c>
      <c r="T1022">
        <f t="shared" si="47"/>
        <v>1.5095142956713556</v>
      </c>
    </row>
    <row r="1023" spans="1:20">
      <c r="A1023">
        <v>130</v>
      </c>
      <c r="B1023">
        <v>1839</v>
      </c>
      <c r="C1023">
        <v>3</v>
      </c>
      <c r="D1023">
        <v>2</v>
      </c>
      <c r="E1023">
        <v>3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f t="shared" si="45"/>
        <v>107.92103460574945</v>
      </c>
      <c r="S1023">
        <f t="shared" si="46"/>
        <v>22.078965394250545</v>
      </c>
      <c r="T1023">
        <f t="shared" si="47"/>
        <v>487.48071288051312</v>
      </c>
    </row>
    <row r="1024" spans="1:20">
      <c r="A1024">
        <v>85</v>
      </c>
      <c r="B1024">
        <v>1170</v>
      </c>
      <c r="C1024">
        <v>2</v>
      </c>
      <c r="D1024">
        <v>2</v>
      </c>
      <c r="E1024">
        <v>2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f t="shared" si="45"/>
        <v>63.402151224046534</v>
      </c>
      <c r="S1024">
        <f t="shared" si="46"/>
        <v>21.597848775953466</v>
      </c>
      <c r="T1024">
        <f t="shared" si="47"/>
        <v>466.46707174895465</v>
      </c>
    </row>
    <row r="1025" spans="1:20">
      <c r="A1025">
        <v>53.67</v>
      </c>
      <c r="B1025">
        <v>1102</v>
      </c>
      <c r="C1025">
        <v>2</v>
      </c>
      <c r="D1025">
        <v>2</v>
      </c>
      <c r="E1025">
        <v>2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f t="shared" si="45"/>
        <v>59.179296246074671</v>
      </c>
      <c r="S1025">
        <f t="shared" si="46"/>
        <v>-5.5092962460746691</v>
      </c>
      <c r="T1025">
        <f t="shared" si="47"/>
        <v>30.352345127012441</v>
      </c>
    </row>
    <row r="1026" spans="1:20">
      <c r="A1026">
        <v>60</v>
      </c>
      <c r="B1026">
        <v>1108</v>
      </c>
      <c r="C1026">
        <v>2</v>
      </c>
      <c r="D1026">
        <v>1</v>
      </c>
      <c r="E1026">
        <v>3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f t="shared" si="45"/>
        <v>55.029407237737189</v>
      </c>
      <c r="S1026">
        <f t="shared" si="46"/>
        <v>4.970592762262811</v>
      </c>
      <c r="T1026">
        <f t="shared" si="47"/>
        <v>24.706792408259442</v>
      </c>
    </row>
    <row r="1027" spans="1:20">
      <c r="A1027">
        <v>110</v>
      </c>
      <c r="B1027">
        <v>1449</v>
      </c>
      <c r="C1027">
        <v>3</v>
      </c>
      <c r="D1027">
        <v>2</v>
      </c>
      <c r="E1027">
        <v>3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f t="shared" ref="R1027:R1090" si="48" xml:space="preserve">  W$1 + W$2*B1027 + W$3*C1027 + W$4*D1027 + W$5*E1027 + W$6*F1027 + W$7*G1027 + W$8*H1027 + W$9*I1027 + W$10*J1027 + W$11*K1027 + W$12*L1027 + W$13*M1027 + W$14*N1027 + W$15*O1027+W$16*P1027+W$17*Q1027</f>
        <v>83.701719290910887</v>
      </c>
      <c r="S1027">
        <f t="shared" ref="S1027:S1090" si="49">A1027-R1027</f>
        <v>26.298280709089113</v>
      </c>
      <c r="T1027">
        <f t="shared" ref="T1027:T1090" si="50">S1027*S1027</f>
        <v>691.59956825404856</v>
      </c>
    </row>
    <row r="1028" spans="1:20">
      <c r="A1028">
        <v>101</v>
      </c>
      <c r="B1028">
        <v>1360</v>
      </c>
      <c r="C1028">
        <v>2</v>
      </c>
      <c r="D1028">
        <v>1</v>
      </c>
      <c r="E1028">
        <v>2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f t="shared" si="48"/>
        <v>75.241038920771089</v>
      </c>
      <c r="S1028">
        <f t="shared" si="49"/>
        <v>25.758961079228911</v>
      </c>
      <c r="T1028">
        <f t="shared" si="50"/>
        <v>663.52407588122981</v>
      </c>
    </row>
    <row r="1029" spans="1:20">
      <c r="A1029">
        <v>50.18</v>
      </c>
      <c r="B1029">
        <v>1026</v>
      </c>
      <c r="C1029">
        <v>2</v>
      </c>
      <c r="D1029">
        <v>1</v>
      </c>
      <c r="E1029">
        <v>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f t="shared" si="48"/>
        <v>54.499368881909355</v>
      </c>
      <c r="S1029">
        <f t="shared" si="49"/>
        <v>-4.3193688819093552</v>
      </c>
      <c r="T1029">
        <f t="shared" si="50"/>
        <v>18.656947538006872</v>
      </c>
    </row>
    <row r="1030" spans="1:20">
      <c r="A1030">
        <v>95</v>
      </c>
      <c r="B1030">
        <v>1800</v>
      </c>
      <c r="C1030">
        <v>3</v>
      </c>
      <c r="D1030">
        <v>2</v>
      </c>
      <c r="E1030">
        <v>3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f t="shared" si="48"/>
        <v>105.49910307426561</v>
      </c>
      <c r="S1030">
        <f t="shared" si="49"/>
        <v>-10.499103074265605</v>
      </c>
      <c r="T1030">
        <f t="shared" si="50"/>
        <v>110.23116536405348</v>
      </c>
    </row>
    <row r="1031" spans="1:20">
      <c r="A1031">
        <v>85</v>
      </c>
      <c r="B1031">
        <v>1650</v>
      </c>
      <c r="C1031">
        <v>3</v>
      </c>
      <c r="D1031">
        <v>2</v>
      </c>
      <c r="E1031">
        <v>3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f t="shared" si="48"/>
        <v>96.183981799327682</v>
      </c>
      <c r="S1031">
        <f t="shared" si="49"/>
        <v>-11.183981799327682</v>
      </c>
      <c r="T1031">
        <f t="shared" si="50"/>
        <v>125.08144888769287</v>
      </c>
    </row>
    <row r="1032" spans="1:20">
      <c r="A1032">
        <v>80</v>
      </c>
      <c r="B1032">
        <v>1270</v>
      </c>
      <c r="C1032">
        <v>2</v>
      </c>
      <c r="D1032">
        <v>2</v>
      </c>
      <c r="E1032">
        <v>2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f t="shared" si="48"/>
        <v>69.612232074005121</v>
      </c>
      <c r="S1032">
        <f t="shared" si="49"/>
        <v>10.387767925994879</v>
      </c>
      <c r="T1032">
        <f t="shared" si="50"/>
        <v>107.90572248432795</v>
      </c>
    </row>
    <row r="1033" spans="1:20">
      <c r="A1033">
        <v>50</v>
      </c>
      <c r="B1033">
        <v>1100</v>
      </c>
      <c r="C1033">
        <v>2</v>
      </c>
      <c r="D1033">
        <v>1</v>
      </c>
      <c r="E1033">
        <v>2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f t="shared" si="48"/>
        <v>59.094828710878716</v>
      </c>
      <c r="S1033">
        <f t="shared" si="49"/>
        <v>-9.0948287108787156</v>
      </c>
      <c r="T1033">
        <f t="shared" si="50"/>
        <v>82.715909280223798</v>
      </c>
    </row>
    <row r="1034" spans="1:20">
      <c r="A1034">
        <v>57.95</v>
      </c>
      <c r="B1034">
        <v>1196</v>
      </c>
      <c r="C1034">
        <v>2</v>
      </c>
      <c r="D1034">
        <v>2</v>
      </c>
      <c r="E1034">
        <v>2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f t="shared" si="48"/>
        <v>65.016772245035753</v>
      </c>
      <c r="S1034">
        <f t="shared" si="49"/>
        <v>-7.0667722450357502</v>
      </c>
      <c r="T1034">
        <f t="shared" si="50"/>
        <v>49.939269963207614</v>
      </c>
    </row>
    <row r="1035" spans="1:20">
      <c r="A1035">
        <v>63.25</v>
      </c>
      <c r="B1035">
        <v>1310</v>
      </c>
      <c r="C1035">
        <v>3</v>
      </c>
      <c r="D1035">
        <v>1</v>
      </c>
      <c r="E1035">
        <v>3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f t="shared" si="48"/>
        <v>75.109440991271626</v>
      </c>
      <c r="S1035">
        <f t="shared" si="49"/>
        <v>-11.859440991271626</v>
      </c>
      <c r="T1035">
        <f t="shared" si="50"/>
        <v>140.64634062545372</v>
      </c>
    </row>
    <row r="1036" spans="1:20">
      <c r="A1036">
        <v>90</v>
      </c>
      <c r="B1036">
        <v>1485</v>
      </c>
      <c r="C1036">
        <v>2</v>
      </c>
      <c r="D1036">
        <v>2</v>
      </c>
      <c r="E1036">
        <v>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f t="shared" si="48"/>
        <v>78.401677960277922</v>
      </c>
      <c r="S1036">
        <f t="shared" si="49"/>
        <v>11.598322039722078</v>
      </c>
      <c r="T1036">
        <f t="shared" si="50"/>
        <v>134.52107413710289</v>
      </c>
    </row>
    <row r="1037" spans="1:20">
      <c r="A1037">
        <v>69</v>
      </c>
      <c r="B1037">
        <v>1146</v>
      </c>
      <c r="C1037">
        <v>2</v>
      </c>
      <c r="D1037">
        <v>1</v>
      </c>
      <c r="E1037">
        <v>2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f t="shared" si="48"/>
        <v>61.951465901859677</v>
      </c>
      <c r="S1037">
        <f t="shared" si="49"/>
        <v>7.0485340981403226</v>
      </c>
      <c r="T1037">
        <f t="shared" si="50"/>
        <v>49.681832932646813</v>
      </c>
    </row>
    <row r="1038" spans="1:20">
      <c r="A1038">
        <v>60</v>
      </c>
      <c r="B1038">
        <v>1540</v>
      </c>
      <c r="C1038">
        <v>3</v>
      </c>
      <c r="D1038">
        <v>3</v>
      </c>
      <c r="E1038">
        <v>3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f t="shared" si="48"/>
        <v>72.621071384565454</v>
      </c>
      <c r="S1038">
        <f t="shared" si="49"/>
        <v>-12.621071384565454</v>
      </c>
      <c r="T1038">
        <f t="shared" si="50"/>
        <v>159.29144289429695</v>
      </c>
    </row>
    <row r="1039" spans="1:20">
      <c r="A1039">
        <v>57.39</v>
      </c>
      <c r="B1039">
        <v>1693</v>
      </c>
      <c r="C1039">
        <v>3</v>
      </c>
      <c r="D1039">
        <v>3</v>
      </c>
      <c r="E1039">
        <v>3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f t="shared" si="48"/>
        <v>82.122495085002129</v>
      </c>
      <c r="S1039">
        <f t="shared" si="49"/>
        <v>-24.732495085002128</v>
      </c>
      <c r="T1039">
        <f t="shared" si="50"/>
        <v>611.69631312965441</v>
      </c>
    </row>
    <row r="1040" spans="1:20">
      <c r="A1040">
        <v>43.9</v>
      </c>
      <c r="B1040">
        <v>1295</v>
      </c>
      <c r="C1040">
        <v>2</v>
      </c>
      <c r="D1040">
        <v>2</v>
      </c>
      <c r="E1040">
        <v>2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f t="shared" si="48"/>
        <v>54.47266488849025</v>
      </c>
      <c r="S1040">
        <f t="shared" si="49"/>
        <v>-10.572664888490252</v>
      </c>
      <c r="T1040">
        <f t="shared" si="50"/>
        <v>111.78124284431459</v>
      </c>
    </row>
    <row r="1041" spans="1:20">
      <c r="A1041">
        <v>45.79</v>
      </c>
      <c r="B1041">
        <v>1145</v>
      </c>
      <c r="C1041">
        <v>2</v>
      </c>
      <c r="D1041">
        <v>2</v>
      </c>
      <c r="E1041">
        <v>2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f t="shared" si="48"/>
        <v>45.157543613552356</v>
      </c>
      <c r="S1041">
        <f t="shared" si="49"/>
        <v>0.63245638644764313</v>
      </c>
      <c r="T1041">
        <f t="shared" si="50"/>
        <v>0.40000108075841051</v>
      </c>
    </row>
    <row r="1042" spans="1:20">
      <c r="A1042">
        <v>48.1</v>
      </c>
      <c r="B1042">
        <v>1419</v>
      </c>
      <c r="C1042">
        <v>2</v>
      </c>
      <c r="D1042">
        <v>2</v>
      </c>
      <c r="E1042">
        <v>2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f t="shared" si="48"/>
        <v>62.173165142438926</v>
      </c>
      <c r="S1042">
        <f t="shared" si="49"/>
        <v>-14.073165142438924</v>
      </c>
      <c r="T1042">
        <f t="shared" si="50"/>
        <v>198.05397712635798</v>
      </c>
    </row>
    <row r="1043" spans="1:20">
      <c r="A1043">
        <v>55.47</v>
      </c>
      <c r="B1043">
        <v>1295</v>
      </c>
      <c r="C1043">
        <v>2</v>
      </c>
      <c r="D1043">
        <v>1</v>
      </c>
      <c r="E1043">
        <v>2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f t="shared" si="48"/>
        <v>54.512398970293468</v>
      </c>
      <c r="S1043">
        <f t="shared" si="49"/>
        <v>0.95760102970653094</v>
      </c>
      <c r="T1043">
        <f t="shared" si="50"/>
        <v>0.9169997320950084</v>
      </c>
    </row>
    <row r="1044" spans="1:20">
      <c r="A1044">
        <v>49.07</v>
      </c>
      <c r="B1044">
        <v>1133</v>
      </c>
      <c r="C1044">
        <v>2</v>
      </c>
      <c r="D1044">
        <v>1</v>
      </c>
      <c r="E1044">
        <v>2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f t="shared" si="48"/>
        <v>44.452067993360536</v>
      </c>
      <c r="S1044">
        <f t="shared" si="49"/>
        <v>4.6179320066394638</v>
      </c>
      <c r="T1044">
        <f t="shared" si="50"/>
        <v>21.325296017945185</v>
      </c>
    </row>
    <row r="1045" spans="1:20">
      <c r="A1045">
        <v>42</v>
      </c>
      <c r="B1045">
        <v>1090</v>
      </c>
      <c r="C1045">
        <v>2</v>
      </c>
      <c r="D1045">
        <v>1</v>
      </c>
      <c r="E1045">
        <v>2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f t="shared" si="48"/>
        <v>41.781733227878327</v>
      </c>
      <c r="S1045">
        <f t="shared" si="49"/>
        <v>0.21826677212167311</v>
      </c>
      <c r="T1045">
        <f t="shared" si="50"/>
        <v>4.764038381241438E-2</v>
      </c>
    </row>
    <row r="1046" spans="1:20">
      <c r="A1046">
        <v>67.39</v>
      </c>
      <c r="B1046">
        <v>1260</v>
      </c>
      <c r="C1046">
        <v>2</v>
      </c>
      <c r="D1046">
        <v>1</v>
      </c>
      <c r="E1046">
        <v>2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f t="shared" si="48"/>
        <v>52.33887067280795</v>
      </c>
      <c r="S1046">
        <f t="shared" si="49"/>
        <v>15.051129327192051</v>
      </c>
      <c r="T1046">
        <f t="shared" si="50"/>
        <v>226.53649402386063</v>
      </c>
    </row>
    <row r="1047" spans="1:20">
      <c r="A1047">
        <v>38.549999999999997</v>
      </c>
      <c r="B1047">
        <v>1141</v>
      </c>
      <c r="C1047">
        <v>2</v>
      </c>
      <c r="D1047">
        <v>2</v>
      </c>
      <c r="E1047">
        <v>2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f t="shared" si="48"/>
        <v>44.90914037955401</v>
      </c>
      <c r="S1047">
        <f t="shared" si="49"/>
        <v>-6.3591403795540131</v>
      </c>
      <c r="T1047">
        <f t="shared" si="50"/>
        <v>40.438666366874358</v>
      </c>
    </row>
    <row r="1048" spans="1:20">
      <c r="A1048">
        <v>49.39</v>
      </c>
      <c r="B1048">
        <v>1140</v>
      </c>
      <c r="C1048">
        <v>2</v>
      </c>
      <c r="D1048">
        <v>1</v>
      </c>
      <c r="E1048">
        <v>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f t="shared" si="48"/>
        <v>44.886773652857634</v>
      </c>
      <c r="S1048">
        <f t="shared" si="49"/>
        <v>4.5032263471423661</v>
      </c>
      <c r="T1048">
        <f t="shared" si="50"/>
        <v>20.279047533597179</v>
      </c>
    </row>
    <row r="1049" spans="1:20">
      <c r="A1049">
        <v>55.79</v>
      </c>
      <c r="B1049">
        <v>1303</v>
      </c>
      <c r="C1049">
        <v>2</v>
      </c>
      <c r="D1049">
        <v>2</v>
      </c>
      <c r="E1049">
        <v>2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f t="shared" si="48"/>
        <v>54.969471356486942</v>
      </c>
      <c r="S1049">
        <f t="shared" si="49"/>
        <v>0.82052864351305743</v>
      </c>
      <c r="T1049">
        <f t="shared" si="50"/>
        <v>0.67326725482537808</v>
      </c>
    </row>
    <row r="1050" spans="1:20">
      <c r="A1050">
        <v>22</v>
      </c>
      <c r="B1050">
        <v>600</v>
      </c>
      <c r="C1050">
        <v>1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f t="shared" si="48"/>
        <v>8.3788945676013178</v>
      </c>
      <c r="S1050">
        <f t="shared" si="49"/>
        <v>13.621105432398682</v>
      </c>
      <c r="T1050">
        <f t="shared" si="50"/>
        <v>185.53451320052091</v>
      </c>
    </row>
    <row r="1051" spans="1:20">
      <c r="A1051">
        <v>53.76</v>
      </c>
      <c r="B1051">
        <v>1278</v>
      </c>
      <c r="C1051">
        <v>2</v>
      </c>
      <c r="D1051">
        <v>1</v>
      </c>
      <c r="E1051">
        <v>3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f t="shared" si="48"/>
        <v>48.894457284662288</v>
      </c>
      <c r="S1051">
        <f t="shared" si="49"/>
        <v>4.8655427153377104</v>
      </c>
      <c r="T1051">
        <f t="shared" si="50"/>
        <v>23.673505914775859</v>
      </c>
    </row>
    <row r="1052" spans="1:20">
      <c r="A1052">
        <v>25</v>
      </c>
      <c r="B1052">
        <v>500</v>
      </c>
      <c r="C1052">
        <v>1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f t="shared" si="48"/>
        <v>2.1688137176426991</v>
      </c>
      <c r="S1052">
        <f t="shared" si="49"/>
        <v>22.831186282357301</v>
      </c>
      <c r="T1052">
        <f t="shared" si="50"/>
        <v>521.26306705970023</v>
      </c>
    </row>
    <row r="1053" spans="1:20">
      <c r="A1053">
        <v>38.65</v>
      </c>
      <c r="B1053">
        <v>1143</v>
      </c>
      <c r="C1053">
        <v>2</v>
      </c>
      <c r="D1053">
        <v>2</v>
      </c>
      <c r="E1053">
        <v>2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f t="shared" si="48"/>
        <v>45.033341996553183</v>
      </c>
      <c r="S1053">
        <f t="shared" si="49"/>
        <v>-6.3833419965531846</v>
      </c>
      <c r="T1053">
        <f t="shared" si="50"/>
        <v>40.747055044959595</v>
      </c>
    </row>
    <row r="1054" spans="1:20">
      <c r="A1054">
        <v>74</v>
      </c>
      <c r="B1054">
        <v>1610</v>
      </c>
      <c r="C1054">
        <v>3</v>
      </c>
      <c r="D1054">
        <v>2</v>
      </c>
      <c r="E1054">
        <v>3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f t="shared" si="48"/>
        <v>77.007862061339722</v>
      </c>
      <c r="S1054">
        <f t="shared" si="49"/>
        <v>-3.007862061339722</v>
      </c>
      <c r="T1054">
        <f t="shared" si="50"/>
        <v>9.047234180046841</v>
      </c>
    </row>
    <row r="1055" spans="1:20">
      <c r="A1055">
        <v>65</v>
      </c>
      <c r="B1055">
        <v>1105</v>
      </c>
      <c r="C1055">
        <v>2</v>
      </c>
      <c r="D1055">
        <v>1</v>
      </c>
      <c r="E1055">
        <v>2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f t="shared" si="48"/>
        <v>42.713245355372131</v>
      </c>
      <c r="S1055">
        <f t="shared" si="49"/>
        <v>22.286754644627869</v>
      </c>
      <c r="T1055">
        <f t="shared" si="50"/>
        <v>496.69943258984193</v>
      </c>
    </row>
    <row r="1056" spans="1:20">
      <c r="A1056">
        <v>57.39</v>
      </c>
      <c r="B1056">
        <v>1693</v>
      </c>
      <c r="C1056">
        <v>3</v>
      </c>
      <c r="D1056">
        <v>3</v>
      </c>
      <c r="E1056">
        <v>3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f t="shared" si="48"/>
        <v>82.122495085002129</v>
      </c>
      <c r="S1056">
        <f t="shared" si="49"/>
        <v>-24.732495085002128</v>
      </c>
      <c r="T1056">
        <f t="shared" si="50"/>
        <v>611.69631312965441</v>
      </c>
    </row>
    <row r="1057" spans="1:20">
      <c r="A1057">
        <v>63.53</v>
      </c>
      <c r="B1057">
        <v>1258</v>
      </c>
      <c r="C1057">
        <v>2</v>
      </c>
      <c r="D1057">
        <v>1</v>
      </c>
      <c r="E1057">
        <v>2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f t="shared" si="48"/>
        <v>52.214669055808791</v>
      </c>
      <c r="S1057">
        <f t="shared" si="49"/>
        <v>11.31533094419121</v>
      </c>
      <c r="T1057">
        <f t="shared" si="50"/>
        <v>128.03671437657113</v>
      </c>
    </row>
    <row r="1058" spans="1:20">
      <c r="A1058">
        <v>38.24</v>
      </c>
      <c r="B1058">
        <v>1128</v>
      </c>
      <c r="C1058">
        <v>2</v>
      </c>
      <c r="D1058">
        <v>2</v>
      </c>
      <c r="E1058">
        <v>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f t="shared" si="48"/>
        <v>44.101829869059394</v>
      </c>
      <c r="S1058">
        <f t="shared" si="49"/>
        <v>-5.8618298690593917</v>
      </c>
      <c r="T1058">
        <f t="shared" si="50"/>
        <v>34.361049413796849</v>
      </c>
    </row>
    <row r="1059" spans="1:20">
      <c r="A1059">
        <v>53.8</v>
      </c>
      <c r="B1059">
        <v>1157</v>
      </c>
      <c r="C1059">
        <v>2</v>
      </c>
      <c r="D1059">
        <v>1</v>
      </c>
      <c r="E1059">
        <v>2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f t="shared" si="48"/>
        <v>45.942487397350597</v>
      </c>
      <c r="S1059">
        <f t="shared" si="49"/>
        <v>7.8575126026494004</v>
      </c>
      <c r="T1059">
        <f t="shared" si="50"/>
        <v>61.740504300794157</v>
      </c>
    </row>
    <row r="1060" spans="1:20">
      <c r="A1060">
        <v>47.39</v>
      </c>
      <c r="B1060">
        <v>1185</v>
      </c>
      <c r="C1060">
        <v>2</v>
      </c>
      <c r="D1060">
        <v>2</v>
      </c>
      <c r="E1060">
        <v>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f t="shared" si="48"/>
        <v>47.641575953535785</v>
      </c>
      <c r="S1060">
        <f t="shared" si="49"/>
        <v>-0.25157595353578444</v>
      </c>
      <c r="T1060">
        <f t="shared" si="50"/>
        <v>6.3290460397439172E-2</v>
      </c>
    </row>
    <row r="1061" spans="1:20">
      <c r="A1061">
        <v>57</v>
      </c>
      <c r="B1061">
        <v>1530</v>
      </c>
      <c r="C1061">
        <v>3</v>
      </c>
      <c r="D1061">
        <v>2</v>
      </c>
      <c r="E1061">
        <v>3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f t="shared" si="48"/>
        <v>72.039797381372836</v>
      </c>
      <c r="S1061">
        <f t="shared" si="49"/>
        <v>-15.039797381372836</v>
      </c>
      <c r="T1061">
        <f t="shared" si="50"/>
        <v>226.19550527274922</v>
      </c>
    </row>
    <row r="1062" spans="1:20">
      <c r="A1062">
        <v>61.2</v>
      </c>
      <c r="B1062">
        <v>1530</v>
      </c>
      <c r="C1062">
        <v>3</v>
      </c>
      <c r="D1062">
        <v>3</v>
      </c>
      <c r="E1062">
        <v>3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f t="shared" si="48"/>
        <v>72.000063299569604</v>
      </c>
      <c r="S1062">
        <f t="shared" si="49"/>
        <v>-10.800063299569601</v>
      </c>
      <c r="T1062">
        <f t="shared" si="50"/>
        <v>116.64136727471022</v>
      </c>
    </row>
    <row r="1063" spans="1:20">
      <c r="A1063">
        <v>50</v>
      </c>
      <c r="B1063">
        <v>1030</v>
      </c>
      <c r="C1063">
        <v>2</v>
      </c>
      <c r="D1063">
        <v>1</v>
      </c>
      <c r="E1063">
        <v>2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f t="shared" si="48"/>
        <v>38.055684717903176</v>
      </c>
      <c r="S1063">
        <f t="shared" si="49"/>
        <v>11.944315282096824</v>
      </c>
      <c r="T1063">
        <f t="shared" si="50"/>
        <v>142.66666755813173</v>
      </c>
    </row>
    <row r="1064" spans="1:20">
      <c r="A1064">
        <v>38.549999999999997</v>
      </c>
      <c r="B1064">
        <v>1144</v>
      </c>
      <c r="C1064">
        <v>2</v>
      </c>
      <c r="D1064">
        <v>2</v>
      </c>
      <c r="E1064">
        <v>2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f t="shared" si="48"/>
        <v>45.095442805052762</v>
      </c>
      <c r="S1064">
        <f t="shared" si="49"/>
        <v>-6.5454428050527653</v>
      </c>
      <c r="T1064">
        <f t="shared" si="50"/>
        <v>42.842821514217015</v>
      </c>
    </row>
    <row r="1065" spans="1:20">
      <c r="A1065">
        <v>51.51</v>
      </c>
      <c r="B1065">
        <v>1196</v>
      </c>
      <c r="C1065">
        <v>2</v>
      </c>
      <c r="D1065">
        <v>2</v>
      </c>
      <c r="E1065">
        <v>2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f t="shared" si="48"/>
        <v>48.324684847031229</v>
      </c>
      <c r="S1065">
        <f t="shared" si="49"/>
        <v>3.1853151529687693</v>
      </c>
      <c r="T1065">
        <f t="shared" si="50"/>
        <v>10.146232623732454</v>
      </c>
    </row>
    <row r="1066" spans="1:20">
      <c r="A1066">
        <v>88</v>
      </c>
      <c r="B1066">
        <v>1570</v>
      </c>
      <c r="C1066">
        <v>3</v>
      </c>
      <c r="D1066">
        <v>2</v>
      </c>
      <c r="E1066">
        <v>3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f t="shared" si="48"/>
        <v>74.523829721356265</v>
      </c>
      <c r="S1066">
        <f t="shared" si="49"/>
        <v>13.476170278643735</v>
      </c>
      <c r="T1066">
        <f t="shared" si="50"/>
        <v>181.60716537900078</v>
      </c>
    </row>
    <row r="1067" spans="1:20">
      <c r="A1067">
        <v>61</v>
      </c>
      <c r="B1067">
        <v>1168</v>
      </c>
      <c r="C1067">
        <v>2</v>
      </c>
      <c r="D1067">
        <v>1</v>
      </c>
      <c r="E1067">
        <v>2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f t="shared" si="48"/>
        <v>46.625596290846055</v>
      </c>
      <c r="S1067">
        <f t="shared" si="49"/>
        <v>14.374403709153945</v>
      </c>
      <c r="T1067">
        <f t="shared" si="50"/>
        <v>206.62348199373869</v>
      </c>
    </row>
    <row r="1068" spans="1:20">
      <c r="A1068">
        <v>55.91</v>
      </c>
      <c r="B1068">
        <v>1306</v>
      </c>
      <c r="C1068">
        <v>2</v>
      </c>
      <c r="D1068">
        <v>1</v>
      </c>
      <c r="E1068">
        <v>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f t="shared" si="48"/>
        <v>55.195507863788912</v>
      </c>
      <c r="S1068">
        <f t="shared" si="49"/>
        <v>0.71449213621108498</v>
      </c>
      <c r="T1068">
        <f t="shared" si="50"/>
        <v>0.51049901270747966</v>
      </c>
    </row>
    <row r="1069" spans="1:20">
      <c r="A1069">
        <v>67.98</v>
      </c>
      <c r="B1069">
        <v>1608</v>
      </c>
      <c r="C1069">
        <v>3</v>
      </c>
      <c r="D1069">
        <v>1</v>
      </c>
      <c r="E1069">
        <v>3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f t="shared" si="48"/>
        <v>76.923394526143767</v>
      </c>
      <c r="S1069">
        <f t="shared" si="49"/>
        <v>-8.9433945261437628</v>
      </c>
      <c r="T1069">
        <f t="shared" si="50"/>
        <v>79.984305650258221</v>
      </c>
    </row>
    <row r="1070" spans="1:20">
      <c r="A1070">
        <v>51.87</v>
      </c>
      <c r="B1070">
        <v>1530</v>
      </c>
      <c r="C1070">
        <v>3</v>
      </c>
      <c r="D1070">
        <v>3</v>
      </c>
      <c r="E1070">
        <v>3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f t="shared" si="48"/>
        <v>72.000063299569604</v>
      </c>
      <c r="S1070">
        <f t="shared" si="49"/>
        <v>-20.130063299569606</v>
      </c>
      <c r="T1070">
        <f t="shared" si="50"/>
        <v>405.21944844467919</v>
      </c>
    </row>
    <row r="1071" spans="1:20">
      <c r="A1071">
        <v>78</v>
      </c>
      <c r="B1071">
        <v>1575</v>
      </c>
      <c r="C1071">
        <v>2</v>
      </c>
      <c r="D1071">
        <v>2</v>
      </c>
      <c r="E1071">
        <v>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f t="shared" si="48"/>
        <v>67.298663327236142</v>
      </c>
      <c r="S1071">
        <f t="shared" si="49"/>
        <v>10.701336672763858</v>
      </c>
      <c r="T1071">
        <f t="shared" si="50"/>
        <v>114.51860658384065</v>
      </c>
    </row>
    <row r="1072" spans="1:20">
      <c r="A1072">
        <v>35</v>
      </c>
      <c r="B1072">
        <v>1200</v>
      </c>
      <c r="C1072">
        <v>2</v>
      </c>
      <c r="D1072">
        <v>1</v>
      </c>
      <c r="E1072">
        <v>2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f t="shared" si="48"/>
        <v>48.612822162832792</v>
      </c>
      <c r="S1072">
        <f t="shared" si="49"/>
        <v>-13.612822162832792</v>
      </c>
      <c r="T1072">
        <f t="shared" si="50"/>
        <v>185.30892723691164</v>
      </c>
    </row>
    <row r="1073" spans="1:20">
      <c r="A1073">
        <v>39.020000000000003</v>
      </c>
      <c r="B1073">
        <v>1151</v>
      </c>
      <c r="C1073">
        <v>2</v>
      </c>
      <c r="D1073">
        <v>2</v>
      </c>
      <c r="E1073">
        <v>2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f t="shared" si="48"/>
        <v>45.530148464549875</v>
      </c>
      <c r="S1073">
        <f t="shared" si="49"/>
        <v>-6.5101484645498715</v>
      </c>
      <c r="T1073">
        <f t="shared" si="50"/>
        <v>42.382033030481047</v>
      </c>
    </row>
    <row r="1074" spans="1:20">
      <c r="A1074">
        <v>65</v>
      </c>
      <c r="B1074">
        <v>1570</v>
      </c>
      <c r="C1074">
        <v>2</v>
      </c>
      <c r="D1074">
        <v>2</v>
      </c>
      <c r="E1074">
        <v>3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f t="shared" si="48"/>
        <v>66.988159284738202</v>
      </c>
      <c r="S1074">
        <f t="shared" si="49"/>
        <v>-1.9881592847382024</v>
      </c>
      <c r="T1074">
        <f t="shared" si="50"/>
        <v>3.9527773414907204</v>
      </c>
    </row>
    <row r="1075" spans="1:20">
      <c r="A1075">
        <v>53.56</v>
      </c>
      <c r="B1075">
        <v>1580</v>
      </c>
      <c r="C1075">
        <v>3</v>
      </c>
      <c r="D1075">
        <v>3</v>
      </c>
      <c r="E1075">
        <v>3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f t="shared" si="48"/>
        <v>75.105103724548911</v>
      </c>
      <c r="S1075">
        <f t="shared" si="49"/>
        <v>-21.545103724548909</v>
      </c>
      <c r="T1075">
        <f t="shared" si="50"/>
        <v>464.19149450157124</v>
      </c>
    </row>
    <row r="1076" spans="1:20">
      <c r="A1076">
        <v>51.15</v>
      </c>
      <c r="B1076">
        <v>1196</v>
      </c>
      <c r="C1076">
        <v>2</v>
      </c>
      <c r="D1076">
        <v>2</v>
      </c>
      <c r="E1076">
        <v>2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f t="shared" si="48"/>
        <v>48.324684847031229</v>
      </c>
      <c r="S1076">
        <f t="shared" si="49"/>
        <v>2.8253151529687699</v>
      </c>
      <c r="T1076">
        <f t="shared" si="50"/>
        <v>7.982405713594944</v>
      </c>
    </row>
    <row r="1077" spans="1:20">
      <c r="A1077">
        <v>48</v>
      </c>
      <c r="B1077">
        <v>1419</v>
      </c>
      <c r="C1077">
        <v>2</v>
      </c>
      <c r="D1077">
        <v>2</v>
      </c>
      <c r="E1077">
        <v>2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f t="shared" si="48"/>
        <v>62.173165142438926</v>
      </c>
      <c r="S1077">
        <f t="shared" si="49"/>
        <v>-14.173165142438926</v>
      </c>
      <c r="T1077">
        <f t="shared" si="50"/>
        <v>200.8786101548458</v>
      </c>
    </row>
    <row r="1078" spans="1:20">
      <c r="A1078">
        <v>62.4</v>
      </c>
      <c r="B1078">
        <v>1560</v>
      </c>
      <c r="C1078">
        <v>2</v>
      </c>
      <c r="D1078">
        <v>2</v>
      </c>
      <c r="E1078">
        <v>3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f t="shared" si="48"/>
        <v>66.367151199742352</v>
      </c>
      <c r="S1078">
        <f t="shared" si="49"/>
        <v>-3.9671511997423536</v>
      </c>
      <c r="T1078">
        <f t="shared" si="50"/>
        <v>15.738288641617196</v>
      </c>
    </row>
    <row r="1079" spans="1:20">
      <c r="A1079">
        <v>70</v>
      </c>
      <c r="B1079">
        <v>1295</v>
      </c>
      <c r="C1079">
        <v>2</v>
      </c>
      <c r="D1079">
        <v>2</v>
      </c>
      <c r="E1079">
        <v>2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f t="shared" si="48"/>
        <v>54.47266488849025</v>
      </c>
      <c r="S1079">
        <f t="shared" si="49"/>
        <v>15.52733511150975</v>
      </c>
      <c r="T1079">
        <f t="shared" si="50"/>
        <v>241.09813566512349</v>
      </c>
    </row>
    <row r="1080" spans="1:20">
      <c r="A1080">
        <v>31.75</v>
      </c>
      <c r="B1080">
        <v>648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f t="shared" si="48"/>
        <v>11.359733375581449</v>
      </c>
      <c r="S1080">
        <f t="shared" si="49"/>
        <v>20.390266624418551</v>
      </c>
      <c r="T1080">
        <f t="shared" si="50"/>
        <v>415.7629730148771</v>
      </c>
    </row>
    <row r="1081" spans="1:20">
      <c r="A1081">
        <v>55</v>
      </c>
      <c r="B1081">
        <v>1100</v>
      </c>
      <c r="C1081">
        <v>2</v>
      </c>
      <c r="D1081">
        <v>1</v>
      </c>
      <c r="E1081">
        <v>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f t="shared" si="48"/>
        <v>42.402741312874191</v>
      </c>
      <c r="S1081">
        <f t="shared" si="49"/>
        <v>12.597258687125809</v>
      </c>
      <c r="T1081">
        <f t="shared" si="50"/>
        <v>158.69092643036666</v>
      </c>
    </row>
    <row r="1082" spans="1:20">
      <c r="A1082">
        <v>38.549999999999997</v>
      </c>
      <c r="B1082">
        <v>1140</v>
      </c>
      <c r="C1082">
        <v>2</v>
      </c>
      <c r="D1082">
        <v>2</v>
      </c>
      <c r="E1082">
        <v>2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f t="shared" si="48"/>
        <v>44.847039571054417</v>
      </c>
      <c r="S1082">
        <f t="shared" si="49"/>
        <v>-6.2970395710544196</v>
      </c>
      <c r="T1082">
        <f t="shared" si="50"/>
        <v>39.652707359425229</v>
      </c>
    </row>
    <row r="1083" spans="1:20">
      <c r="A1083">
        <v>43.59</v>
      </c>
      <c r="B1083">
        <v>1090</v>
      </c>
      <c r="C1083">
        <v>2</v>
      </c>
      <c r="D1083">
        <v>2</v>
      </c>
      <c r="E1083">
        <v>2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f t="shared" si="48"/>
        <v>41.741999146075109</v>
      </c>
      <c r="S1083">
        <f t="shared" si="49"/>
        <v>1.8480008539248942</v>
      </c>
      <c r="T1083">
        <f t="shared" si="50"/>
        <v>3.4151071561071382</v>
      </c>
    </row>
    <row r="1084" spans="1:20">
      <c r="A1084">
        <v>51.77</v>
      </c>
      <c r="B1084">
        <v>1530</v>
      </c>
      <c r="C1084">
        <v>3</v>
      </c>
      <c r="D1084">
        <v>3</v>
      </c>
      <c r="E1084">
        <v>3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f t="shared" si="48"/>
        <v>72.000063299569604</v>
      </c>
      <c r="S1084">
        <f t="shared" si="49"/>
        <v>-20.230063299569601</v>
      </c>
      <c r="T1084">
        <f t="shared" si="50"/>
        <v>409.25546110459288</v>
      </c>
    </row>
    <row r="1085" spans="1:20">
      <c r="A1085">
        <v>42</v>
      </c>
      <c r="B1085">
        <v>1023</v>
      </c>
      <c r="C1085">
        <v>2</v>
      </c>
      <c r="D1085">
        <v>2</v>
      </c>
      <c r="E1085">
        <v>2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f t="shared" si="48"/>
        <v>37.581244976602846</v>
      </c>
      <c r="S1085">
        <f t="shared" si="49"/>
        <v>4.4187550233971535</v>
      </c>
      <c r="T1085">
        <f t="shared" si="50"/>
        <v>19.525395956797578</v>
      </c>
    </row>
    <row r="1086" spans="1:20">
      <c r="A1086">
        <v>50</v>
      </c>
      <c r="B1086">
        <v>1070</v>
      </c>
      <c r="C1086">
        <v>2</v>
      </c>
      <c r="D1086">
        <v>1</v>
      </c>
      <c r="E1086">
        <v>2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f t="shared" si="48"/>
        <v>40.53971705788662</v>
      </c>
      <c r="S1086">
        <f t="shared" si="49"/>
        <v>9.4602829421133805</v>
      </c>
      <c r="T1086">
        <f t="shared" si="50"/>
        <v>89.496953344841401</v>
      </c>
    </row>
    <row r="1087" spans="1:20">
      <c r="A1087">
        <v>59</v>
      </c>
      <c r="B1087">
        <v>1510</v>
      </c>
      <c r="C1087">
        <v>2</v>
      </c>
      <c r="D1087">
        <v>3</v>
      </c>
      <c r="E1087">
        <v>3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f t="shared" si="48"/>
        <v>63.22237669295982</v>
      </c>
      <c r="S1087">
        <f t="shared" si="49"/>
        <v>-4.2223766929598199</v>
      </c>
      <c r="T1087">
        <f t="shared" si="50"/>
        <v>17.828464937250306</v>
      </c>
    </row>
    <row r="1088" spans="1:20">
      <c r="A1088">
        <v>48.79</v>
      </c>
      <c r="B1088">
        <v>1128</v>
      </c>
      <c r="C1088">
        <v>2</v>
      </c>
      <c r="D1088">
        <v>1</v>
      </c>
      <c r="E1088">
        <v>2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f t="shared" si="48"/>
        <v>44.141563950862611</v>
      </c>
      <c r="S1088">
        <f t="shared" si="49"/>
        <v>4.6484360491373877</v>
      </c>
      <c r="T1088">
        <f t="shared" si="50"/>
        <v>21.607957702920007</v>
      </c>
    </row>
    <row r="1089" spans="1:20">
      <c r="A1089">
        <v>42.85</v>
      </c>
      <c r="B1089">
        <v>1267</v>
      </c>
      <c r="C1089">
        <v>2</v>
      </c>
      <c r="D1089">
        <v>2</v>
      </c>
      <c r="E1089">
        <v>2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f t="shared" si="48"/>
        <v>52.733842250501844</v>
      </c>
      <c r="S1089">
        <f t="shared" si="49"/>
        <v>-9.8838422505018428</v>
      </c>
      <c r="T1089">
        <f t="shared" si="50"/>
        <v>97.690337632805338</v>
      </c>
    </row>
    <row r="1090" spans="1:20">
      <c r="A1090">
        <v>21</v>
      </c>
      <c r="B1090">
        <v>550</v>
      </c>
      <c r="C1090">
        <v>1</v>
      </c>
      <c r="D1090">
        <v>0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f t="shared" si="48"/>
        <v>5.313588224425235</v>
      </c>
      <c r="S1090">
        <f t="shared" si="49"/>
        <v>15.686411775574765</v>
      </c>
      <c r="T1090">
        <f t="shared" si="50"/>
        <v>246.06351439289065</v>
      </c>
    </row>
    <row r="1091" spans="1:20">
      <c r="A1091">
        <v>37.950000000000003</v>
      </c>
      <c r="B1091">
        <v>1120</v>
      </c>
      <c r="C1091">
        <v>2</v>
      </c>
      <c r="D1091">
        <v>2</v>
      </c>
      <c r="E1091">
        <v>2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f t="shared" ref="R1091:R1154" si="51" xml:space="preserve">  W$1 + W$2*B1091 + W$3*C1091 + W$4*D1091 + W$5*E1091 + W$6*F1091 + W$7*G1091 + W$8*H1091 + W$9*I1091 + W$10*J1091 + W$11*K1091 + W$12*L1091 + W$13*M1091 + W$14*N1091 + W$15*O1091+W$16*P1091+W$17*Q1091</f>
        <v>43.605023401062702</v>
      </c>
      <c r="S1091">
        <f t="shared" ref="S1091:S1154" si="52">A1091-R1091</f>
        <v>-5.6550234010626994</v>
      </c>
      <c r="T1091">
        <f t="shared" ref="T1091:T1154" si="53">S1091*S1091</f>
        <v>31.979289666566739</v>
      </c>
    </row>
    <row r="1092" spans="1:20">
      <c r="A1092">
        <v>85</v>
      </c>
      <c r="B1092">
        <v>1608</v>
      </c>
      <c r="C1092">
        <v>2</v>
      </c>
      <c r="D1092">
        <v>2</v>
      </c>
      <c r="E1092">
        <v>2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f t="shared" si="51"/>
        <v>73.910217948860691</v>
      </c>
      <c r="S1092">
        <f t="shared" si="52"/>
        <v>11.089782051139309</v>
      </c>
      <c r="T1092">
        <f t="shared" si="53"/>
        <v>122.98326594177159</v>
      </c>
    </row>
    <row r="1093" spans="1:20">
      <c r="A1093">
        <v>45</v>
      </c>
      <c r="B1093">
        <v>1210</v>
      </c>
      <c r="C1093">
        <v>2</v>
      </c>
      <c r="D1093">
        <v>2</v>
      </c>
      <c r="E1093">
        <v>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f t="shared" si="51"/>
        <v>49.194096166025439</v>
      </c>
      <c r="S1093">
        <f t="shared" si="52"/>
        <v>-4.1940961660254388</v>
      </c>
      <c r="T1093">
        <f t="shared" si="53"/>
        <v>17.590442649869285</v>
      </c>
    </row>
    <row r="1094" spans="1:20">
      <c r="A1094">
        <v>53.27</v>
      </c>
      <c r="B1094">
        <v>1240</v>
      </c>
      <c r="C1094">
        <v>2</v>
      </c>
      <c r="D1094">
        <v>1</v>
      </c>
      <c r="E1094">
        <v>2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f t="shared" si="51"/>
        <v>51.096854502816235</v>
      </c>
      <c r="S1094">
        <f t="shared" si="52"/>
        <v>2.1731454971837678</v>
      </c>
      <c r="T1094">
        <f t="shared" si="53"/>
        <v>4.7225613519300857</v>
      </c>
    </row>
    <row r="1095" spans="1:20">
      <c r="A1095">
        <v>72</v>
      </c>
      <c r="B1095">
        <v>1395</v>
      </c>
      <c r="C1095">
        <v>2</v>
      </c>
      <c r="D1095">
        <v>2</v>
      </c>
      <c r="E1095">
        <v>3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f t="shared" si="51"/>
        <v>56.120517797310647</v>
      </c>
      <c r="S1095">
        <f t="shared" si="52"/>
        <v>15.879482202689353</v>
      </c>
      <c r="T1095">
        <f t="shared" si="53"/>
        <v>252.15795502552791</v>
      </c>
    </row>
    <row r="1096" spans="1:20">
      <c r="A1096">
        <v>45</v>
      </c>
      <c r="B1096">
        <v>1165</v>
      </c>
      <c r="C1096">
        <v>2</v>
      </c>
      <c r="D1096">
        <v>1</v>
      </c>
      <c r="E1096">
        <v>2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f t="shared" si="51"/>
        <v>46.439293865347288</v>
      </c>
      <c r="S1096">
        <f t="shared" si="52"/>
        <v>-1.4392938653472882</v>
      </c>
      <c r="T1096">
        <f t="shared" si="53"/>
        <v>2.0715668308263377</v>
      </c>
    </row>
    <row r="1097" spans="1:20">
      <c r="A1097">
        <v>70</v>
      </c>
      <c r="B1097">
        <v>1288</v>
      </c>
      <c r="C1097">
        <v>2</v>
      </c>
      <c r="D1097">
        <v>1</v>
      </c>
      <c r="E1097">
        <v>3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f t="shared" si="51"/>
        <v>49.515465369658152</v>
      </c>
      <c r="S1097">
        <f t="shared" si="52"/>
        <v>20.484534630341848</v>
      </c>
      <c r="T1097">
        <f t="shared" si="53"/>
        <v>419.61615902167443</v>
      </c>
    </row>
    <row r="1098" spans="1:20">
      <c r="A1098">
        <v>37.97</v>
      </c>
      <c r="B1098">
        <v>1120</v>
      </c>
      <c r="C1098">
        <v>2</v>
      </c>
      <c r="D1098">
        <v>2</v>
      </c>
      <c r="E1098">
        <v>2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f t="shared" si="51"/>
        <v>43.605023401062702</v>
      </c>
      <c r="S1098">
        <f t="shared" si="52"/>
        <v>-5.6350234010627034</v>
      </c>
      <c r="T1098">
        <f t="shared" si="53"/>
        <v>31.753488730524278</v>
      </c>
    </row>
    <row r="1099" spans="1:20">
      <c r="A1099">
        <v>38.65</v>
      </c>
      <c r="B1099">
        <v>1140</v>
      </c>
      <c r="C1099">
        <v>2</v>
      </c>
      <c r="D1099">
        <v>2</v>
      </c>
      <c r="E1099">
        <v>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f t="shared" si="51"/>
        <v>44.847039571054417</v>
      </c>
      <c r="S1099">
        <f t="shared" si="52"/>
        <v>-6.1970395710544182</v>
      </c>
      <c r="T1099">
        <f t="shared" si="53"/>
        <v>38.40329944521433</v>
      </c>
    </row>
    <row r="1100" spans="1:20">
      <c r="A1100">
        <v>38.33</v>
      </c>
      <c r="B1100">
        <v>1095</v>
      </c>
      <c r="C1100">
        <v>2</v>
      </c>
      <c r="D1100">
        <v>1</v>
      </c>
      <c r="E1100">
        <v>2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f t="shared" si="51"/>
        <v>42.092237270376266</v>
      </c>
      <c r="S1100">
        <f t="shared" si="52"/>
        <v>-3.7622372703762679</v>
      </c>
      <c r="T1100">
        <f t="shared" si="53"/>
        <v>14.154429278608271</v>
      </c>
    </row>
    <row r="1101" spans="1:20">
      <c r="A1101">
        <v>60</v>
      </c>
      <c r="B1101">
        <v>1420</v>
      </c>
      <c r="C1101">
        <v>2</v>
      </c>
      <c r="D1101">
        <v>2</v>
      </c>
      <c r="E1101">
        <v>3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f t="shared" si="51"/>
        <v>57.673038009800301</v>
      </c>
      <c r="S1101">
        <f t="shared" si="52"/>
        <v>2.326961990199699</v>
      </c>
      <c r="T1101">
        <f t="shared" si="53"/>
        <v>5.414752103834144</v>
      </c>
    </row>
    <row r="1102" spans="1:20">
      <c r="A1102">
        <v>44.17</v>
      </c>
      <c r="B1102">
        <v>1303</v>
      </c>
      <c r="C1102">
        <v>2</v>
      </c>
      <c r="D1102">
        <v>2</v>
      </c>
      <c r="E1102">
        <v>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f t="shared" si="51"/>
        <v>54.969471356486942</v>
      </c>
      <c r="S1102">
        <f t="shared" si="52"/>
        <v>-10.79947135648694</v>
      </c>
      <c r="T1102">
        <f t="shared" si="53"/>
        <v>116.62858157958186</v>
      </c>
    </row>
    <row r="1103" spans="1:20">
      <c r="A1103">
        <v>53.56</v>
      </c>
      <c r="B1103">
        <v>1580</v>
      </c>
      <c r="C1103">
        <v>3</v>
      </c>
      <c r="D1103">
        <v>3</v>
      </c>
      <c r="E1103">
        <v>3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f t="shared" si="51"/>
        <v>75.105103724548911</v>
      </c>
      <c r="S1103">
        <f t="shared" si="52"/>
        <v>-21.545103724548909</v>
      </c>
      <c r="T1103">
        <f t="shared" si="53"/>
        <v>464.19149450157124</v>
      </c>
    </row>
    <row r="1104" spans="1:20">
      <c r="A1104">
        <v>40.17</v>
      </c>
      <c r="B1104">
        <v>1185</v>
      </c>
      <c r="C1104">
        <v>2</v>
      </c>
      <c r="D1104">
        <v>1</v>
      </c>
      <c r="E1104">
        <v>2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f t="shared" si="51"/>
        <v>47.681310035339003</v>
      </c>
      <c r="S1104">
        <f t="shared" si="52"/>
        <v>-7.511310035339001</v>
      </c>
      <c r="T1104">
        <f t="shared" si="53"/>
        <v>56.419778446984381</v>
      </c>
    </row>
    <row r="1105" spans="1:20">
      <c r="A1105">
        <v>49.27</v>
      </c>
      <c r="B1105">
        <v>1140</v>
      </c>
      <c r="C1105">
        <v>2</v>
      </c>
      <c r="D1105">
        <v>1</v>
      </c>
      <c r="E1105">
        <v>2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f t="shared" si="51"/>
        <v>44.886773652857634</v>
      </c>
      <c r="S1105">
        <f t="shared" si="52"/>
        <v>4.3832263471423687</v>
      </c>
      <c r="T1105">
        <f t="shared" si="53"/>
        <v>19.212673210283032</v>
      </c>
    </row>
    <row r="1106" spans="1:20">
      <c r="A1106">
        <v>50</v>
      </c>
      <c r="B1106">
        <v>1430</v>
      </c>
      <c r="C1106">
        <v>2</v>
      </c>
      <c r="D1106">
        <v>1</v>
      </c>
      <c r="E1106">
        <v>3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f t="shared" si="51"/>
        <v>58.333780176599369</v>
      </c>
      <c r="S1106">
        <f t="shared" si="52"/>
        <v>-8.3337801765993689</v>
      </c>
      <c r="T1106">
        <f t="shared" si="53"/>
        <v>69.451892031880604</v>
      </c>
    </row>
    <row r="1107" spans="1:20">
      <c r="A1107">
        <v>38.33</v>
      </c>
      <c r="B1107">
        <v>1095</v>
      </c>
      <c r="C1107">
        <v>2</v>
      </c>
      <c r="D1107">
        <v>2</v>
      </c>
      <c r="E1107">
        <v>2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f t="shared" si="51"/>
        <v>42.052503188573048</v>
      </c>
      <c r="S1107">
        <f t="shared" si="52"/>
        <v>-3.7225031885730502</v>
      </c>
      <c r="T1107">
        <f t="shared" si="53"/>
        <v>13.857029988936526</v>
      </c>
    </row>
    <row r="1108" spans="1:20">
      <c r="A1108">
        <v>75</v>
      </c>
      <c r="B1108">
        <v>1235</v>
      </c>
      <c r="C1108">
        <v>2</v>
      </c>
      <c r="D1108">
        <v>1</v>
      </c>
      <c r="E1108">
        <v>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f t="shared" si="51"/>
        <v>50.78635046031831</v>
      </c>
      <c r="S1108">
        <f t="shared" si="52"/>
        <v>24.21364953968169</v>
      </c>
      <c r="T1108">
        <f t="shared" si="53"/>
        <v>586.30082403052734</v>
      </c>
    </row>
    <row r="1109" spans="1:20">
      <c r="A1109">
        <v>57.6</v>
      </c>
      <c r="B1109">
        <v>1280</v>
      </c>
      <c r="C1109">
        <v>3</v>
      </c>
      <c r="D1109">
        <v>2</v>
      </c>
      <c r="E1109">
        <v>3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f t="shared" si="51"/>
        <v>56.514595256476305</v>
      </c>
      <c r="S1109">
        <f t="shared" si="52"/>
        <v>1.0854047435236964</v>
      </c>
      <c r="T1109">
        <f t="shared" si="53"/>
        <v>1.1781034572637412</v>
      </c>
    </row>
    <row r="1110" spans="1:20">
      <c r="A1110">
        <v>55.79</v>
      </c>
      <c r="B1110">
        <v>1303</v>
      </c>
      <c r="C1110">
        <v>2</v>
      </c>
      <c r="D1110">
        <v>1</v>
      </c>
      <c r="E1110">
        <v>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f t="shared" si="51"/>
        <v>55.009205438290159</v>
      </c>
      <c r="S1110">
        <f t="shared" si="52"/>
        <v>0.78079456170983974</v>
      </c>
      <c r="T1110">
        <f t="shared" si="53"/>
        <v>0.60964014759566076</v>
      </c>
    </row>
    <row r="1111" spans="1:20">
      <c r="A1111">
        <v>65</v>
      </c>
      <c r="B1111">
        <v>1162</v>
      </c>
      <c r="C1111">
        <v>2</v>
      </c>
      <c r="D1111">
        <v>0</v>
      </c>
      <c r="E1111">
        <v>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f t="shared" si="51"/>
        <v>46.292725521651768</v>
      </c>
      <c r="S1111">
        <f t="shared" si="52"/>
        <v>18.707274478348232</v>
      </c>
      <c r="T1111">
        <f t="shared" si="53"/>
        <v>349.96211840825913</v>
      </c>
    </row>
    <row r="1112" spans="1:20">
      <c r="A1112">
        <v>38.409999999999997</v>
      </c>
      <c r="B1112">
        <v>1133</v>
      </c>
      <c r="C1112">
        <v>2</v>
      </c>
      <c r="D1112">
        <v>2</v>
      </c>
      <c r="E1112">
        <v>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f t="shared" si="51"/>
        <v>44.412333911557319</v>
      </c>
      <c r="S1112">
        <f t="shared" si="52"/>
        <v>-6.0023339115573222</v>
      </c>
      <c r="T1112">
        <f t="shared" si="53"/>
        <v>36.028012385831026</v>
      </c>
    </row>
    <row r="1113" spans="1:20">
      <c r="A1113">
        <v>49</v>
      </c>
      <c r="B1113">
        <v>1151</v>
      </c>
      <c r="C1113">
        <v>2</v>
      </c>
      <c r="D1113">
        <v>1</v>
      </c>
      <c r="E1113">
        <v>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f t="shared" si="51"/>
        <v>45.569882546353092</v>
      </c>
      <c r="S1113">
        <f t="shared" si="52"/>
        <v>3.4301174536469077</v>
      </c>
      <c r="T1113">
        <f t="shared" si="53"/>
        <v>11.765705745813145</v>
      </c>
    </row>
    <row r="1114" spans="1:20">
      <c r="A1114">
        <v>54.35</v>
      </c>
      <c r="B1114">
        <v>1267</v>
      </c>
      <c r="C1114">
        <v>2</v>
      </c>
      <c r="D1114">
        <v>1</v>
      </c>
      <c r="E1114">
        <v>2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f t="shared" si="51"/>
        <v>52.773576332305062</v>
      </c>
      <c r="S1114">
        <f t="shared" si="52"/>
        <v>1.5764236676949395</v>
      </c>
      <c r="T1114">
        <f t="shared" si="53"/>
        <v>2.4851115800687649</v>
      </c>
    </row>
    <row r="1115" spans="1:20">
      <c r="A1115">
        <v>52.45</v>
      </c>
      <c r="B1115">
        <v>1550</v>
      </c>
      <c r="C1115">
        <v>3</v>
      </c>
      <c r="D1115">
        <v>3</v>
      </c>
      <c r="E1115">
        <v>3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f t="shared" si="51"/>
        <v>73.242079469561332</v>
      </c>
      <c r="S1115">
        <f t="shared" si="52"/>
        <v>-20.79207946956133</v>
      </c>
      <c r="T1115">
        <f t="shared" si="53"/>
        <v>432.31056866855374</v>
      </c>
    </row>
    <row r="1116" spans="1:20">
      <c r="A1116">
        <v>50</v>
      </c>
      <c r="B1116">
        <v>1100</v>
      </c>
      <c r="C1116">
        <v>2</v>
      </c>
      <c r="D1116">
        <v>1</v>
      </c>
      <c r="E1116">
        <v>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f t="shared" si="51"/>
        <v>42.402741312874191</v>
      </c>
      <c r="S1116">
        <f t="shared" si="52"/>
        <v>7.5972586871258088</v>
      </c>
      <c r="T1116">
        <f t="shared" si="53"/>
        <v>57.718339559108564</v>
      </c>
    </row>
    <row r="1117" spans="1:20">
      <c r="A1117">
        <v>40.17</v>
      </c>
      <c r="B1117">
        <v>1185</v>
      </c>
      <c r="C1117">
        <v>2</v>
      </c>
      <c r="D1117">
        <v>2</v>
      </c>
      <c r="E1117">
        <v>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f t="shared" si="51"/>
        <v>47.641575953535785</v>
      </c>
      <c r="S1117">
        <f t="shared" si="52"/>
        <v>-7.4715759535357833</v>
      </c>
      <c r="T1117">
        <f t="shared" si="53"/>
        <v>55.824447229454151</v>
      </c>
    </row>
    <row r="1118" spans="1:20">
      <c r="A1118">
        <v>72</v>
      </c>
      <c r="B1118">
        <v>1751</v>
      </c>
      <c r="C1118">
        <v>3</v>
      </c>
      <c r="D1118">
        <v>3</v>
      </c>
      <c r="E1118">
        <v>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f t="shared" si="51"/>
        <v>85.724341977978128</v>
      </c>
      <c r="S1118">
        <f t="shared" si="52"/>
        <v>-13.724341977978128</v>
      </c>
      <c r="T1118">
        <f t="shared" si="53"/>
        <v>188.35756272849258</v>
      </c>
    </row>
    <row r="1119" spans="1:20">
      <c r="A1119">
        <v>44.17</v>
      </c>
      <c r="B1119">
        <v>1306</v>
      </c>
      <c r="C1119">
        <v>2</v>
      </c>
      <c r="D1119">
        <v>2</v>
      </c>
      <c r="E1119">
        <v>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f t="shared" si="51"/>
        <v>55.155773781985694</v>
      </c>
      <c r="S1119">
        <f t="shared" si="52"/>
        <v>-10.985773781985692</v>
      </c>
      <c r="T1119">
        <f t="shared" si="53"/>
        <v>120.68722558896422</v>
      </c>
    </row>
    <row r="1120" spans="1:20">
      <c r="A1120">
        <v>40.44</v>
      </c>
      <c r="B1120">
        <v>1196</v>
      </c>
      <c r="C1120">
        <v>2</v>
      </c>
      <c r="D1120">
        <v>2</v>
      </c>
      <c r="E1120">
        <v>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f t="shared" si="51"/>
        <v>48.324684847031229</v>
      </c>
      <c r="S1120">
        <f t="shared" si="52"/>
        <v>-7.884684847031231</v>
      </c>
      <c r="T1120">
        <f t="shared" si="53"/>
        <v>62.168255137003904</v>
      </c>
    </row>
    <row r="1121" spans="1:20">
      <c r="A1121">
        <v>75</v>
      </c>
      <c r="B1121">
        <v>1178</v>
      </c>
      <c r="C1121">
        <v>2</v>
      </c>
      <c r="D1121">
        <v>1</v>
      </c>
      <c r="E1121">
        <v>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f t="shared" si="51"/>
        <v>47.246604375841891</v>
      </c>
      <c r="S1121">
        <f t="shared" si="52"/>
        <v>27.753395624158109</v>
      </c>
      <c r="T1121">
        <f t="shared" si="53"/>
        <v>770.25096867103855</v>
      </c>
    </row>
    <row r="1122" spans="1:20">
      <c r="A1122">
        <v>40</v>
      </c>
      <c r="B1122">
        <v>1128</v>
      </c>
      <c r="C1122">
        <v>2</v>
      </c>
      <c r="D1122">
        <v>2</v>
      </c>
      <c r="E1122">
        <v>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f t="shared" si="51"/>
        <v>44.101829869059394</v>
      </c>
      <c r="S1122">
        <f t="shared" si="52"/>
        <v>-4.1018298690593937</v>
      </c>
      <c r="T1122">
        <f t="shared" si="53"/>
        <v>16.825008274707802</v>
      </c>
    </row>
    <row r="1123" spans="1:20">
      <c r="A1123">
        <v>39</v>
      </c>
      <c r="B1123">
        <v>1151</v>
      </c>
      <c r="C1123">
        <v>2</v>
      </c>
      <c r="D1123">
        <v>2</v>
      </c>
      <c r="E1123">
        <v>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f t="shared" si="51"/>
        <v>45.530148464549875</v>
      </c>
      <c r="S1123">
        <f t="shared" si="52"/>
        <v>-6.5301484645498746</v>
      </c>
      <c r="T1123">
        <f t="shared" si="53"/>
        <v>42.642838969063085</v>
      </c>
    </row>
    <row r="1124" spans="1:20">
      <c r="A1124">
        <v>54.99</v>
      </c>
      <c r="B1124">
        <v>1375</v>
      </c>
      <c r="C1124">
        <v>2</v>
      </c>
      <c r="D1124">
        <v>1</v>
      </c>
      <c r="E1124">
        <v>3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f t="shared" si="51"/>
        <v>54.918235709122136</v>
      </c>
      <c r="S1124">
        <f t="shared" si="52"/>
        <v>7.1764290877865733E-2</v>
      </c>
      <c r="T1124">
        <f t="shared" si="53"/>
        <v>5.1501134452029227E-3</v>
      </c>
    </row>
    <row r="1125" spans="1:20">
      <c r="A1125">
        <v>99.13</v>
      </c>
      <c r="B1125">
        <v>1525</v>
      </c>
      <c r="C1125">
        <v>2</v>
      </c>
      <c r="D1125">
        <v>2</v>
      </c>
      <c r="E1125">
        <v>3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f t="shared" si="51"/>
        <v>64.193622902256834</v>
      </c>
      <c r="S1125">
        <f t="shared" si="52"/>
        <v>34.936377097743161</v>
      </c>
      <c r="T1125">
        <f t="shared" si="53"/>
        <v>1220.550444715713</v>
      </c>
    </row>
    <row r="1126" spans="1:20">
      <c r="A1126">
        <v>48</v>
      </c>
      <c r="B1126">
        <v>1060</v>
      </c>
      <c r="C1126">
        <v>2</v>
      </c>
      <c r="D1126">
        <v>1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f t="shared" si="51"/>
        <v>39.918708972890755</v>
      </c>
      <c r="S1126">
        <f t="shared" si="52"/>
        <v>8.0812910271092449</v>
      </c>
      <c r="T1126">
        <f t="shared" si="53"/>
        <v>65.307264664836396</v>
      </c>
    </row>
    <row r="1127" spans="1:20">
      <c r="A1127">
        <v>195</v>
      </c>
      <c r="B1127">
        <v>3900</v>
      </c>
      <c r="C1127">
        <v>6</v>
      </c>
      <c r="D1127">
        <v>0</v>
      </c>
      <c r="E1127">
        <v>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f t="shared" si="51"/>
        <v>228.21850917543784</v>
      </c>
      <c r="S1127">
        <f t="shared" si="52"/>
        <v>-33.218509175437845</v>
      </c>
      <c r="T1127">
        <f t="shared" si="53"/>
        <v>1103.4693518386482</v>
      </c>
    </row>
    <row r="1128" spans="1:20">
      <c r="A1128">
        <v>48.79</v>
      </c>
      <c r="B1128">
        <v>1128</v>
      </c>
      <c r="C1128">
        <v>2</v>
      </c>
      <c r="D1128">
        <v>1</v>
      </c>
      <c r="E1128">
        <v>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f t="shared" si="51"/>
        <v>44.141563950862611</v>
      </c>
      <c r="S1128">
        <f t="shared" si="52"/>
        <v>4.6484360491373877</v>
      </c>
      <c r="T1128">
        <f t="shared" si="53"/>
        <v>21.607957702920007</v>
      </c>
    </row>
    <row r="1129" spans="1:20">
      <c r="A1129">
        <v>48</v>
      </c>
      <c r="B1129">
        <v>1400</v>
      </c>
      <c r="C1129">
        <v>2</v>
      </c>
      <c r="D1129">
        <v>2</v>
      </c>
      <c r="E1129">
        <v>3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f t="shared" si="51"/>
        <v>56.431021839808572</v>
      </c>
      <c r="S1129">
        <f t="shared" si="52"/>
        <v>-8.4310218398085723</v>
      </c>
      <c r="T1129">
        <f t="shared" si="53"/>
        <v>71.082129263329122</v>
      </c>
    </row>
    <row r="1130" spans="1:20">
      <c r="A1130">
        <v>50</v>
      </c>
      <c r="B1130">
        <v>1170</v>
      </c>
      <c r="C1130">
        <v>2</v>
      </c>
      <c r="D1130">
        <v>3</v>
      </c>
      <c r="E1130">
        <v>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f t="shared" si="51"/>
        <v>46.670329744238778</v>
      </c>
      <c r="S1130">
        <f t="shared" si="52"/>
        <v>3.3296702557612221</v>
      </c>
      <c r="T1130">
        <f t="shared" si="53"/>
        <v>11.086704012101002</v>
      </c>
    </row>
    <row r="1131" spans="1:20">
      <c r="A1131">
        <v>54</v>
      </c>
      <c r="B1131">
        <v>1625</v>
      </c>
      <c r="C1131">
        <v>2</v>
      </c>
      <c r="D1131">
        <v>2</v>
      </c>
      <c r="E1131">
        <v>3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f t="shared" si="51"/>
        <v>70.403703752215449</v>
      </c>
      <c r="S1131">
        <f t="shared" si="52"/>
        <v>-16.403703752215449</v>
      </c>
      <c r="T1131">
        <f t="shared" si="53"/>
        <v>269.0814967904472</v>
      </c>
    </row>
    <row r="1132" spans="1:20">
      <c r="A1132">
        <v>51.15</v>
      </c>
      <c r="B1132">
        <v>1185</v>
      </c>
      <c r="C1132">
        <v>2</v>
      </c>
      <c r="D1132">
        <v>1</v>
      </c>
      <c r="E1132">
        <v>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f t="shared" si="51"/>
        <v>47.681310035339003</v>
      </c>
      <c r="S1132">
        <f t="shared" si="52"/>
        <v>3.4686899646609959</v>
      </c>
      <c r="T1132">
        <f t="shared" si="53"/>
        <v>12.031810070939901</v>
      </c>
    </row>
    <row r="1133" spans="1:20">
      <c r="A1133">
        <v>53.87</v>
      </c>
      <c r="B1133">
        <v>1255</v>
      </c>
      <c r="C1133">
        <v>2</v>
      </c>
      <c r="D1133">
        <v>1</v>
      </c>
      <c r="E1133">
        <v>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f t="shared" si="51"/>
        <v>52.028366630310025</v>
      </c>
      <c r="S1133">
        <f t="shared" si="52"/>
        <v>1.8416333696899727</v>
      </c>
      <c r="T1133">
        <f t="shared" si="53"/>
        <v>3.3916134683556436</v>
      </c>
    </row>
    <row r="1134" spans="1:20">
      <c r="A1134">
        <v>60.42</v>
      </c>
      <c r="B1134">
        <v>1419</v>
      </c>
      <c r="C1134">
        <v>2</v>
      </c>
      <c r="D1134">
        <v>1</v>
      </c>
      <c r="E1134">
        <v>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f t="shared" si="51"/>
        <v>62.212899224242143</v>
      </c>
      <c r="S1134">
        <f t="shared" si="52"/>
        <v>-1.7928992242421415</v>
      </c>
      <c r="T1134">
        <f t="shared" si="53"/>
        <v>3.2144876282880728</v>
      </c>
    </row>
    <row r="1135" spans="1:20">
      <c r="A1135">
        <v>71.38</v>
      </c>
      <c r="B1135">
        <v>1693</v>
      </c>
      <c r="C1135">
        <v>3</v>
      </c>
      <c r="D1135">
        <v>1</v>
      </c>
      <c r="E1135">
        <v>3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f t="shared" si="51"/>
        <v>82.201963248608592</v>
      </c>
      <c r="S1135">
        <f t="shared" si="52"/>
        <v>-10.821963248608597</v>
      </c>
      <c r="T1135">
        <f t="shared" si="53"/>
        <v>117.11488855423514</v>
      </c>
    </row>
    <row r="1136" spans="1:20">
      <c r="A1136">
        <v>40.54</v>
      </c>
      <c r="B1136">
        <v>1196</v>
      </c>
      <c r="C1136">
        <v>2</v>
      </c>
      <c r="D1136">
        <v>2</v>
      </c>
      <c r="E1136">
        <v>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f t="shared" si="51"/>
        <v>48.324684847031229</v>
      </c>
      <c r="S1136">
        <f t="shared" si="52"/>
        <v>-7.7846848470312295</v>
      </c>
      <c r="T1136">
        <f t="shared" si="53"/>
        <v>60.60131816759764</v>
      </c>
    </row>
    <row r="1137" spans="1:20">
      <c r="A1137">
        <v>40.54</v>
      </c>
      <c r="B1137">
        <v>1196</v>
      </c>
      <c r="C1137">
        <v>2</v>
      </c>
      <c r="D1137">
        <v>2</v>
      </c>
      <c r="E1137">
        <v>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f t="shared" si="51"/>
        <v>48.324684847031229</v>
      </c>
      <c r="S1137">
        <f t="shared" si="52"/>
        <v>-7.7846848470312295</v>
      </c>
      <c r="T1137">
        <f t="shared" si="53"/>
        <v>60.60131816759764</v>
      </c>
    </row>
    <row r="1138" spans="1:20">
      <c r="A1138">
        <v>60.65</v>
      </c>
      <c r="B1138">
        <v>1630</v>
      </c>
      <c r="C1138">
        <v>3</v>
      </c>
      <c r="D1138">
        <v>2</v>
      </c>
      <c r="E1138">
        <v>3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f t="shared" si="51"/>
        <v>78.249878231331451</v>
      </c>
      <c r="S1138">
        <f t="shared" si="52"/>
        <v>-17.599878231331452</v>
      </c>
      <c r="T1138">
        <f t="shared" si="53"/>
        <v>309.75571375769471</v>
      </c>
    </row>
    <row r="1139" spans="1:20">
      <c r="A1139">
        <v>51.77</v>
      </c>
      <c r="B1139">
        <v>1531</v>
      </c>
      <c r="C1139">
        <v>3</v>
      </c>
      <c r="D1139">
        <v>3</v>
      </c>
      <c r="E1139">
        <v>3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f t="shared" si="51"/>
        <v>72.062164108069197</v>
      </c>
      <c r="S1139">
        <f t="shared" si="52"/>
        <v>-20.292164108069194</v>
      </c>
      <c r="T1139">
        <f t="shared" si="53"/>
        <v>411.77192418881162</v>
      </c>
    </row>
    <row r="1140" spans="1:20">
      <c r="A1140">
        <v>70</v>
      </c>
      <c r="B1140">
        <v>1160</v>
      </c>
      <c r="C1140">
        <v>2</v>
      </c>
      <c r="D1140">
        <v>1</v>
      </c>
      <c r="E1140">
        <v>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f t="shared" si="51"/>
        <v>46.128789822849363</v>
      </c>
      <c r="S1140">
        <f t="shared" si="52"/>
        <v>23.871210177150637</v>
      </c>
      <c r="T1140">
        <f t="shared" si="53"/>
        <v>569.83467532170016</v>
      </c>
    </row>
    <row r="1141" spans="1:20">
      <c r="A1141">
        <v>38.369999999999997</v>
      </c>
      <c r="B1141">
        <v>1133</v>
      </c>
      <c r="C1141">
        <v>2</v>
      </c>
      <c r="D1141">
        <v>1</v>
      </c>
      <c r="E1141">
        <v>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f t="shared" si="51"/>
        <v>44.452067993360536</v>
      </c>
      <c r="S1141">
        <f t="shared" si="52"/>
        <v>-6.082067993360539</v>
      </c>
      <c r="T1141">
        <f t="shared" si="53"/>
        <v>36.991551075860691</v>
      </c>
    </row>
    <row r="1142" spans="1:20">
      <c r="A1142">
        <v>48.7</v>
      </c>
      <c r="B1142">
        <v>1140</v>
      </c>
      <c r="C1142">
        <v>2</v>
      </c>
      <c r="D1142">
        <v>1</v>
      </c>
      <c r="E1142">
        <v>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f t="shared" si="51"/>
        <v>44.886773652857634</v>
      </c>
      <c r="S1142">
        <f t="shared" si="52"/>
        <v>3.8132263471423684</v>
      </c>
      <c r="T1142">
        <f t="shared" si="53"/>
        <v>14.54069517454073</v>
      </c>
    </row>
    <row r="1143" spans="1:20">
      <c r="A1143">
        <v>38.65</v>
      </c>
      <c r="B1143">
        <v>1140</v>
      </c>
      <c r="C1143">
        <v>2</v>
      </c>
      <c r="D1143">
        <v>2</v>
      </c>
      <c r="E1143">
        <v>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f t="shared" si="51"/>
        <v>44.847039571054417</v>
      </c>
      <c r="S1143">
        <f t="shared" si="52"/>
        <v>-6.1970395710544182</v>
      </c>
      <c r="T1143">
        <f t="shared" si="53"/>
        <v>38.40329944521433</v>
      </c>
    </row>
    <row r="1144" spans="1:20">
      <c r="A1144">
        <v>38.549999999999997</v>
      </c>
      <c r="B1144">
        <v>1140</v>
      </c>
      <c r="C1144">
        <v>2</v>
      </c>
      <c r="D1144">
        <v>2</v>
      </c>
      <c r="E1144">
        <v>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f t="shared" si="51"/>
        <v>44.847039571054417</v>
      </c>
      <c r="S1144">
        <f t="shared" si="52"/>
        <v>-6.2970395710544196</v>
      </c>
      <c r="T1144">
        <f t="shared" si="53"/>
        <v>39.652707359425229</v>
      </c>
    </row>
    <row r="1145" spans="1:20">
      <c r="A1145">
        <v>55.47</v>
      </c>
      <c r="B1145">
        <v>1295</v>
      </c>
      <c r="C1145">
        <v>2</v>
      </c>
      <c r="D1145">
        <v>2</v>
      </c>
      <c r="E1145">
        <v>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f t="shared" si="51"/>
        <v>54.47266488849025</v>
      </c>
      <c r="S1145">
        <f t="shared" si="52"/>
        <v>0.99733511150974863</v>
      </c>
      <c r="T1145">
        <f t="shared" si="53"/>
        <v>0.99467732465016279</v>
      </c>
    </row>
    <row r="1146" spans="1:20">
      <c r="A1146">
        <v>40</v>
      </c>
      <c r="B1146">
        <v>1133</v>
      </c>
      <c r="C1146">
        <v>2</v>
      </c>
      <c r="D1146">
        <v>2</v>
      </c>
      <c r="E1146">
        <v>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f t="shared" si="51"/>
        <v>44.412333911557319</v>
      </c>
      <c r="S1146">
        <f t="shared" si="52"/>
        <v>-4.4123339115573188</v>
      </c>
      <c r="T1146">
        <f t="shared" si="53"/>
        <v>19.468690547078708</v>
      </c>
    </row>
    <row r="1147" spans="1:20">
      <c r="A1147">
        <v>55</v>
      </c>
      <c r="B1147">
        <v>1510</v>
      </c>
      <c r="C1147">
        <v>2</v>
      </c>
      <c r="D1147">
        <v>2</v>
      </c>
      <c r="E1147">
        <v>3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f t="shared" si="51"/>
        <v>63.262110774763052</v>
      </c>
      <c r="S1147">
        <f t="shared" si="52"/>
        <v>-8.2621107747630518</v>
      </c>
      <c r="T1147">
        <f t="shared" si="53"/>
        <v>68.262474454455713</v>
      </c>
    </row>
    <row r="1148" spans="1:20">
      <c r="A1148">
        <v>86.8</v>
      </c>
      <c r="B1148">
        <v>1550</v>
      </c>
      <c r="C1148">
        <v>3</v>
      </c>
      <c r="D1148">
        <v>1</v>
      </c>
      <c r="E1148">
        <v>3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f t="shared" si="51"/>
        <v>73.321547633167768</v>
      </c>
      <c r="S1148">
        <f t="shared" si="52"/>
        <v>13.478452366832229</v>
      </c>
      <c r="T1148">
        <f t="shared" si="53"/>
        <v>181.66867820496532</v>
      </c>
    </row>
    <row r="1149" spans="1:20">
      <c r="A1149">
        <v>45</v>
      </c>
      <c r="B1149">
        <v>1400</v>
      </c>
      <c r="C1149">
        <v>2</v>
      </c>
      <c r="D1149">
        <v>2</v>
      </c>
      <c r="E1149">
        <v>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f t="shared" si="51"/>
        <v>60.99324978094679</v>
      </c>
      <c r="S1149">
        <f t="shared" si="52"/>
        <v>-15.99324978094679</v>
      </c>
      <c r="T1149">
        <f t="shared" si="53"/>
        <v>255.78403855575456</v>
      </c>
    </row>
    <row r="1150" spans="1:20">
      <c r="A1150">
        <v>52</v>
      </c>
      <c r="B1150">
        <v>1110</v>
      </c>
      <c r="C1150">
        <v>2</v>
      </c>
      <c r="D1150">
        <v>1</v>
      </c>
      <c r="E1150">
        <v>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f t="shared" si="51"/>
        <v>43.023749397870056</v>
      </c>
      <c r="S1150">
        <f t="shared" si="52"/>
        <v>8.9762506021299444</v>
      </c>
      <c r="T1150">
        <f t="shared" si="53"/>
        <v>80.573074872238195</v>
      </c>
    </row>
    <row r="1151" spans="1:20">
      <c r="A1151">
        <v>83.74</v>
      </c>
      <c r="B1151">
        <v>1580</v>
      </c>
      <c r="C1151">
        <v>3</v>
      </c>
      <c r="D1151">
        <v>1</v>
      </c>
      <c r="E1151">
        <v>3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f t="shared" si="51"/>
        <v>75.184571888155347</v>
      </c>
      <c r="S1151">
        <f t="shared" si="52"/>
        <v>8.5554281118446482</v>
      </c>
      <c r="T1151">
        <f t="shared" si="53"/>
        <v>73.195350176941687</v>
      </c>
    </row>
    <row r="1152" spans="1:20">
      <c r="A1152">
        <v>54.51</v>
      </c>
      <c r="B1152">
        <v>1608</v>
      </c>
      <c r="C1152">
        <v>3</v>
      </c>
      <c r="D1152">
        <v>3</v>
      </c>
      <c r="E1152">
        <v>3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f t="shared" si="51"/>
        <v>76.843926362537303</v>
      </c>
      <c r="S1152">
        <f t="shared" si="52"/>
        <v>-22.333926362537305</v>
      </c>
      <c r="T1152">
        <f t="shared" si="53"/>
        <v>498.8042667672388</v>
      </c>
    </row>
    <row r="1153" spans="1:20">
      <c r="A1153">
        <v>86.8</v>
      </c>
      <c r="B1153">
        <v>1640</v>
      </c>
      <c r="C1153">
        <v>3</v>
      </c>
      <c r="D1153">
        <v>1</v>
      </c>
      <c r="E1153">
        <v>3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f t="shared" si="51"/>
        <v>78.910620398130533</v>
      </c>
      <c r="S1153">
        <f t="shared" si="52"/>
        <v>7.8893796018694644</v>
      </c>
      <c r="T1153">
        <f t="shared" si="53"/>
        <v>62.242310502393991</v>
      </c>
    </row>
    <row r="1154" spans="1:20">
      <c r="A1154">
        <v>51.04</v>
      </c>
      <c r="B1154">
        <v>1500</v>
      </c>
      <c r="C1154">
        <v>3</v>
      </c>
      <c r="D1154">
        <v>3</v>
      </c>
      <c r="E1154">
        <v>3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f t="shared" si="51"/>
        <v>70.137039044582025</v>
      </c>
      <c r="S1154">
        <f t="shared" si="52"/>
        <v>-19.097039044582026</v>
      </c>
      <c r="T1154">
        <f t="shared" si="53"/>
        <v>364.69690027029037</v>
      </c>
    </row>
    <row r="1155" spans="1:20">
      <c r="A1155">
        <v>51.15</v>
      </c>
      <c r="B1155">
        <v>1185</v>
      </c>
      <c r="C1155">
        <v>2</v>
      </c>
      <c r="D1155">
        <v>1</v>
      </c>
      <c r="E1155">
        <v>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f t="shared" ref="R1155:R1218" si="54" xml:space="preserve">  W$1 + W$2*B1155 + W$3*C1155 + W$4*D1155 + W$5*E1155 + W$6*F1155 + W$7*G1155 + W$8*H1155 + W$9*I1155 + W$10*J1155 + W$11*K1155 + W$12*L1155 + W$13*M1155 + W$14*N1155 + W$15*O1155+W$16*P1155+W$17*Q1155</f>
        <v>47.681310035339003</v>
      </c>
      <c r="S1155">
        <f t="shared" ref="S1155:S1218" si="55">A1155-R1155</f>
        <v>3.4686899646609959</v>
      </c>
      <c r="T1155">
        <f t="shared" ref="T1155:T1218" si="56">S1155*S1155</f>
        <v>12.031810070939901</v>
      </c>
    </row>
    <row r="1156" spans="1:20">
      <c r="A1156">
        <v>43.9</v>
      </c>
      <c r="B1156">
        <v>1295</v>
      </c>
      <c r="C1156">
        <v>2</v>
      </c>
      <c r="D1156">
        <v>2</v>
      </c>
      <c r="E1156">
        <v>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f t="shared" si="54"/>
        <v>54.47266488849025</v>
      </c>
      <c r="S1156">
        <f t="shared" si="55"/>
        <v>-10.572664888490252</v>
      </c>
      <c r="T1156">
        <f t="shared" si="56"/>
        <v>111.78124284431459</v>
      </c>
    </row>
    <row r="1157" spans="1:20">
      <c r="A1157">
        <v>53.76</v>
      </c>
      <c r="B1157">
        <v>1279</v>
      </c>
      <c r="C1157">
        <v>2</v>
      </c>
      <c r="D1157">
        <v>1</v>
      </c>
      <c r="E1157">
        <v>3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f t="shared" si="54"/>
        <v>48.956558093161881</v>
      </c>
      <c r="S1157">
        <f t="shared" si="55"/>
        <v>4.8034419068381169</v>
      </c>
      <c r="T1157">
        <f t="shared" si="56"/>
        <v>23.073054152368606</v>
      </c>
    </row>
    <row r="1158" spans="1:20">
      <c r="A1158">
        <v>40.54</v>
      </c>
      <c r="B1158">
        <v>1196</v>
      </c>
      <c r="C1158">
        <v>2</v>
      </c>
      <c r="D1158">
        <v>2</v>
      </c>
      <c r="E1158">
        <v>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f t="shared" si="54"/>
        <v>48.324684847031229</v>
      </c>
      <c r="S1158">
        <f t="shared" si="55"/>
        <v>-7.7846848470312295</v>
      </c>
      <c r="T1158">
        <f t="shared" si="56"/>
        <v>60.60131816759764</v>
      </c>
    </row>
    <row r="1159" spans="1:20">
      <c r="A1159">
        <v>40.54</v>
      </c>
      <c r="B1159">
        <v>1240</v>
      </c>
      <c r="C1159">
        <v>2</v>
      </c>
      <c r="D1159">
        <v>2</v>
      </c>
      <c r="E1159">
        <v>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f t="shared" si="54"/>
        <v>51.057120421013018</v>
      </c>
      <c r="S1159">
        <f t="shared" si="55"/>
        <v>-10.517120421013018</v>
      </c>
      <c r="T1159">
        <f t="shared" si="56"/>
        <v>110.60982195008906</v>
      </c>
    </row>
    <row r="1160" spans="1:20">
      <c r="A1160">
        <v>57</v>
      </c>
      <c r="B1160">
        <v>1090</v>
      </c>
      <c r="C1160">
        <v>2</v>
      </c>
      <c r="D1160">
        <v>1</v>
      </c>
      <c r="E1160">
        <v>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f t="shared" si="54"/>
        <v>41.781733227878327</v>
      </c>
      <c r="S1160">
        <f t="shared" si="55"/>
        <v>15.218266772121673</v>
      </c>
      <c r="T1160">
        <f t="shared" si="56"/>
        <v>231.5956435474626</v>
      </c>
    </row>
    <row r="1161" spans="1:20">
      <c r="A1161">
        <v>42.04</v>
      </c>
      <c r="B1161">
        <v>1240</v>
      </c>
      <c r="C1161">
        <v>2</v>
      </c>
      <c r="D1161">
        <v>2</v>
      </c>
      <c r="E1161">
        <v>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f t="shared" si="54"/>
        <v>51.057120421013018</v>
      </c>
      <c r="S1161">
        <f t="shared" si="55"/>
        <v>-9.0171204210130185</v>
      </c>
      <c r="T1161">
        <f t="shared" si="56"/>
        <v>81.308460687050001</v>
      </c>
    </row>
    <row r="1162" spans="1:20">
      <c r="A1162">
        <v>98</v>
      </c>
      <c r="B1162">
        <v>1757</v>
      </c>
      <c r="C1162">
        <v>3</v>
      </c>
      <c r="D1162">
        <v>3</v>
      </c>
      <c r="E1162">
        <v>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f t="shared" si="54"/>
        <v>86.096946828975632</v>
      </c>
      <c r="S1162">
        <f t="shared" si="55"/>
        <v>11.903053171024368</v>
      </c>
      <c r="T1162">
        <f t="shared" si="56"/>
        <v>141.68267479223326</v>
      </c>
    </row>
    <row r="1163" spans="1:20">
      <c r="A1163">
        <v>64</v>
      </c>
      <c r="B1163">
        <v>1530</v>
      </c>
      <c r="C1163">
        <v>3</v>
      </c>
      <c r="D1163">
        <v>2</v>
      </c>
      <c r="E1163">
        <v>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f t="shared" si="54"/>
        <v>72.039797381372836</v>
      </c>
      <c r="S1163">
        <f t="shared" si="55"/>
        <v>-8.0397973813728356</v>
      </c>
      <c r="T1163">
        <f t="shared" si="56"/>
        <v>64.638341933529503</v>
      </c>
    </row>
    <row r="1164" spans="1:20">
      <c r="A1164">
        <v>73.8</v>
      </c>
      <c r="B1164">
        <v>1587</v>
      </c>
      <c r="C1164">
        <v>3</v>
      </c>
      <c r="D1164">
        <v>1</v>
      </c>
      <c r="E1164">
        <v>3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f t="shared" si="54"/>
        <v>75.619277547652445</v>
      </c>
      <c r="S1164">
        <f t="shared" si="55"/>
        <v>-1.8192775476524474</v>
      </c>
      <c r="T1164">
        <f t="shared" si="56"/>
        <v>3.309770795392303</v>
      </c>
    </row>
    <row r="1165" spans="1:20">
      <c r="A1165">
        <v>51.77</v>
      </c>
      <c r="B1165">
        <v>1529</v>
      </c>
      <c r="C1165">
        <v>3</v>
      </c>
      <c r="D1165">
        <v>3</v>
      </c>
      <c r="E1165">
        <v>3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f t="shared" si="54"/>
        <v>71.93796249107001</v>
      </c>
      <c r="S1165">
        <f t="shared" si="55"/>
        <v>-20.167962491070007</v>
      </c>
      <c r="T1165">
        <f t="shared" si="56"/>
        <v>406.74671104120671</v>
      </c>
    </row>
    <row r="1166" spans="1:20">
      <c r="A1166">
        <v>55.47</v>
      </c>
      <c r="B1166">
        <v>1295</v>
      </c>
      <c r="C1166">
        <v>2</v>
      </c>
      <c r="D1166">
        <v>1</v>
      </c>
      <c r="E1166">
        <v>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f t="shared" si="54"/>
        <v>54.512398970293468</v>
      </c>
      <c r="S1166">
        <f t="shared" si="55"/>
        <v>0.95760102970653094</v>
      </c>
      <c r="T1166">
        <f t="shared" si="56"/>
        <v>0.9169997320950084</v>
      </c>
    </row>
    <row r="1167" spans="1:20">
      <c r="A1167">
        <v>67</v>
      </c>
      <c r="B1167">
        <v>1450</v>
      </c>
      <c r="C1167">
        <v>2</v>
      </c>
      <c r="D1167">
        <v>1</v>
      </c>
      <c r="E1167">
        <v>3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f t="shared" si="54"/>
        <v>59.575796346591098</v>
      </c>
      <c r="S1167">
        <f t="shared" si="55"/>
        <v>7.4242036534089024</v>
      </c>
      <c r="T1167">
        <f t="shared" si="56"/>
        <v>55.118799887290095</v>
      </c>
    </row>
    <row r="1168" spans="1:20">
      <c r="A1168">
        <v>57</v>
      </c>
      <c r="B1168">
        <v>1090</v>
      </c>
      <c r="C1168">
        <v>2</v>
      </c>
      <c r="D1168">
        <v>2</v>
      </c>
      <c r="E1168">
        <v>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f t="shared" si="54"/>
        <v>41.741999146075109</v>
      </c>
      <c r="S1168">
        <f t="shared" si="55"/>
        <v>15.258000853924891</v>
      </c>
      <c r="T1168">
        <f t="shared" si="56"/>
        <v>232.80659005837271</v>
      </c>
    </row>
    <row r="1169" spans="1:20">
      <c r="A1169">
        <v>45</v>
      </c>
      <c r="B1169">
        <v>945</v>
      </c>
      <c r="C1169">
        <v>2</v>
      </c>
      <c r="D1169">
        <v>1</v>
      </c>
      <c r="E1169">
        <v>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f t="shared" si="54"/>
        <v>32.777115995438351</v>
      </c>
      <c r="S1169">
        <f t="shared" si="55"/>
        <v>12.222884004561649</v>
      </c>
      <c r="T1169">
        <f t="shared" si="56"/>
        <v>149.39889338896901</v>
      </c>
    </row>
    <row r="1170" spans="1:20">
      <c r="A1170">
        <v>55.78</v>
      </c>
      <c r="B1170">
        <v>1303</v>
      </c>
      <c r="C1170">
        <v>2</v>
      </c>
      <c r="D1170">
        <v>2</v>
      </c>
      <c r="E1170">
        <v>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f t="shared" si="54"/>
        <v>54.969471356486942</v>
      </c>
      <c r="S1170">
        <f t="shared" si="55"/>
        <v>0.81052864351305942</v>
      </c>
      <c r="T1170">
        <f t="shared" si="56"/>
        <v>0.65695668195512014</v>
      </c>
    </row>
    <row r="1171" spans="1:20">
      <c r="A1171">
        <v>48.1</v>
      </c>
      <c r="B1171">
        <v>1419</v>
      </c>
      <c r="C1171">
        <v>2</v>
      </c>
      <c r="D1171">
        <v>2</v>
      </c>
      <c r="E1171">
        <v>2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f t="shared" si="54"/>
        <v>62.173165142438926</v>
      </c>
      <c r="S1171">
        <f t="shared" si="55"/>
        <v>-14.073165142438924</v>
      </c>
      <c r="T1171">
        <f t="shared" si="56"/>
        <v>198.05397712635798</v>
      </c>
    </row>
    <row r="1172" spans="1:20">
      <c r="A1172">
        <v>86</v>
      </c>
      <c r="B1172">
        <v>1700</v>
      </c>
      <c r="C1172">
        <v>2</v>
      </c>
      <c r="D1172">
        <v>2</v>
      </c>
      <c r="E1172">
        <v>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f t="shared" si="54"/>
        <v>75.061264389684396</v>
      </c>
      <c r="S1172">
        <f t="shared" si="55"/>
        <v>10.938735610315604</v>
      </c>
      <c r="T1172">
        <f t="shared" si="56"/>
        <v>119.65593675238668</v>
      </c>
    </row>
    <row r="1173" spans="1:20">
      <c r="A1173">
        <v>62</v>
      </c>
      <c r="B1173">
        <v>1270</v>
      </c>
      <c r="C1173">
        <v>2</v>
      </c>
      <c r="D1173">
        <v>2</v>
      </c>
      <c r="E1173">
        <v>2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f t="shared" si="54"/>
        <v>52.920144676000596</v>
      </c>
      <c r="S1173">
        <f t="shared" si="55"/>
        <v>9.0798553239994035</v>
      </c>
      <c r="T1173">
        <f t="shared" si="56"/>
        <v>82.44377270476032</v>
      </c>
    </row>
    <row r="1174" spans="1:20">
      <c r="A1174">
        <v>68</v>
      </c>
      <c r="B1174">
        <v>1250</v>
      </c>
      <c r="C1174">
        <v>2</v>
      </c>
      <c r="D1174">
        <v>2</v>
      </c>
      <c r="E1174">
        <v>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f t="shared" si="54"/>
        <v>51.678128506008882</v>
      </c>
      <c r="S1174">
        <f t="shared" si="55"/>
        <v>16.321871493991118</v>
      </c>
      <c r="T1174">
        <f t="shared" si="56"/>
        <v>266.40348906635984</v>
      </c>
    </row>
    <row r="1175" spans="1:20">
      <c r="A1175">
        <v>62</v>
      </c>
      <c r="B1175">
        <v>1260</v>
      </c>
      <c r="C1175">
        <v>2</v>
      </c>
      <c r="D1175">
        <v>1</v>
      </c>
      <c r="E1175">
        <v>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f t="shared" si="54"/>
        <v>47.776642731669732</v>
      </c>
      <c r="S1175">
        <f t="shared" si="55"/>
        <v>14.223357268330268</v>
      </c>
      <c r="T1175">
        <f t="shared" si="56"/>
        <v>202.30389198256347</v>
      </c>
    </row>
    <row r="1176" spans="1:20">
      <c r="A1176">
        <v>40.54</v>
      </c>
      <c r="B1176">
        <v>1196</v>
      </c>
      <c r="C1176">
        <v>2</v>
      </c>
      <c r="D1176">
        <v>2</v>
      </c>
      <c r="E1176">
        <v>2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f t="shared" si="54"/>
        <v>48.324684847031229</v>
      </c>
      <c r="S1176">
        <f t="shared" si="55"/>
        <v>-7.7846848470312295</v>
      </c>
      <c r="T1176">
        <f t="shared" si="56"/>
        <v>60.60131816759764</v>
      </c>
    </row>
    <row r="1177" spans="1:20">
      <c r="A1177">
        <v>66.849999999999994</v>
      </c>
      <c r="B1177">
        <v>1580</v>
      </c>
      <c r="C1177">
        <v>2</v>
      </c>
      <c r="D1177">
        <v>2</v>
      </c>
      <c r="E1177">
        <v>3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f t="shared" si="54"/>
        <v>67.609167369734081</v>
      </c>
      <c r="S1177">
        <f t="shared" si="55"/>
        <v>-0.75916736973408661</v>
      </c>
      <c r="T1177">
        <f t="shared" si="56"/>
        <v>0.57633509526897131</v>
      </c>
    </row>
    <row r="1178" spans="1:20">
      <c r="A1178">
        <v>37</v>
      </c>
      <c r="B1178">
        <v>1050</v>
      </c>
      <c r="C1178">
        <v>2</v>
      </c>
      <c r="D1178">
        <v>2</v>
      </c>
      <c r="E1178">
        <v>2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f t="shared" si="54"/>
        <v>39.257966806091673</v>
      </c>
      <c r="S1178">
        <f t="shared" si="55"/>
        <v>-2.2579668060916731</v>
      </c>
      <c r="T1178">
        <f t="shared" si="56"/>
        <v>5.0984140974118315</v>
      </c>
    </row>
    <row r="1179" spans="1:20">
      <c r="A1179">
        <v>59</v>
      </c>
      <c r="B1179">
        <v>1021</v>
      </c>
      <c r="C1179">
        <v>3</v>
      </c>
      <c r="D1179">
        <v>2</v>
      </c>
      <c r="E1179">
        <v>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f t="shared" si="54"/>
        <v>40.430485855083511</v>
      </c>
      <c r="S1179">
        <f t="shared" si="55"/>
        <v>18.569514144916489</v>
      </c>
      <c r="T1179">
        <f t="shared" si="56"/>
        <v>344.82685557825357</v>
      </c>
    </row>
    <row r="1180" spans="1:20">
      <c r="A1180">
        <v>40.54</v>
      </c>
      <c r="B1180">
        <v>1196</v>
      </c>
      <c r="C1180">
        <v>2</v>
      </c>
      <c r="D1180">
        <v>2</v>
      </c>
      <c r="E1180">
        <v>2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f t="shared" si="54"/>
        <v>48.324684847031229</v>
      </c>
      <c r="S1180">
        <f t="shared" si="55"/>
        <v>-7.7846848470312295</v>
      </c>
      <c r="T1180">
        <f t="shared" si="56"/>
        <v>60.60131816759764</v>
      </c>
    </row>
    <row r="1181" spans="1:20">
      <c r="A1181">
        <v>88</v>
      </c>
      <c r="B1181">
        <v>1500</v>
      </c>
      <c r="C1181">
        <v>3</v>
      </c>
      <c r="D1181">
        <v>2</v>
      </c>
      <c r="E1181">
        <v>3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f t="shared" si="54"/>
        <v>70.176773126385257</v>
      </c>
      <c r="S1181">
        <f t="shared" si="55"/>
        <v>17.823226873614743</v>
      </c>
      <c r="T1181">
        <f t="shared" si="56"/>
        <v>317.66741618834277</v>
      </c>
    </row>
    <row r="1182" spans="1:20">
      <c r="A1182">
        <v>66</v>
      </c>
      <c r="B1182">
        <v>1168</v>
      </c>
      <c r="C1182">
        <v>2</v>
      </c>
      <c r="D1182">
        <v>1</v>
      </c>
      <c r="E1182">
        <v>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f t="shared" si="54"/>
        <v>46.625596290846055</v>
      </c>
      <c r="S1182">
        <f t="shared" si="55"/>
        <v>19.374403709153945</v>
      </c>
      <c r="T1182">
        <f t="shared" si="56"/>
        <v>375.36751908527816</v>
      </c>
    </row>
    <row r="1183" spans="1:20">
      <c r="A1183">
        <v>86</v>
      </c>
      <c r="B1183">
        <v>1400</v>
      </c>
      <c r="C1183">
        <v>2</v>
      </c>
      <c r="D1183">
        <v>2</v>
      </c>
      <c r="E1183">
        <v>3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f t="shared" si="54"/>
        <v>56.431021839808572</v>
      </c>
      <c r="S1183">
        <f t="shared" si="55"/>
        <v>29.568978160191428</v>
      </c>
      <c r="T1183">
        <f t="shared" si="56"/>
        <v>874.32446943787761</v>
      </c>
    </row>
    <row r="1184" spans="1:20">
      <c r="A1184">
        <v>65</v>
      </c>
      <c r="B1184">
        <v>1157</v>
      </c>
      <c r="C1184">
        <v>2</v>
      </c>
      <c r="D1184">
        <v>1</v>
      </c>
      <c r="E1184">
        <v>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f t="shared" si="54"/>
        <v>45.942487397350597</v>
      </c>
      <c r="S1184">
        <f t="shared" si="55"/>
        <v>19.057512602649403</v>
      </c>
      <c r="T1184">
        <f t="shared" si="56"/>
        <v>363.18878660014082</v>
      </c>
    </row>
    <row r="1185" spans="1:20">
      <c r="A1185">
        <v>40.700000000000003</v>
      </c>
      <c r="B1185">
        <v>1206</v>
      </c>
      <c r="C1185">
        <v>2</v>
      </c>
      <c r="D1185">
        <v>1</v>
      </c>
      <c r="E1185">
        <v>2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f t="shared" si="54"/>
        <v>48.985427013830311</v>
      </c>
      <c r="S1185">
        <f t="shared" si="55"/>
        <v>-8.2854270138303079</v>
      </c>
      <c r="T1185">
        <f t="shared" si="56"/>
        <v>68.648300801509009</v>
      </c>
    </row>
    <row r="1186" spans="1:20">
      <c r="A1186">
        <v>50</v>
      </c>
      <c r="B1186">
        <v>1000</v>
      </c>
      <c r="C1186">
        <v>2</v>
      </c>
      <c r="D1186">
        <v>0</v>
      </c>
      <c r="E1186">
        <v>2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f t="shared" si="54"/>
        <v>36.232394544718815</v>
      </c>
      <c r="S1186">
        <f t="shared" si="55"/>
        <v>13.767605455281185</v>
      </c>
      <c r="T1186">
        <f t="shared" si="56"/>
        <v>189.54695997228825</v>
      </c>
    </row>
    <row r="1187" spans="1:20">
      <c r="A1187">
        <v>63</v>
      </c>
      <c r="B1187">
        <v>1485</v>
      </c>
      <c r="C1187">
        <v>2</v>
      </c>
      <c r="D1187">
        <v>2</v>
      </c>
      <c r="E1187">
        <v>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f t="shared" si="54"/>
        <v>61.709590562273398</v>
      </c>
      <c r="S1187">
        <f t="shared" si="55"/>
        <v>1.290409437726602</v>
      </c>
      <c r="T1187">
        <f t="shared" si="56"/>
        <v>1.6651565169738851</v>
      </c>
    </row>
    <row r="1188" spans="1:20">
      <c r="A1188">
        <v>56</v>
      </c>
      <c r="B1188">
        <v>1335</v>
      </c>
      <c r="C1188">
        <v>2</v>
      </c>
      <c r="D1188">
        <v>1</v>
      </c>
      <c r="E1188">
        <v>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f t="shared" si="54"/>
        <v>52.434203369138693</v>
      </c>
      <c r="S1188">
        <f t="shared" si="55"/>
        <v>3.5657966308613069</v>
      </c>
      <c r="T1188">
        <f t="shared" si="56"/>
        <v>12.714905612661848</v>
      </c>
    </row>
    <row r="1189" spans="1:20">
      <c r="A1189">
        <v>53.12</v>
      </c>
      <c r="B1189">
        <v>1571</v>
      </c>
      <c r="C1189">
        <v>3</v>
      </c>
      <c r="D1189">
        <v>3</v>
      </c>
      <c r="E1189">
        <v>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f t="shared" si="54"/>
        <v>74.546196448052626</v>
      </c>
      <c r="S1189">
        <f t="shared" si="55"/>
        <v>-21.426196448052629</v>
      </c>
      <c r="T1189">
        <f t="shared" si="56"/>
        <v>459.08189423054307</v>
      </c>
    </row>
    <row r="1190" spans="1:20">
      <c r="A1190">
        <v>42.54</v>
      </c>
      <c r="B1190">
        <v>1255</v>
      </c>
      <c r="C1190">
        <v>2</v>
      </c>
      <c r="D1190">
        <v>2</v>
      </c>
      <c r="E1190">
        <v>2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f t="shared" si="54"/>
        <v>51.988632548506807</v>
      </c>
      <c r="S1190">
        <f t="shared" si="55"/>
        <v>-9.4486325485068079</v>
      </c>
      <c r="T1190">
        <f t="shared" si="56"/>
        <v>89.276657036702261</v>
      </c>
    </row>
    <row r="1191" spans="1:20">
      <c r="A1191">
        <v>64.86</v>
      </c>
      <c r="B1191">
        <v>1530</v>
      </c>
      <c r="C1191">
        <v>3</v>
      </c>
      <c r="D1191">
        <v>3</v>
      </c>
      <c r="E1191">
        <v>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f t="shared" si="54"/>
        <v>72.000063299569604</v>
      </c>
      <c r="S1191">
        <f t="shared" si="55"/>
        <v>-7.1400632995696043</v>
      </c>
      <c r="T1191">
        <f t="shared" si="56"/>
        <v>50.980503921860787</v>
      </c>
    </row>
    <row r="1192" spans="1:20">
      <c r="A1192">
        <v>98</v>
      </c>
      <c r="B1192">
        <v>1850</v>
      </c>
      <c r="C1192">
        <v>3</v>
      </c>
      <c r="D1192">
        <v>1</v>
      </c>
      <c r="E1192">
        <v>3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f t="shared" si="54"/>
        <v>91.951790183043613</v>
      </c>
      <c r="S1192">
        <f t="shared" si="55"/>
        <v>6.0482098169563869</v>
      </c>
      <c r="T1192">
        <f t="shared" si="56"/>
        <v>36.580841989927613</v>
      </c>
    </row>
    <row r="1193" spans="1:20">
      <c r="A1193">
        <v>44</v>
      </c>
      <c r="B1193">
        <v>1140</v>
      </c>
      <c r="C1193">
        <v>2</v>
      </c>
      <c r="D1193">
        <v>2</v>
      </c>
      <c r="E1193">
        <v>2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f t="shared" si="54"/>
        <v>44.847039571054417</v>
      </c>
      <c r="S1193">
        <f t="shared" si="55"/>
        <v>-0.84703957105441674</v>
      </c>
      <c r="T1193">
        <f t="shared" si="56"/>
        <v>0.71747603493205026</v>
      </c>
    </row>
    <row r="1194" spans="1:20">
      <c r="A1194">
        <v>39</v>
      </c>
      <c r="B1194">
        <v>1140</v>
      </c>
      <c r="C1194">
        <v>2</v>
      </c>
      <c r="D1194">
        <v>2</v>
      </c>
      <c r="E1194">
        <v>2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f t="shared" si="54"/>
        <v>44.847039571054417</v>
      </c>
      <c r="S1194">
        <f t="shared" si="55"/>
        <v>-5.8470395710544167</v>
      </c>
      <c r="T1194">
        <f t="shared" si="56"/>
        <v>34.187871745476215</v>
      </c>
    </row>
    <row r="1195" spans="1:20">
      <c r="A1195">
        <v>22</v>
      </c>
      <c r="B1195">
        <v>510</v>
      </c>
      <c r="C1195">
        <v>1</v>
      </c>
      <c r="D1195">
        <v>1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f t="shared" si="54"/>
        <v>2.7898218026385635</v>
      </c>
      <c r="S1195">
        <f t="shared" si="55"/>
        <v>19.210178197361437</v>
      </c>
      <c r="T1195">
        <f t="shared" si="56"/>
        <v>369.03094637438068</v>
      </c>
    </row>
    <row r="1196" spans="1:20">
      <c r="A1196">
        <v>40.14</v>
      </c>
      <c r="B1196">
        <v>1187</v>
      </c>
      <c r="C1196">
        <v>2</v>
      </c>
      <c r="D1196">
        <v>2</v>
      </c>
      <c r="E1196">
        <v>2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f t="shared" si="54"/>
        <v>47.765777570534958</v>
      </c>
      <c r="S1196">
        <f t="shared" si="55"/>
        <v>-7.6257775705349573</v>
      </c>
      <c r="T1196">
        <f t="shared" si="56"/>
        <v>58.152483555274038</v>
      </c>
    </row>
    <row r="1197" spans="1:20">
      <c r="A1197">
        <v>60</v>
      </c>
      <c r="B1197">
        <v>1141</v>
      </c>
      <c r="C1197">
        <v>2</v>
      </c>
      <c r="D1197">
        <v>1</v>
      </c>
      <c r="E1197">
        <v>2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f t="shared" si="54"/>
        <v>44.948874461357228</v>
      </c>
      <c r="S1197">
        <f t="shared" si="55"/>
        <v>15.051125538642772</v>
      </c>
      <c r="T1197">
        <f t="shared" si="56"/>
        <v>226.53637997998467</v>
      </c>
    </row>
    <row r="1198" spans="1:20">
      <c r="A1198">
        <v>140</v>
      </c>
      <c r="B1198">
        <v>2497</v>
      </c>
      <c r="C1198">
        <v>3</v>
      </c>
      <c r="D1198">
        <v>2</v>
      </c>
      <c r="E1198">
        <v>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f t="shared" si="54"/>
        <v>153.41598879495038</v>
      </c>
      <c r="S1198">
        <f t="shared" si="55"/>
        <v>-13.41598879495038</v>
      </c>
      <c r="T1198">
        <f t="shared" si="56"/>
        <v>179.98875534623414</v>
      </c>
    </row>
    <row r="1199" spans="1:20">
      <c r="A1199">
        <v>98.29</v>
      </c>
      <c r="B1199">
        <v>1787</v>
      </c>
      <c r="C1199">
        <v>3</v>
      </c>
      <c r="D1199">
        <v>2</v>
      </c>
      <c r="E1199">
        <v>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0</v>
      </c>
      <c r="R1199">
        <f t="shared" si="54"/>
        <v>109.32441476024427</v>
      </c>
      <c r="S1199">
        <f t="shared" si="55"/>
        <v>-11.03441476024426</v>
      </c>
      <c r="T1199">
        <f t="shared" si="56"/>
        <v>121.7583091010964</v>
      </c>
    </row>
    <row r="1200" spans="1:20">
      <c r="A1200">
        <v>125</v>
      </c>
      <c r="B1200">
        <v>1787</v>
      </c>
      <c r="C1200">
        <v>3</v>
      </c>
      <c r="D1200">
        <v>2</v>
      </c>
      <c r="E1200">
        <v>3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f t="shared" si="54"/>
        <v>109.32441476024427</v>
      </c>
      <c r="S1200">
        <f t="shared" si="55"/>
        <v>15.675585239755733</v>
      </c>
      <c r="T1200">
        <f t="shared" si="56"/>
        <v>245.72397260884782</v>
      </c>
    </row>
    <row r="1201" spans="1:20">
      <c r="A1201">
        <v>44.28</v>
      </c>
      <c r="B1201">
        <v>984</v>
      </c>
      <c r="C1201">
        <v>2</v>
      </c>
      <c r="D1201">
        <v>1</v>
      </c>
      <c r="E1201">
        <v>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f t="shared" si="54"/>
        <v>56.523757121400017</v>
      </c>
      <c r="S1201">
        <f t="shared" si="55"/>
        <v>-12.243757121400016</v>
      </c>
      <c r="T1201">
        <f t="shared" si="56"/>
        <v>149.90958844783361</v>
      </c>
    </row>
    <row r="1202" spans="1:20">
      <c r="A1202">
        <v>49.2</v>
      </c>
      <c r="B1202">
        <v>1035</v>
      </c>
      <c r="C1202">
        <v>2</v>
      </c>
      <c r="D1202">
        <v>2</v>
      </c>
      <c r="E1202">
        <v>2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0</v>
      </c>
      <c r="O1202">
        <v>0</v>
      </c>
      <c r="P1202">
        <v>0</v>
      </c>
      <c r="Q1202">
        <v>0</v>
      </c>
      <c r="R1202">
        <f t="shared" si="54"/>
        <v>59.651164273075686</v>
      </c>
      <c r="S1202">
        <f t="shared" si="55"/>
        <v>-10.451164273075683</v>
      </c>
      <c r="T1202">
        <f t="shared" si="56"/>
        <v>109.22683466281357</v>
      </c>
    </row>
    <row r="1203" spans="1:20">
      <c r="A1203">
        <v>104</v>
      </c>
      <c r="B1203">
        <v>1863</v>
      </c>
      <c r="C1203">
        <v>3</v>
      </c>
      <c r="D1203">
        <v>2</v>
      </c>
      <c r="E1203">
        <v>4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0</v>
      </c>
      <c r="R1203">
        <f t="shared" si="54"/>
        <v>109.48184826507456</v>
      </c>
      <c r="S1203">
        <f t="shared" si="55"/>
        <v>-5.4818482650745608</v>
      </c>
      <c r="T1203">
        <f t="shared" si="56"/>
        <v>30.050660401300973</v>
      </c>
    </row>
    <row r="1204" spans="1:20">
      <c r="A1204">
        <v>67</v>
      </c>
      <c r="B1204">
        <v>1000</v>
      </c>
      <c r="C1204">
        <v>2</v>
      </c>
      <c r="D1204">
        <v>1</v>
      </c>
      <c r="E1204">
        <v>2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f t="shared" si="54"/>
        <v>57.517370057393386</v>
      </c>
      <c r="S1204">
        <f t="shared" si="55"/>
        <v>9.4826299426066143</v>
      </c>
      <c r="T1204">
        <f t="shared" si="56"/>
        <v>89.920270628419516</v>
      </c>
    </row>
    <row r="1205" spans="1:20">
      <c r="A1205">
        <v>74.03</v>
      </c>
      <c r="B1205">
        <v>1346</v>
      </c>
      <c r="C1205">
        <v>2</v>
      </c>
      <c r="D1205">
        <v>1</v>
      </c>
      <c r="E1205">
        <v>2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f t="shared" si="54"/>
        <v>79.004249798250157</v>
      </c>
      <c r="S1205">
        <f t="shared" si="55"/>
        <v>-4.9742497982501561</v>
      </c>
      <c r="T1205">
        <f t="shared" si="56"/>
        <v>24.74316105539172</v>
      </c>
    </row>
    <row r="1206" spans="1:20">
      <c r="A1206">
        <v>70</v>
      </c>
      <c r="B1206">
        <v>1195</v>
      </c>
      <c r="C1206">
        <v>2</v>
      </c>
      <c r="D1206">
        <v>1</v>
      </c>
      <c r="E1206">
        <v>2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f t="shared" si="54"/>
        <v>69.627027714812655</v>
      </c>
      <c r="S1206">
        <f t="shared" si="55"/>
        <v>0.37297228518734471</v>
      </c>
      <c r="T1206">
        <f t="shared" si="56"/>
        <v>0.13910832551787</v>
      </c>
    </row>
    <row r="1207" spans="1:20">
      <c r="A1207">
        <v>100</v>
      </c>
      <c r="B1207">
        <v>1550</v>
      </c>
      <c r="C1207">
        <v>3</v>
      </c>
      <c r="D1207">
        <v>3</v>
      </c>
      <c r="E1207">
        <v>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0</v>
      </c>
      <c r="Q1207">
        <v>0</v>
      </c>
      <c r="R1207">
        <f t="shared" si="54"/>
        <v>94.566789064039128</v>
      </c>
      <c r="S1207">
        <f t="shared" si="55"/>
        <v>5.4332109359608722</v>
      </c>
      <c r="T1207">
        <f t="shared" si="56"/>
        <v>29.519781074644818</v>
      </c>
    </row>
    <row r="1208" spans="1:20">
      <c r="A1208">
        <v>125</v>
      </c>
      <c r="B1208">
        <v>2100</v>
      </c>
      <c r="C1208">
        <v>3</v>
      </c>
      <c r="D1208">
        <v>2</v>
      </c>
      <c r="E1208">
        <v>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f t="shared" si="54"/>
        <v>128.76196782061467</v>
      </c>
      <c r="S1208">
        <f t="shared" si="55"/>
        <v>-3.7619678206146716</v>
      </c>
      <c r="T1208">
        <f t="shared" si="56"/>
        <v>14.152401883340302</v>
      </c>
    </row>
    <row r="1209" spans="1:20">
      <c r="A1209">
        <v>58</v>
      </c>
      <c r="B1209">
        <v>1210</v>
      </c>
      <c r="C1209">
        <v>2</v>
      </c>
      <c r="D1209">
        <v>2</v>
      </c>
      <c r="E1209">
        <v>2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0</v>
      </c>
      <c r="R1209">
        <f t="shared" si="54"/>
        <v>70.518805760503241</v>
      </c>
      <c r="S1209">
        <f t="shared" si="55"/>
        <v>-12.518805760503241</v>
      </c>
      <c r="T1209">
        <f t="shared" si="56"/>
        <v>156.72049766920912</v>
      </c>
    </row>
    <row r="1210" spans="1:20">
      <c r="A1210">
        <v>113</v>
      </c>
      <c r="B1210">
        <v>1691</v>
      </c>
      <c r="C1210">
        <v>3</v>
      </c>
      <c r="D1210">
        <v>2</v>
      </c>
      <c r="E1210">
        <v>3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0</v>
      </c>
      <c r="R1210">
        <f t="shared" si="54"/>
        <v>103.362737144284</v>
      </c>
      <c r="S1210">
        <f t="shared" si="55"/>
        <v>9.6372628557160027</v>
      </c>
      <c r="T1210">
        <f t="shared" si="56"/>
        <v>92.876835350163361</v>
      </c>
    </row>
    <row r="1211" spans="1:20">
      <c r="A1211">
        <v>95</v>
      </c>
      <c r="B1211">
        <v>1278</v>
      </c>
      <c r="C1211">
        <v>2</v>
      </c>
      <c r="D1211">
        <v>2</v>
      </c>
      <c r="E1211">
        <v>2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f t="shared" si="54"/>
        <v>74.74166073847509</v>
      </c>
      <c r="S1211">
        <f t="shared" si="55"/>
        <v>20.25833926152491</v>
      </c>
      <c r="T1211">
        <f t="shared" si="56"/>
        <v>410.40030963504159</v>
      </c>
    </row>
    <row r="1212" spans="1:20">
      <c r="A1212">
        <v>140</v>
      </c>
      <c r="B1212">
        <v>2238</v>
      </c>
      <c r="C1212">
        <v>3</v>
      </c>
      <c r="D1212">
        <v>1</v>
      </c>
      <c r="E1212">
        <v>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f t="shared" si="54"/>
        <v>137.37161347536082</v>
      </c>
      <c r="S1212">
        <f t="shared" si="55"/>
        <v>2.6283865246391827</v>
      </c>
      <c r="T1212">
        <f t="shared" si="56"/>
        <v>6.9084157229048406</v>
      </c>
    </row>
    <row r="1213" spans="1:20">
      <c r="A1213">
        <v>110</v>
      </c>
      <c r="B1213">
        <v>1800</v>
      </c>
      <c r="C1213">
        <v>3</v>
      </c>
      <c r="D1213">
        <v>0</v>
      </c>
      <c r="E1213">
        <v>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f t="shared" si="54"/>
        <v>110.21119343434533</v>
      </c>
      <c r="S1213">
        <f t="shared" si="55"/>
        <v>-0.21119343434533278</v>
      </c>
      <c r="T1213">
        <f t="shared" si="56"/>
        <v>4.4602666710576389E-2</v>
      </c>
    </row>
    <row r="1214" spans="1:20">
      <c r="A1214">
        <v>50</v>
      </c>
      <c r="B1214">
        <v>1115</v>
      </c>
      <c r="C1214">
        <v>2</v>
      </c>
      <c r="D1214">
        <v>2</v>
      </c>
      <c r="E1214">
        <v>2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1</v>
      </c>
      <c r="N1214">
        <v>0</v>
      </c>
      <c r="O1214">
        <v>0</v>
      </c>
      <c r="P1214">
        <v>0</v>
      </c>
      <c r="Q1214">
        <v>0</v>
      </c>
      <c r="R1214">
        <f t="shared" si="54"/>
        <v>64.619228953042565</v>
      </c>
      <c r="S1214">
        <f t="shared" si="55"/>
        <v>-14.619228953042565</v>
      </c>
      <c r="T1214">
        <f t="shared" si="56"/>
        <v>213.72185518147802</v>
      </c>
    </row>
    <row r="1215" spans="1:20">
      <c r="A1215">
        <v>55</v>
      </c>
      <c r="B1215">
        <v>1403</v>
      </c>
      <c r="C1215">
        <v>3</v>
      </c>
      <c r="D1215">
        <v>1</v>
      </c>
      <c r="E1215">
        <v>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</v>
      </c>
      <c r="N1215">
        <v>0</v>
      </c>
      <c r="O1215">
        <v>0</v>
      </c>
      <c r="P1215">
        <v>0</v>
      </c>
      <c r="Q1215">
        <v>0</v>
      </c>
      <c r="R1215">
        <f t="shared" si="54"/>
        <v>85.517438378206421</v>
      </c>
      <c r="S1215">
        <f t="shared" si="55"/>
        <v>-30.517438378206421</v>
      </c>
      <c r="T1215">
        <f t="shared" si="56"/>
        <v>931.3140451676262</v>
      </c>
    </row>
    <row r="1216" spans="1:20">
      <c r="A1216">
        <v>61.92</v>
      </c>
      <c r="B1216">
        <v>1346</v>
      </c>
      <c r="C1216">
        <v>2</v>
      </c>
      <c r="D1216">
        <v>1</v>
      </c>
      <c r="E1216">
        <v>2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0</v>
      </c>
      <c r="O1216">
        <v>0</v>
      </c>
      <c r="P1216">
        <v>0</v>
      </c>
      <c r="Q1216">
        <v>0</v>
      </c>
      <c r="R1216">
        <f t="shared" si="54"/>
        <v>79.004249798250157</v>
      </c>
      <c r="S1216">
        <f t="shared" si="55"/>
        <v>-17.084249798250156</v>
      </c>
      <c r="T1216">
        <f t="shared" si="56"/>
        <v>291.87159116901046</v>
      </c>
    </row>
    <row r="1217" spans="1:20">
      <c r="A1217">
        <v>146</v>
      </c>
      <c r="B1217">
        <v>1984</v>
      </c>
      <c r="C1217">
        <v>4</v>
      </c>
      <c r="D1217">
        <v>1</v>
      </c>
      <c r="E1217">
        <v>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v>0</v>
      </c>
      <c r="P1217">
        <v>0</v>
      </c>
      <c r="Q1217">
        <v>0</v>
      </c>
      <c r="R1217">
        <f t="shared" si="54"/>
        <v>129.13367855308402</v>
      </c>
      <c r="S1217">
        <f t="shared" si="55"/>
        <v>16.866321446915975</v>
      </c>
      <c r="T1217">
        <f t="shared" si="56"/>
        <v>284.47279915069782</v>
      </c>
    </row>
    <row r="1218" spans="1:20">
      <c r="A1218">
        <v>45</v>
      </c>
      <c r="B1218">
        <v>1035</v>
      </c>
      <c r="C1218">
        <v>2</v>
      </c>
      <c r="D1218">
        <v>1</v>
      </c>
      <c r="E1218">
        <v>2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f t="shared" si="54"/>
        <v>59.690898354878904</v>
      </c>
      <c r="S1218">
        <f t="shared" si="55"/>
        <v>-14.690898354878904</v>
      </c>
      <c r="T1218">
        <f t="shared" si="56"/>
        <v>215.82249447338367</v>
      </c>
    </row>
    <row r="1219" spans="1:20">
      <c r="A1219">
        <v>59</v>
      </c>
      <c r="B1219">
        <v>1128</v>
      </c>
      <c r="C1219">
        <v>2</v>
      </c>
      <c r="D1219">
        <v>2</v>
      </c>
      <c r="E1219">
        <v>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f t="shared" ref="R1219:R1282" si="57" xml:space="preserve">  W$1 + W$2*B1219 + W$3*C1219 + W$4*D1219 + W$5*E1219 + W$6*F1219 + W$7*G1219 + W$8*H1219 + W$9*I1219 + W$10*J1219 + W$11*K1219 + W$12*L1219 + W$13*M1219 + W$14*N1219 + W$15*O1219+W$16*P1219+W$17*Q1219</f>
        <v>65.426539463537196</v>
      </c>
      <c r="S1219">
        <f t="shared" ref="S1219:S1282" si="58">A1219-R1219</f>
        <v>-6.4265394635371962</v>
      </c>
      <c r="T1219">
        <f t="shared" ref="T1219:T1282" si="59">S1219*S1219</f>
        <v>41.300409476400951</v>
      </c>
    </row>
    <row r="1220" spans="1:20">
      <c r="A1220">
        <v>64</v>
      </c>
      <c r="B1220">
        <v>1495</v>
      </c>
      <c r="C1220">
        <v>2</v>
      </c>
      <c r="D1220">
        <v>0</v>
      </c>
      <c r="E1220">
        <v>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v>0</v>
      </c>
      <c r="R1220">
        <f t="shared" si="57"/>
        <v>83.7347764053535</v>
      </c>
      <c r="S1220">
        <f t="shared" si="58"/>
        <v>-19.7347764053535</v>
      </c>
      <c r="T1220">
        <f t="shared" si="59"/>
        <v>389.4613997692972</v>
      </c>
    </row>
    <row r="1221" spans="1:20">
      <c r="A1221">
        <v>110</v>
      </c>
      <c r="B1221">
        <v>1700</v>
      </c>
      <c r="C1221">
        <v>3</v>
      </c>
      <c r="D1221">
        <v>3</v>
      </c>
      <c r="E1221">
        <v>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f t="shared" si="57"/>
        <v>103.88191033897704</v>
      </c>
      <c r="S1221">
        <f t="shared" si="58"/>
        <v>6.1180896610229638</v>
      </c>
      <c r="T1221">
        <f t="shared" si="59"/>
        <v>37.431021100316087</v>
      </c>
    </row>
    <row r="1222" spans="1:20">
      <c r="A1222">
        <v>75</v>
      </c>
      <c r="B1222">
        <v>1157</v>
      </c>
      <c r="C1222">
        <v>2</v>
      </c>
      <c r="D1222">
        <v>1</v>
      </c>
      <c r="E1222">
        <v>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f t="shared" si="57"/>
        <v>62.704969050690181</v>
      </c>
      <c r="S1222">
        <f t="shared" si="58"/>
        <v>12.295030949309819</v>
      </c>
      <c r="T1222">
        <f t="shared" si="59"/>
        <v>151.16778604448632</v>
      </c>
    </row>
    <row r="1223" spans="1:20">
      <c r="A1223">
        <v>72</v>
      </c>
      <c r="B1223">
        <v>1282</v>
      </c>
      <c r="C1223">
        <v>2</v>
      </c>
      <c r="D1223">
        <v>2</v>
      </c>
      <c r="E1223">
        <v>2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v>0</v>
      </c>
      <c r="P1223">
        <v>0</v>
      </c>
      <c r="Q1223">
        <v>0</v>
      </c>
      <c r="R1223">
        <f t="shared" si="57"/>
        <v>74.990063972473436</v>
      </c>
      <c r="S1223">
        <f t="shared" si="58"/>
        <v>-2.9900639724734361</v>
      </c>
      <c r="T1223">
        <f t="shared" si="59"/>
        <v>8.940482559483625</v>
      </c>
    </row>
    <row r="1224" spans="1:20">
      <c r="A1224">
        <v>310</v>
      </c>
      <c r="B1224">
        <v>4111</v>
      </c>
      <c r="C1224">
        <v>4</v>
      </c>
      <c r="D1224">
        <v>1</v>
      </c>
      <c r="E1224">
        <v>4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v>0</v>
      </c>
      <c r="P1224">
        <v>0</v>
      </c>
      <c r="Q1224">
        <v>0</v>
      </c>
      <c r="R1224">
        <f t="shared" si="57"/>
        <v>256.65987029056549</v>
      </c>
      <c r="S1224">
        <f t="shared" si="58"/>
        <v>53.340129709434507</v>
      </c>
      <c r="T1224">
        <f t="shared" si="59"/>
        <v>2845.1694374192975</v>
      </c>
    </row>
    <row r="1225" spans="1:20">
      <c r="A1225">
        <v>228.5</v>
      </c>
      <c r="B1225">
        <v>3430</v>
      </c>
      <c r="C1225">
        <v>6</v>
      </c>
      <c r="D1225">
        <v>0</v>
      </c>
      <c r="E1225">
        <v>4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f t="shared" si="57"/>
        <v>229.48029465738662</v>
      </c>
      <c r="S1225">
        <f t="shared" si="58"/>
        <v>-0.98029465738662225</v>
      </c>
      <c r="T1225">
        <f t="shared" si="59"/>
        <v>0.96097761530075509</v>
      </c>
    </row>
    <row r="1226" spans="1:20">
      <c r="A1226">
        <v>300</v>
      </c>
      <c r="B1226">
        <v>3900</v>
      </c>
      <c r="C1226">
        <v>4</v>
      </c>
      <c r="D1226">
        <v>3</v>
      </c>
      <c r="E1226">
        <v>4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0</v>
      </c>
      <c r="P1226">
        <v>0</v>
      </c>
      <c r="Q1226">
        <v>0</v>
      </c>
      <c r="R1226">
        <f t="shared" si="57"/>
        <v>243.4771315335463</v>
      </c>
      <c r="S1226">
        <f t="shared" si="58"/>
        <v>56.522868466453701</v>
      </c>
      <c r="T1226">
        <f t="shared" si="59"/>
        <v>3194.8346596760261</v>
      </c>
    </row>
    <row r="1227" spans="1:20">
      <c r="A1227">
        <v>60</v>
      </c>
      <c r="B1227">
        <v>1300</v>
      </c>
      <c r="C1227">
        <v>2</v>
      </c>
      <c r="D1227">
        <v>2</v>
      </c>
      <c r="E1227">
        <v>2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f t="shared" si="57"/>
        <v>76.107878525465992</v>
      </c>
      <c r="S1227">
        <f t="shared" si="58"/>
        <v>-16.107878525465992</v>
      </c>
      <c r="T1227">
        <f t="shared" si="59"/>
        <v>259.46375059116843</v>
      </c>
    </row>
    <row r="1228" spans="1:20">
      <c r="A1228">
        <v>40</v>
      </c>
      <c r="B1228">
        <v>1000</v>
      </c>
      <c r="C1228">
        <v>2</v>
      </c>
      <c r="D1228">
        <v>2</v>
      </c>
      <c r="E1228">
        <v>2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0</v>
      </c>
      <c r="O1228">
        <v>0</v>
      </c>
      <c r="P1228">
        <v>0</v>
      </c>
      <c r="Q1228">
        <v>0</v>
      </c>
      <c r="R1228">
        <f t="shared" si="57"/>
        <v>57.477635975590168</v>
      </c>
      <c r="S1228">
        <f t="shared" si="58"/>
        <v>-17.477635975590168</v>
      </c>
      <c r="T1228">
        <f t="shared" si="59"/>
        <v>305.4677592952437</v>
      </c>
    </row>
    <row r="1229" spans="1:20">
      <c r="A1229">
        <v>62</v>
      </c>
      <c r="B1229">
        <v>1050</v>
      </c>
      <c r="C1229">
        <v>2</v>
      </c>
      <c r="D1229">
        <v>1</v>
      </c>
      <c r="E1229">
        <v>2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0</v>
      </c>
      <c r="P1229">
        <v>0</v>
      </c>
      <c r="Q1229">
        <v>0</v>
      </c>
      <c r="R1229">
        <f t="shared" si="57"/>
        <v>60.622410482372693</v>
      </c>
      <c r="S1229">
        <f t="shared" si="58"/>
        <v>1.3775895176273067</v>
      </c>
      <c r="T1229">
        <f t="shared" si="59"/>
        <v>1.8977528790766356</v>
      </c>
    </row>
    <row r="1230" spans="1:20">
      <c r="A1230">
        <v>135</v>
      </c>
      <c r="B1230">
        <v>1700</v>
      </c>
      <c r="C1230">
        <v>3</v>
      </c>
      <c r="D1230">
        <v>3</v>
      </c>
      <c r="E1230">
        <v>3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f t="shared" si="57"/>
        <v>103.88191033897704</v>
      </c>
      <c r="S1230">
        <f t="shared" si="58"/>
        <v>31.118089661022964</v>
      </c>
      <c r="T1230">
        <f t="shared" si="59"/>
        <v>968.33550415146431</v>
      </c>
    </row>
    <row r="1231" spans="1:20">
      <c r="A1231">
        <v>119</v>
      </c>
      <c r="B1231">
        <v>1691</v>
      </c>
      <c r="C1231">
        <v>3</v>
      </c>
      <c r="D1231">
        <v>2</v>
      </c>
      <c r="E1231">
        <v>3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f t="shared" si="57"/>
        <v>103.362737144284</v>
      </c>
      <c r="S1231">
        <f t="shared" si="58"/>
        <v>15.637262855716003</v>
      </c>
      <c r="T1231">
        <f t="shared" si="59"/>
        <v>244.52398961875539</v>
      </c>
    </row>
    <row r="1232" spans="1:20">
      <c r="A1232">
        <v>140</v>
      </c>
      <c r="B1232">
        <v>1846</v>
      </c>
      <c r="C1232">
        <v>3</v>
      </c>
      <c r="D1232">
        <v>2</v>
      </c>
      <c r="E1232">
        <v>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f t="shared" si="57"/>
        <v>112.98836246171983</v>
      </c>
      <c r="S1232">
        <f t="shared" si="58"/>
        <v>27.011637538280169</v>
      </c>
      <c r="T1232">
        <f t="shared" si="59"/>
        <v>729.62856249942638</v>
      </c>
    </row>
    <row r="1233" spans="1:20">
      <c r="A1233">
        <v>95</v>
      </c>
      <c r="B1233">
        <v>1200</v>
      </c>
      <c r="C1233">
        <v>3</v>
      </c>
      <c r="D1233">
        <v>1</v>
      </c>
      <c r="E1233">
        <v>3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f t="shared" si="57"/>
        <v>72.910974252790439</v>
      </c>
      <c r="S1233">
        <f t="shared" si="58"/>
        <v>22.089025747209561</v>
      </c>
      <c r="T1233">
        <f t="shared" si="59"/>
        <v>487.92505846088693</v>
      </c>
    </row>
    <row r="1234" spans="1:20">
      <c r="A1234">
        <v>103</v>
      </c>
      <c r="B1234">
        <v>1929</v>
      </c>
      <c r="C1234">
        <v>4</v>
      </c>
      <c r="D1234">
        <v>1</v>
      </c>
      <c r="E1234">
        <v>3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f t="shared" si="57"/>
        <v>125.71813408560676</v>
      </c>
      <c r="S1234">
        <f t="shared" si="58"/>
        <v>-22.718134085606764</v>
      </c>
      <c r="T1234">
        <f t="shared" si="59"/>
        <v>516.11361633160789</v>
      </c>
    </row>
    <row r="1235" spans="1:20">
      <c r="A1235">
        <v>58</v>
      </c>
      <c r="B1235">
        <v>1155</v>
      </c>
      <c r="C1235">
        <v>2</v>
      </c>
      <c r="D1235">
        <v>1</v>
      </c>
      <c r="E1235">
        <v>2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f t="shared" si="57"/>
        <v>67.142995374829226</v>
      </c>
      <c r="S1235">
        <f t="shared" si="58"/>
        <v>-9.1429953748292263</v>
      </c>
      <c r="T1235">
        <f t="shared" si="59"/>
        <v>83.594364424148623</v>
      </c>
    </row>
    <row r="1236" spans="1:20">
      <c r="A1236">
        <v>100</v>
      </c>
      <c r="B1236">
        <v>1819</v>
      </c>
      <c r="C1236">
        <v>3</v>
      </c>
      <c r="D1236">
        <v>2</v>
      </c>
      <c r="E1236">
        <v>3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v>0</v>
      </c>
      <c r="P1236">
        <v>0</v>
      </c>
      <c r="Q1236">
        <v>0</v>
      </c>
      <c r="R1236">
        <f t="shared" si="57"/>
        <v>111.31164063223102</v>
      </c>
      <c r="S1236">
        <f t="shared" si="58"/>
        <v>-11.311640632231018</v>
      </c>
      <c r="T1236">
        <f t="shared" si="59"/>
        <v>127.95321379273975</v>
      </c>
    </row>
    <row r="1237" spans="1:20">
      <c r="A1237">
        <v>110</v>
      </c>
      <c r="B1237">
        <v>1845</v>
      </c>
      <c r="C1237">
        <v>4</v>
      </c>
      <c r="D1237">
        <v>1</v>
      </c>
      <c r="E1237">
        <v>3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f t="shared" si="57"/>
        <v>120.50166617164153</v>
      </c>
      <c r="S1237">
        <f t="shared" si="58"/>
        <v>-10.501666171641531</v>
      </c>
      <c r="T1237">
        <f t="shared" si="59"/>
        <v>110.2849923806001</v>
      </c>
    </row>
    <row r="1238" spans="1:20">
      <c r="A1238">
        <v>77.650000000000006</v>
      </c>
      <c r="B1238">
        <v>1233</v>
      </c>
      <c r="C1238">
        <v>2</v>
      </c>
      <c r="D1238">
        <v>2</v>
      </c>
      <c r="E1238">
        <v>2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f t="shared" si="57"/>
        <v>71.947124355993722</v>
      </c>
      <c r="S1238">
        <f t="shared" si="58"/>
        <v>5.7028756440062836</v>
      </c>
      <c r="T1238">
        <f t="shared" si="59"/>
        <v>32.522790611000083</v>
      </c>
    </row>
    <row r="1239" spans="1:20">
      <c r="A1239">
        <v>60</v>
      </c>
      <c r="B1239">
        <v>1525</v>
      </c>
      <c r="C1239">
        <v>2</v>
      </c>
      <c r="D1239">
        <v>2</v>
      </c>
      <c r="E1239">
        <v>3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f t="shared" si="57"/>
        <v>85.518332496734644</v>
      </c>
      <c r="S1239">
        <f t="shared" si="58"/>
        <v>-25.518332496734644</v>
      </c>
      <c r="T1239">
        <f t="shared" si="59"/>
        <v>651.18529341390331</v>
      </c>
    </row>
    <row r="1240" spans="1:20">
      <c r="A1240">
        <v>242</v>
      </c>
      <c r="B1240">
        <v>4395</v>
      </c>
      <c r="C1240">
        <v>4</v>
      </c>
      <c r="D1240">
        <v>2</v>
      </c>
      <c r="E1240">
        <v>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f t="shared" si="57"/>
        <v>274.2567658226447</v>
      </c>
      <c r="S1240">
        <f t="shared" si="58"/>
        <v>-32.256765822644695</v>
      </c>
      <c r="T1240">
        <f t="shared" si="59"/>
        <v>1040.498941336939</v>
      </c>
    </row>
    <row r="1241" spans="1:20">
      <c r="A1241">
        <v>56</v>
      </c>
      <c r="B1241">
        <v>1220</v>
      </c>
      <c r="C1241">
        <v>3</v>
      </c>
      <c r="D1241">
        <v>2</v>
      </c>
      <c r="E1241">
        <v>3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f t="shared" si="57"/>
        <v>74.113256340978936</v>
      </c>
      <c r="S1241">
        <f t="shared" si="58"/>
        <v>-18.113256340978936</v>
      </c>
      <c r="T1241">
        <f t="shared" si="59"/>
        <v>328.09005527401359</v>
      </c>
    </row>
    <row r="1242" spans="1:20">
      <c r="A1242">
        <v>290</v>
      </c>
      <c r="B1242">
        <v>3750</v>
      </c>
      <c r="C1242">
        <v>6</v>
      </c>
      <c r="D1242">
        <v>3</v>
      </c>
      <c r="E1242">
        <v>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0</v>
      </c>
      <c r="R1242">
        <f t="shared" si="57"/>
        <v>249.23335113184453</v>
      </c>
      <c r="S1242">
        <f t="shared" si="58"/>
        <v>40.766648868155471</v>
      </c>
      <c r="T1242">
        <f t="shared" si="59"/>
        <v>1661.9196599394818</v>
      </c>
    </row>
    <row r="1243" spans="1:20">
      <c r="A1243">
        <v>66</v>
      </c>
      <c r="B1243">
        <v>1428</v>
      </c>
      <c r="C1243">
        <v>2</v>
      </c>
      <c r="D1243">
        <v>2</v>
      </c>
      <c r="E1243">
        <v>3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f t="shared" si="57"/>
        <v>79.494554072274795</v>
      </c>
      <c r="S1243">
        <f t="shared" si="58"/>
        <v>-13.494554072274795</v>
      </c>
      <c r="T1243">
        <f t="shared" si="59"/>
        <v>182.10298960954825</v>
      </c>
    </row>
    <row r="1244" spans="1:20">
      <c r="A1244">
        <v>112</v>
      </c>
      <c r="B1244">
        <v>1680</v>
      </c>
      <c r="C1244">
        <v>3</v>
      </c>
      <c r="D1244">
        <v>1</v>
      </c>
      <c r="E1244">
        <v>3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f t="shared" si="57"/>
        <v>102.71936233259177</v>
      </c>
      <c r="S1244">
        <f t="shared" si="58"/>
        <v>9.2806376674082287</v>
      </c>
      <c r="T1244">
        <f t="shared" si="59"/>
        <v>86.130235513716443</v>
      </c>
    </row>
    <row r="1245" spans="1:20">
      <c r="A1245">
        <v>92</v>
      </c>
      <c r="B1245">
        <v>1255</v>
      </c>
      <c r="C1245">
        <v>2</v>
      </c>
      <c r="D1245">
        <v>1</v>
      </c>
      <c r="E1245">
        <v>2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f t="shared" si="57"/>
        <v>73.353076224787827</v>
      </c>
      <c r="S1245">
        <f t="shared" si="58"/>
        <v>18.646923775212173</v>
      </c>
      <c r="T1245">
        <f t="shared" si="59"/>
        <v>347.70776627857299</v>
      </c>
    </row>
    <row r="1246" spans="1:20">
      <c r="A1246">
        <v>58</v>
      </c>
      <c r="B1246">
        <v>1220</v>
      </c>
      <c r="C1246">
        <v>3</v>
      </c>
      <c r="D1246">
        <v>2</v>
      </c>
      <c r="E1246">
        <v>3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f t="shared" si="57"/>
        <v>74.113256340978936</v>
      </c>
      <c r="S1246">
        <f t="shared" si="58"/>
        <v>-16.113256340978936</v>
      </c>
      <c r="T1246">
        <f t="shared" si="59"/>
        <v>259.63702991009785</v>
      </c>
    </row>
    <row r="1247" spans="1:20">
      <c r="A1247">
        <v>78</v>
      </c>
      <c r="B1247">
        <v>1311</v>
      </c>
      <c r="C1247">
        <v>2</v>
      </c>
      <c r="D1247">
        <v>1</v>
      </c>
      <c r="E1247">
        <v>2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0</v>
      </c>
      <c r="P1247">
        <v>0</v>
      </c>
      <c r="Q1247">
        <v>0</v>
      </c>
      <c r="R1247">
        <f t="shared" si="57"/>
        <v>76.830721500764653</v>
      </c>
      <c r="S1247">
        <f t="shared" si="58"/>
        <v>1.1692784992353467</v>
      </c>
      <c r="T1247">
        <f t="shared" si="59"/>
        <v>1.3672122087740646</v>
      </c>
    </row>
    <row r="1248" spans="1:20">
      <c r="A1248">
        <v>56</v>
      </c>
      <c r="B1248">
        <v>1220</v>
      </c>
      <c r="C1248">
        <v>3</v>
      </c>
      <c r="D1248">
        <v>3</v>
      </c>
      <c r="E1248">
        <v>3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f t="shared" si="57"/>
        <v>74.073522259175704</v>
      </c>
      <c r="S1248">
        <f t="shared" si="58"/>
        <v>-18.073522259175704</v>
      </c>
      <c r="T1248">
        <f t="shared" si="59"/>
        <v>326.65220685291962</v>
      </c>
    </row>
    <row r="1249" spans="1:20">
      <c r="A1249">
        <v>75</v>
      </c>
      <c r="B1249">
        <v>1157</v>
      </c>
      <c r="C1249">
        <v>2</v>
      </c>
      <c r="D1249">
        <v>1</v>
      </c>
      <c r="E1249">
        <v>3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f t="shared" si="57"/>
        <v>62.704969050690181</v>
      </c>
      <c r="S1249">
        <f t="shared" si="58"/>
        <v>12.295030949309819</v>
      </c>
      <c r="T1249">
        <f t="shared" si="59"/>
        <v>151.16778604448632</v>
      </c>
    </row>
    <row r="1250" spans="1:20">
      <c r="A1250">
        <v>75</v>
      </c>
      <c r="B1250">
        <v>1145</v>
      </c>
      <c r="C1250">
        <v>2</v>
      </c>
      <c r="D1250">
        <v>2</v>
      </c>
      <c r="E1250">
        <v>2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0</v>
      </c>
      <c r="P1250">
        <v>0</v>
      </c>
      <c r="Q1250">
        <v>0</v>
      </c>
      <c r="R1250">
        <f t="shared" si="57"/>
        <v>66.482253208030158</v>
      </c>
      <c r="S1250">
        <f t="shared" si="58"/>
        <v>8.5177467919698415</v>
      </c>
      <c r="T1250">
        <f t="shared" si="59"/>
        <v>72.552010412112523</v>
      </c>
    </row>
    <row r="1251" spans="1:20">
      <c r="A1251">
        <v>70</v>
      </c>
      <c r="B1251">
        <v>1300</v>
      </c>
      <c r="C1251">
        <v>2</v>
      </c>
      <c r="D1251">
        <v>2</v>
      </c>
      <c r="E1251">
        <v>3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f t="shared" si="57"/>
        <v>71.545650584327774</v>
      </c>
      <c r="S1251">
        <f t="shared" si="58"/>
        <v>-1.5456505843277739</v>
      </c>
      <c r="T1251">
        <f t="shared" si="59"/>
        <v>2.389035728832789</v>
      </c>
    </row>
    <row r="1252" spans="1:20">
      <c r="A1252">
        <v>62</v>
      </c>
      <c r="B1252">
        <v>1390</v>
      </c>
      <c r="C1252">
        <v>2</v>
      </c>
      <c r="D1252">
        <v>2</v>
      </c>
      <c r="E1252">
        <v>2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f t="shared" si="57"/>
        <v>81.696951290428728</v>
      </c>
      <c r="S1252">
        <f t="shared" si="58"/>
        <v>-19.696951290428728</v>
      </c>
      <c r="T1252">
        <f t="shared" si="59"/>
        <v>387.96989013752193</v>
      </c>
    </row>
    <row r="1253" spans="1:20">
      <c r="A1253">
        <v>90</v>
      </c>
      <c r="B1253">
        <v>1725</v>
      </c>
      <c r="C1253">
        <v>3</v>
      </c>
      <c r="D1253">
        <v>3</v>
      </c>
      <c r="E1253">
        <v>3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0</v>
      </c>
      <c r="R1253">
        <f t="shared" si="57"/>
        <v>105.43443055146669</v>
      </c>
      <c r="S1253">
        <f t="shared" si="58"/>
        <v>-15.43443055146669</v>
      </c>
      <c r="T1253">
        <f t="shared" si="59"/>
        <v>238.22164644804835</v>
      </c>
    </row>
    <row r="1254" spans="1:20">
      <c r="A1254">
        <v>170</v>
      </c>
      <c r="B1254">
        <v>2180</v>
      </c>
      <c r="C1254">
        <v>3</v>
      </c>
      <c r="D1254">
        <v>2</v>
      </c>
      <c r="E1254">
        <v>3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f t="shared" si="57"/>
        <v>133.73003250058159</v>
      </c>
      <c r="S1254">
        <f t="shared" si="58"/>
        <v>36.269967499418414</v>
      </c>
      <c r="T1254">
        <f t="shared" si="59"/>
        <v>1315.5105424088681</v>
      </c>
    </row>
    <row r="1255" spans="1:20">
      <c r="A1255">
        <v>55</v>
      </c>
      <c r="B1255">
        <v>1084</v>
      </c>
      <c r="C1255">
        <v>2</v>
      </c>
      <c r="D1255">
        <v>3</v>
      </c>
      <c r="E1255">
        <v>2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0</v>
      </c>
      <c r="P1255">
        <v>0</v>
      </c>
      <c r="Q1255">
        <v>0</v>
      </c>
      <c r="R1255">
        <f t="shared" si="57"/>
        <v>62.654369807752175</v>
      </c>
      <c r="S1255">
        <f t="shared" si="58"/>
        <v>-7.6543698077521753</v>
      </c>
      <c r="T1255">
        <f t="shared" si="59"/>
        <v>58.589377153828075</v>
      </c>
    </row>
    <row r="1256" spans="1:20">
      <c r="A1256">
        <v>62</v>
      </c>
      <c r="B1256">
        <v>1220</v>
      </c>
      <c r="C1256">
        <v>3</v>
      </c>
      <c r="D1256">
        <v>2</v>
      </c>
      <c r="E1256">
        <v>3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f t="shared" si="57"/>
        <v>74.113256340978936</v>
      </c>
      <c r="S1256">
        <f t="shared" si="58"/>
        <v>-12.113256340978936</v>
      </c>
      <c r="T1256">
        <f t="shared" si="59"/>
        <v>146.7309791822664</v>
      </c>
    </row>
    <row r="1257" spans="1:20">
      <c r="A1257">
        <v>110</v>
      </c>
      <c r="B1257">
        <v>1750</v>
      </c>
      <c r="C1257">
        <v>3</v>
      </c>
      <c r="D1257">
        <v>2</v>
      </c>
      <c r="E1257">
        <v>3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f t="shared" si="57"/>
        <v>107.02668484575958</v>
      </c>
      <c r="S1257">
        <f t="shared" si="58"/>
        <v>2.9733151542404244</v>
      </c>
      <c r="T1257">
        <f t="shared" si="59"/>
        <v>8.8406030064357584</v>
      </c>
    </row>
    <row r="1258" spans="1:20">
      <c r="A1258">
        <v>95</v>
      </c>
      <c r="B1258">
        <v>1888</v>
      </c>
      <c r="C1258">
        <v>4</v>
      </c>
      <c r="D1258">
        <v>1</v>
      </c>
      <c r="E1258">
        <v>3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f t="shared" si="57"/>
        <v>123.17200093712374</v>
      </c>
      <c r="S1258">
        <f t="shared" si="58"/>
        <v>-28.172000937123741</v>
      </c>
      <c r="T1258">
        <f t="shared" si="59"/>
        <v>793.66163680130092</v>
      </c>
    </row>
    <row r="1259" spans="1:20">
      <c r="A1259">
        <v>60</v>
      </c>
      <c r="B1259">
        <v>1300</v>
      </c>
      <c r="C1259">
        <v>3</v>
      </c>
      <c r="D1259">
        <v>2</v>
      </c>
      <c r="E1259">
        <v>3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f t="shared" si="57"/>
        <v>79.081321020945836</v>
      </c>
      <c r="S1259">
        <f t="shared" si="58"/>
        <v>-19.081321020945836</v>
      </c>
      <c r="T1259">
        <f t="shared" si="59"/>
        <v>364.09681190438943</v>
      </c>
    </row>
    <row r="1260" spans="1:20">
      <c r="A1260">
        <v>70</v>
      </c>
      <c r="B1260">
        <v>1200</v>
      </c>
      <c r="C1260">
        <v>3</v>
      </c>
      <c r="D1260">
        <v>2</v>
      </c>
      <c r="E1260">
        <v>3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f t="shared" si="57"/>
        <v>72.871240170987221</v>
      </c>
      <c r="S1260">
        <f t="shared" si="58"/>
        <v>-2.8712401709872211</v>
      </c>
      <c r="T1260">
        <f t="shared" si="59"/>
        <v>8.2440201194907257</v>
      </c>
    </row>
    <row r="1261" spans="1:20">
      <c r="A1261">
        <v>200</v>
      </c>
      <c r="B1261">
        <v>2600</v>
      </c>
      <c r="C1261">
        <v>3</v>
      </c>
      <c r="D1261">
        <v>2</v>
      </c>
      <c r="E1261">
        <v>3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f t="shared" si="57"/>
        <v>159.81237207040775</v>
      </c>
      <c r="S1261">
        <f t="shared" si="58"/>
        <v>40.187627929592253</v>
      </c>
      <c r="T1261">
        <f t="shared" si="59"/>
        <v>1615.0454386073434</v>
      </c>
    </row>
    <row r="1262" spans="1:20">
      <c r="A1262">
        <v>385</v>
      </c>
      <c r="B1262">
        <v>5965</v>
      </c>
      <c r="C1262">
        <v>5</v>
      </c>
      <c r="D1262">
        <v>0</v>
      </c>
      <c r="E1262">
        <v>5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f t="shared" si="57"/>
        <v>374.80794582608115</v>
      </c>
      <c r="S1262">
        <f t="shared" si="58"/>
        <v>10.192054173918848</v>
      </c>
      <c r="T1262">
        <f t="shared" si="59"/>
        <v>103.87796828409661</v>
      </c>
    </row>
    <row r="1263" spans="1:20">
      <c r="A1263">
        <v>40</v>
      </c>
      <c r="B1263">
        <v>685</v>
      </c>
      <c r="C1263">
        <v>1</v>
      </c>
      <c r="D1263">
        <v>1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f t="shared" si="57"/>
        <v>34.982172884543935</v>
      </c>
      <c r="S1263">
        <f t="shared" si="58"/>
        <v>5.0178271154560647</v>
      </c>
      <c r="T1263">
        <f t="shared" si="59"/>
        <v>25.178588960606131</v>
      </c>
    </row>
    <row r="1264" spans="1:20">
      <c r="A1264">
        <v>38</v>
      </c>
      <c r="B1264">
        <v>915</v>
      </c>
      <c r="C1264">
        <v>2</v>
      </c>
      <c r="D1264">
        <v>1</v>
      </c>
      <c r="E1264">
        <v>2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0</v>
      </c>
      <c r="R1264">
        <f t="shared" si="57"/>
        <v>52.238801334928574</v>
      </c>
      <c r="S1264">
        <f t="shared" si="58"/>
        <v>-14.238801334928574</v>
      </c>
      <c r="T1264">
        <f t="shared" si="59"/>
        <v>202.74346345556376</v>
      </c>
    </row>
    <row r="1265" spans="1:20">
      <c r="A1265">
        <v>210</v>
      </c>
      <c r="B1265">
        <v>2720</v>
      </c>
      <c r="C1265">
        <v>5</v>
      </c>
      <c r="D1265">
        <v>0</v>
      </c>
      <c r="E1265">
        <v>3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f t="shared" si="57"/>
        <v>182.41527812720065</v>
      </c>
      <c r="S1265">
        <f t="shared" si="58"/>
        <v>27.584721872799349</v>
      </c>
      <c r="T1265">
        <f t="shared" si="59"/>
        <v>760.91688079969481</v>
      </c>
    </row>
    <row r="1266" spans="1:20">
      <c r="A1266">
        <v>82</v>
      </c>
      <c r="B1266">
        <v>1241</v>
      </c>
      <c r="C1266">
        <v>2</v>
      </c>
      <c r="D1266">
        <v>1</v>
      </c>
      <c r="E1266">
        <v>2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f t="shared" si="57"/>
        <v>72.483664905793617</v>
      </c>
      <c r="S1266">
        <f t="shared" si="58"/>
        <v>9.5163350942063829</v>
      </c>
      <c r="T1266">
        <f t="shared" si="59"/>
        <v>90.560633625224</v>
      </c>
    </row>
    <row r="1267" spans="1:20">
      <c r="A1267">
        <v>45.91</v>
      </c>
      <c r="B1267">
        <v>984</v>
      </c>
      <c r="C1267">
        <v>2</v>
      </c>
      <c r="D1267">
        <v>1</v>
      </c>
      <c r="E1267">
        <v>2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0</v>
      </c>
      <c r="P1267">
        <v>0</v>
      </c>
      <c r="Q1267">
        <v>0</v>
      </c>
      <c r="R1267">
        <f t="shared" si="57"/>
        <v>56.523757121400017</v>
      </c>
      <c r="S1267">
        <f t="shared" si="58"/>
        <v>-10.61375712140002</v>
      </c>
      <c r="T1267">
        <f t="shared" si="59"/>
        <v>112.65184023206965</v>
      </c>
    </row>
    <row r="1268" spans="1:20">
      <c r="A1268">
        <v>68</v>
      </c>
      <c r="B1268">
        <v>1400</v>
      </c>
      <c r="C1268">
        <v>2</v>
      </c>
      <c r="D1268">
        <v>2</v>
      </c>
      <c r="E1268">
        <v>2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f t="shared" si="57"/>
        <v>82.317959375424593</v>
      </c>
      <c r="S1268">
        <f t="shared" si="58"/>
        <v>-14.317959375424593</v>
      </c>
      <c r="T1268">
        <f t="shared" si="59"/>
        <v>205.00396067630899</v>
      </c>
    </row>
    <row r="1269" spans="1:20">
      <c r="A1269">
        <v>280</v>
      </c>
      <c r="B1269">
        <v>3785</v>
      </c>
      <c r="C1269">
        <v>6</v>
      </c>
      <c r="D1269">
        <v>0</v>
      </c>
      <c r="E1269">
        <v>4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0</v>
      </c>
      <c r="P1269">
        <v>0</v>
      </c>
      <c r="Q1269">
        <v>0</v>
      </c>
      <c r="R1269">
        <f t="shared" si="57"/>
        <v>251.52608167473966</v>
      </c>
      <c r="S1269">
        <f t="shared" si="58"/>
        <v>28.473918325260342</v>
      </c>
      <c r="T1269">
        <f t="shared" si="59"/>
        <v>810.76402479359672</v>
      </c>
    </row>
    <row r="1270" spans="1:20">
      <c r="A1270">
        <v>46.95</v>
      </c>
      <c r="B1270">
        <v>835</v>
      </c>
      <c r="C1270">
        <v>1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f t="shared" si="57"/>
        <v>44.297294159481851</v>
      </c>
      <c r="S1270">
        <f t="shared" si="58"/>
        <v>2.6527058405181521</v>
      </c>
      <c r="T1270">
        <f t="shared" si="59"/>
        <v>7.036848276319116</v>
      </c>
    </row>
    <row r="1271" spans="1:20">
      <c r="A1271">
        <v>76</v>
      </c>
      <c r="B1271">
        <v>1280</v>
      </c>
      <c r="C1271">
        <v>2</v>
      </c>
      <c r="D1271">
        <v>1</v>
      </c>
      <c r="E1271">
        <v>2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f t="shared" si="57"/>
        <v>74.905596437277481</v>
      </c>
      <c r="S1271">
        <f t="shared" si="58"/>
        <v>1.094403562722519</v>
      </c>
      <c r="T1271">
        <f t="shared" si="59"/>
        <v>1.1977191580997426</v>
      </c>
    </row>
    <row r="1272" spans="1:20">
      <c r="A1272">
        <v>49.5</v>
      </c>
      <c r="B1272">
        <v>1145</v>
      </c>
      <c r="C1272">
        <v>2</v>
      </c>
      <c r="D1272">
        <v>2</v>
      </c>
      <c r="E1272">
        <v>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f t="shared" si="57"/>
        <v>66.482253208030158</v>
      </c>
      <c r="S1272">
        <f t="shared" si="58"/>
        <v>-16.982253208030158</v>
      </c>
      <c r="T1272">
        <f t="shared" si="59"/>
        <v>288.39692402165059</v>
      </c>
    </row>
    <row r="1273" spans="1:20">
      <c r="A1273">
        <v>62</v>
      </c>
      <c r="B1273">
        <v>1470</v>
      </c>
      <c r="C1273">
        <v>3</v>
      </c>
      <c r="D1273">
        <v>0</v>
      </c>
      <c r="E1273">
        <v>3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f t="shared" si="57"/>
        <v>89.717926629481923</v>
      </c>
      <c r="S1273">
        <f t="shared" si="58"/>
        <v>-27.717926629481923</v>
      </c>
      <c r="T1273">
        <f t="shared" si="59"/>
        <v>768.28345663734308</v>
      </c>
    </row>
    <row r="1274" spans="1:20">
      <c r="A1274">
        <v>78</v>
      </c>
      <c r="B1274">
        <v>1263</v>
      </c>
      <c r="C1274">
        <v>2</v>
      </c>
      <c r="D1274">
        <v>1</v>
      </c>
      <c r="E1274">
        <v>2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f t="shared" si="57"/>
        <v>73.849882692784519</v>
      </c>
      <c r="S1274">
        <f t="shared" si="58"/>
        <v>4.1501173072154813</v>
      </c>
      <c r="T1274">
        <f t="shared" si="59"/>
        <v>17.223473663649479</v>
      </c>
    </row>
    <row r="1275" spans="1:20">
      <c r="A1275">
        <v>98</v>
      </c>
      <c r="B1275">
        <v>1691</v>
      </c>
      <c r="C1275">
        <v>3</v>
      </c>
      <c r="D1275">
        <v>1</v>
      </c>
      <c r="E1275">
        <v>3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f t="shared" si="57"/>
        <v>103.40247122608721</v>
      </c>
      <c r="S1275">
        <f t="shared" si="58"/>
        <v>-5.402471226087215</v>
      </c>
      <c r="T1275">
        <f t="shared" si="59"/>
        <v>29.186695348700297</v>
      </c>
    </row>
    <row r="1276" spans="1:20">
      <c r="A1276">
        <v>143</v>
      </c>
      <c r="B1276">
        <v>3416</v>
      </c>
      <c r="C1276">
        <v>6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f t="shared" si="57"/>
        <v>228.61088333839243</v>
      </c>
      <c r="S1276">
        <f t="shared" si="58"/>
        <v>-85.610883338392426</v>
      </c>
      <c r="T1276">
        <f t="shared" si="59"/>
        <v>7329.2233459798381</v>
      </c>
    </row>
    <row r="1277" spans="1:20">
      <c r="A1277">
        <v>120</v>
      </c>
      <c r="B1277">
        <v>2000</v>
      </c>
      <c r="C1277">
        <v>4</v>
      </c>
      <c r="D1277">
        <v>0</v>
      </c>
      <c r="E1277">
        <v>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f t="shared" si="57"/>
        <v>125.60479762974238</v>
      </c>
      <c r="S1277">
        <f t="shared" si="58"/>
        <v>-5.6047976297423787</v>
      </c>
      <c r="T1277">
        <f t="shared" si="59"/>
        <v>31.413756470365787</v>
      </c>
    </row>
    <row r="1278" spans="1:20">
      <c r="A1278">
        <v>83</v>
      </c>
      <c r="B1278">
        <v>1308</v>
      </c>
      <c r="C1278">
        <v>2</v>
      </c>
      <c r="D1278">
        <v>1</v>
      </c>
      <c r="E1278">
        <v>2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f t="shared" si="57"/>
        <v>76.644419075265887</v>
      </c>
      <c r="S1278">
        <f t="shared" si="58"/>
        <v>6.3555809247341131</v>
      </c>
      <c r="T1278">
        <f t="shared" si="59"/>
        <v>40.393408890844121</v>
      </c>
    </row>
    <row r="1279" spans="1:20">
      <c r="A1279">
        <v>91</v>
      </c>
      <c r="B1279">
        <v>1592</v>
      </c>
      <c r="C1279">
        <v>3</v>
      </c>
      <c r="D1279">
        <v>1</v>
      </c>
      <c r="E1279">
        <v>3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f t="shared" si="57"/>
        <v>97.254491184628193</v>
      </c>
      <c r="S1279">
        <f t="shared" si="58"/>
        <v>-6.2544911846281934</v>
      </c>
      <c r="T1279">
        <f t="shared" si="59"/>
        <v>39.118659978591779</v>
      </c>
    </row>
    <row r="1280" spans="1:20">
      <c r="A1280">
        <v>45</v>
      </c>
      <c r="B1280">
        <v>1016</v>
      </c>
      <c r="C1280">
        <v>2</v>
      </c>
      <c r="D1280">
        <v>1</v>
      </c>
      <c r="E1280">
        <v>2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f t="shared" si="57"/>
        <v>58.510982993386769</v>
      </c>
      <c r="S1280">
        <f t="shared" si="58"/>
        <v>-13.510982993386769</v>
      </c>
      <c r="T1280">
        <f t="shared" si="59"/>
        <v>182.5466614475865</v>
      </c>
    </row>
    <row r="1281" spans="1:20">
      <c r="A1281">
        <v>77</v>
      </c>
      <c r="B1281">
        <v>1150</v>
      </c>
      <c r="C1281">
        <v>2</v>
      </c>
      <c r="D1281">
        <v>2</v>
      </c>
      <c r="E1281">
        <v>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f t="shared" si="57"/>
        <v>66.792757250528084</v>
      </c>
      <c r="S1281">
        <f t="shared" si="58"/>
        <v>10.207242749471916</v>
      </c>
      <c r="T1281">
        <f t="shared" si="59"/>
        <v>104.18780454664702</v>
      </c>
    </row>
    <row r="1282" spans="1:20">
      <c r="A1282">
        <v>120</v>
      </c>
      <c r="B1282">
        <v>1965</v>
      </c>
      <c r="C1282">
        <v>3</v>
      </c>
      <c r="D1282">
        <v>3</v>
      </c>
      <c r="E1282">
        <v>3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f t="shared" si="57"/>
        <v>120.33862459136732</v>
      </c>
      <c r="S1282">
        <f t="shared" si="58"/>
        <v>-0.3386245913673207</v>
      </c>
      <c r="T1282">
        <f t="shared" si="59"/>
        <v>0.11466661387868493</v>
      </c>
    </row>
    <row r="1283" spans="1:20">
      <c r="A1283">
        <v>180</v>
      </c>
      <c r="B1283">
        <v>2275</v>
      </c>
      <c r="C1283">
        <v>4</v>
      </c>
      <c r="D1283">
        <v>2</v>
      </c>
      <c r="E1283">
        <v>3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0</v>
      </c>
      <c r="P1283">
        <v>0</v>
      </c>
      <c r="Q1283">
        <v>0</v>
      </c>
      <c r="R1283">
        <f t="shared" ref="R1283:R1346" si="60" xml:space="preserve">  W$1 + W$2*B1283 + W$3*C1283 + W$4*D1283 + W$5*E1283 + W$6*F1283 + W$7*G1283 + W$8*H1283 + W$9*I1283 + W$10*J1283 + W$11*K1283 + W$12*L1283 + W$13*M1283 + W$14*N1283 + W$15*O1283+W$16*P1283+W$17*Q1283</f>
        <v>147.16527974466035</v>
      </c>
      <c r="S1283">
        <f t="shared" ref="S1283:S1346" si="61">A1283-R1283</f>
        <v>32.834720255339647</v>
      </c>
      <c r="T1283">
        <f t="shared" ref="T1283:T1346" si="62">S1283*S1283</f>
        <v>1078.1188542464117</v>
      </c>
    </row>
    <row r="1284" spans="1:20">
      <c r="A1284">
        <v>49</v>
      </c>
      <c r="B1284">
        <v>985</v>
      </c>
      <c r="C1284">
        <v>2</v>
      </c>
      <c r="D1284">
        <v>1</v>
      </c>
      <c r="E1284">
        <v>2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f t="shared" si="60"/>
        <v>56.585857929899596</v>
      </c>
      <c r="S1284">
        <f t="shared" si="61"/>
        <v>-7.5858579298995963</v>
      </c>
      <c r="T1284">
        <f t="shared" si="62"/>
        <v>57.545240532620589</v>
      </c>
    </row>
    <row r="1285" spans="1:20">
      <c r="A1285">
        <v>78</v>
      </c>
      <c r="B1285">
        <v>1418</v>
      </c>
      <c r="C1285">
        <v>2</v>
      </c>
      <c r="D1285">
        <v>2</v>
      </c>
      <c r="E1285">
        <v>2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f t="shared" si="60"/>
        <v>83.435773928417149</v>
      </c>
      <c r="S1285">
        <f t="shared" si="61"/>
        <v>-5.4357739284171487</v>
      </c>
      <c r="T1285">
        <f t="shared" si="62"/>
        <v>29.547638200859602</v>
      </c>
    </row>
    <row r="1286" spans="1:20">
      <c r="A1286">
        <v>93</v>
      </c>
      <c r="B1286">
        <v>1200</v>
      </c>
      <c r="C1286">
        <v>2</v>
      </c>
      <c r="D1286">
        <v>1</v>
      </c>
      <c r="E1286">
        <v>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f t="shared" si="60"/>
        <v>69.937531757310595</v>
      </c>
      <c r="S1286">
        <f t="shared" si="61"/>
        <v>23.062468242689405</v>
      </c>
      <c r="T1286">
        <f t="shared" si="62"/>
        <v>531.87744144505734</v>
      </c>
    </row>
    <row r="1287" spans="1:20">
      <c r="A1287">
        <v>70</v>
      </c>
      <c r="B1287">
        <v>1586</v>
      </c>
      <c r="C1287">
        <v>3</v>
      </c>
      <c r="D1287">
        <v>3</v>
      </c>
      <c r="E1287">
        <v>3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f t="shared" si="60"/>
        <v>96.802418170024225</v>
      </c>
      <c r="S1287">
        <f t="shared" si="61"/>
        <v>-26.802418170024225</v>
      </c>
      <c r="T1287">
        <f t="shared" si="62"/>
        <v>718.36961976084478</v>
      </c>
    </row>
    <row r="1288" spans="1:20">
      <c r="A1288">
        <v>53</v>
      </c>
      <c r="B1288">
        <v>1260</v>
      </c>
      <c r="C1288">
        <v>2</v>
      </c>
      <c r="D1288">
        <v>2</v>
      </c>
      <c r="E1288">
        <v>2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f t="shared" si="60"/>
        <v>73.623846185482535</v>
      </c>
      <c r="S1288">
        <f t="shared" si="61"/>
        <v>-20.623846185482535</v>
      </c>
      <c r="T1288">
        <f t="shared" si="62"/>
        <v>425.34303148244248</v>
      </c>
    </row>
    <row r="1289" spans="1:20">
      <c r="A1289">
        <v>60</v>
      </c>
      <c r="B1289">
        <v>1115</v>
      </c>
      <c r="C1289">
        <v>2</v>
      </c>
      <c r="D1289">
        <v>1</v>
      </c>
      <c r="E1289">
        <v>2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f t="shared" si="60"/>
        <v>64.658963034845783</v>
      </c>
      <c r="S1289">
        <f t="shared" si="61"/>
        <v>-4.6589630348457831</v>
      </c>
      <c r="T1289">
        <f t="shared" si="62"/>
        <v>21.705936560059431</v>
      </c>
    </row>
    <row r="1290" spans="1:20">
      <c r="A1290">
        <v>87</v>
      </c>
      <c r="B1290">
        <v>1525</v>
      </c>
      <c r="C1290">
        <v>2</v>
      </c>
      <c r="D1290">
        <v>2</v>
      </c>
      <c r="E1290">
        <v>3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f t="shared" si="60"/>
        <v>85.518332496734644</v>
      </c>
      <c r="S1290">
        <f t="shared" si="61"/>
        <v>1.4816675032653563</v>
      </c>
      <c r="T1290">
        <f t="shared" si="62"/>
        <v>2.1953385902325948</v>
      </c>
    </row>
    <row r="1291" spans="1:20">
      <c r="A1291">
        <v>71.319999999999993</v>
      </c>
      <c r="B1291">
        <v>1346</v>
      </c>
      <c r="C1291">
        <v>2</v>
      </c>
      <c r="D1291">
        <v>1</v>
      </c>
      <c r="E1291">
        <v>2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f t="shared" si="60"/>
        <v>79.004249798250157</v>
      </c>
      <c r="S1291">
        <f t="shared" si="61"/>
        <v>-7.6842497982501641</v>
      </c>
      <c r="T1291">
        <f t="shared" si="62"/>
        <v>59.047694961907688</v>
      </c>
    </row>
    <row r="1292" spans="1:20">
      <c r="A1292">
        <v>37</v>
      </c>
      <c r="B1292">
        <v>915</v>
      </c>
      <c r="C1292">
        <v>2</v>
      </c>
      <c r="D1292">
        <v>2</v>
      </c>
      <c r="E1292">
        <v>2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f t="shared" si="60"/>
        <v>52.199067253125342</v>
      </c>
      <c r="S1292">
        <f t="shared" si="61"/>
        <v>-15.199067253125342</v>
      </c>
      <c r="T1292">
        <f t="shared" si="62"/>
        <v>231.01164536502714</v>
      </c>
    </row>
    <row r="1293" spans="1:20">
      <c r="A1293">
        <v>29</v>
      </c>
      <c r="B1293">
        <v>715</v>
      </c>
      <c r="C1293">
        <v>1</v>
      </c>
      <c r="D1293">
        <v>2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f t="shared" si="60"/>
        <v>36.805463057728282</v>
      </c>
      <c r="S1293">
        <f t="shared" si="61"/>
        <v>-7.8054630577282822</v>
      </c>
      <c r="T1293">
        <f t="shared" si="62"/>
        <v>60.925253545560942</v>
      </c>
    </row>
    <row r="1294" spans="1:20">
      <c r="A1294">
        <v>94.5</v>
      </c>
      <c r="B1294">
        <v>1230</v>
      </c>
      <c r="C1294">
        <v>2</v>
      </c>
      <c r="D1294">
        <v>3</v>
      </c>
      <c r="E1294">
        <v>2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f t="shared" si="60"/>
        <v>71.721087848691724</v>
      </c>
      <c r="S1294">
        <f t="shared" si="61"/>
        <v>22.778912151308276</v>
      </c>
      <c r="T1294">
        <f t="shared" si="62"/>
        <v>518.87883879701985</v>
      </c>
    </row>
    <row r="1295" spans="1:20">
      <c r="A1295">
        <v>99</v>
      </c>
      <c r="B1295">
        <v>1750</v>
      </c>
      <c r="C1295">
        <v>3</v>
      </c>
      <c r="D1295">
        <v>3</v>
      </c>
      <c r="E1295">
        <v>3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v>0</v>
      </c>
      <c r="P1295">
        <v>0</v>
      </c>
      <c r="Q1295">
        <v>0</v>
      </c>
      <c r="R1295">
        <f t="shared" si="60"/>
        <v>106.98695076395634</v>
      </c>
      <c r="S1295">
        <f t="shared" si="61"/>
        <v>-7.9869507639563437</v>
      </c>
      <c r="T1295">
        <f t="shared" si="62"/>
        <v>63.791382505862821</v>
      </c>
    </row>
    <row r="1296" spans="1:20">
      <c r="A1296">
        <v>62</v>
      </c>
      <c r="B1296">
        <v>1145</v>
      </c>
      <c r="C1296">
        <v>2</v>
      </c>
      <c r="D1296">
        <v>1</v>
      </c>
      <c r="E1296">
        <v>2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f t="shared" si="60"/>
        <v>66.521987289833376</v>
      </c>
      <c r="S1296">
        <f t="shared" si="61"/>
        <v>-4.5219872898333762</v>
      </c>
      <c r="T1296">
        <f t="shared" si="62"/>
        <v>20.448369049414602</v>
      </c>
    </row>
    <row r="1297" spans="1:20">
      <c r="A1297">
        <v>88</v>
      </c>
      <c r="B1297">
        <v>1500</v>
      </c>
      <c r="C1297">
        <v>3</v>
      </c>
      <c r="D1297">
        <v>2</v>
      </c>
      <c r="E1297">
        <v>3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f t="shared" si="60"/>
        <v>91.501482720863052</v>
      </c>
      <c r="S1297">
        <f t="shared" si="61"/>
        <v>-3.5014827208630521</v>
      </c>
      <c r="T1297">
        <f t="shared" si="62"/>
        <v>12.260381244502522</v>
      </c>
    </row>
    <row r="1298" spans="1:20">
      <c r="A1298">
        <v>50</v>
      </c>
      <c r="B1298">
        <v>1190</v>
      </c>
      <c r="C1298">
        <v>2</v>
      </c>
      <c r="D1298">
        <v>1</v>
      </c>
      <c r="E1298">
        <v>2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f t="shared" si="60"/>
        <v>69.31652367231473</v>
      </c>
      <c r="S1298">
        <f t="shared" si="61"/>
        <v>-19.31652367231473</v>
      </c>
      <c r="T1298">
        <f t="shared" si="62"/>
        <v>373.12808678309534</v>
      </c>
    </row>
    <row r="1299" spans="1:20">
      <c r="A1299">
        <v>145</v>
      </c>
      <c r="B1299">
        <v>1846</v>
      </c>
      <c r="C1299">
        <v>3</v>
      </c>
      <c r="D1299">
        <v>3</v>
      </c>
      <c r="E1299">
        <v>3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v>0</v>
      </c>
      <c r="P1299">
        <v>0</v>
      </c>
      <c r="Q1299">
        <v>0</v>
      </c>
      <c r="R1299">
        <f t="shared" si="60"/>
        <v>112.9486283799166</v>
      </c>
      <c r="S1299">
        <f t="shared" si="61"/>
        <v>32.051371620083401</v>
      </c>
      <c r="T1299">
        <f t="shared" si="62"/>
        <v>1027.2904227286876</v>
      </c>
    </row>
    <row r="1300" spans="1:20">
      <c r="A1300">
        <v>155</v>
      </c>
      <c r="B1300">
        <v>1846</v>
      </c>
      <c r="C1300">
        <v>3</v>
      </c>
      <c r="D1300">
        <v>2</v>
      </c>
      <c r="E1300">
        <v>3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f t="shared" si="60"/>
        <v>112.98836246171983</v>
      </c>
      <c r="S1300">
        <f t="shared" si="61"/>
        <v>42.011637538280169</v>
      </c>
      <c r="T1300">
        <f t="shared" si="62"/>
        <v>1764.9776886478314</v>
      </c>
    </row>
    <row r="1301" spans="1:20">
      <c r="A1301">
        <v>60</v>
      </c>
      <c r="B1301">
        <v>1067</v>
      </c>
      <c r="C1301">
        <v>2</v>
      </c>
      <c r="D1301">
        <v>1</v>
      </c>
      <c r="E1301">
        <v>2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v>0</v>
      </c>
      <c r="O1301">
        <v>0</v>
      </c>
      <c r="P1301">
        <v>0</v>
      </c>
      <c r="Q1301">
        <v>0</v>
      </c>
      <c r="R1301">
        <f t="shared" si="60"/>
        <v>61.678124226865656</v>
      </c>
      <c r="S1301">
        <f t="shared" si="61"/>
        <v>-1.6781242268656555</v>
      </c>
      <c r="T1301">
        <f t="shared" si="62"/>
        <v>2.816100920793454</v>
      </c>
    </row>
    <row r="1302" spans="1:20">
      <c r="A1302">
        <v>140</v>
      </c>
      <c r="B1302">
        <v>3200</v>
      </c>
      <c r="C1302">
        <v>5</v>
      </c>
      <c r="D1302">
        <v>3</v>
      </c>
      <c r="E1302">
        <v>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f t="shared" si="60"/>
        <v>202.98000807931584</v>
      </c>
      <c r="S1302">
        <f t="shared" si="61"/>
        <v>-62.980008079315837</v>
      </c>
      <c r="T1302">
        <f t="shared" si="62"/>
        <v>3966.4814176706882</v>
      </c>
    </row>
    <row r="1303" spans="1:20">
      <c r="A1303">
        <v>95</v>
      </c>
      <c r="B1303">
        <v>1700</v>
      </c>
      <c r="C1303">
        <v>3</v>
      </c>
      <c r="D1303">
        <v>1</v>
      </c>
      <c r="E1303">
        <v>3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v>0</v>
      </c>
      <c r="P1303">
        <v>0</v>
      </c>
      <c r="Q1303">
        <v>0</v>
      </c>
      <c r="R1303">
        <f t="shared" si="60"/>
        <v>103.96137850258349</v>
      </c>
      <c r="S1303">
        <f t="shared" si="61"/>
        <v>-8.9613785025834858</v>
      </c>
      <c r="T1303">
        <f t="shared" si="62"/>
        <v>80.306304666565438</v>
      </c>
    </row>
    <row r="1304" spans="1:20">
      <c r="A1304">
        <v>65</v>
      </c>
      <c r="B1304">
        <v>1230</v>
      </c>
      <c r="C1304">
        <v>2</v>
      </c>
      <c r="D1304">
        <v>1</v>
      </c>
      <c r="E1304">
        <v>2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f t="shared" si="60"/>
        <v>71.800556012298173</v>
      </c>
      <c r="S1304">
        <f t="shared" si="61"/>
        <v>-6.8005560122981734</v>
      </c>
      <c r="T1304">
        <f t="shared" si="62"/>
        <v>46.247562076404833</v>
      </c>
    </row>
    <row r="1305" spans="1:20">
      <c r="A1305">
        <v>98</v>
      </c>
      <c r="B1305">
        <v>1939</v>
      </c>
      <c r="C1305">
        <v>3</v>
      </c>
      <c r="D1305">
        <v>0</v>
      </c>
      <c r="E1305">
        <v>3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f t="shared" si="60"/>
        <v>118.84320581578778</v>
      </c>
      <c r="S1305">
        <f t="shared" si="61"/>
        <v>-20.843205815787783</v>
      </c>
      <c r="T1305">
        <f t="shared" si="62"/>
        <v>434.43922867928967</v>
      </c>
    </row>
    <row r="1306" spans="1:20">
      <c r="A1306">
        <v>280</v>
      </c>
      <c r="B1306">
        <v>3785</v>
      </c>
      <c r="C1306">
        <v>5</v>
      </c>
      <c r="D1306">
        <v>0</v>
      </c>
      <c r="E1306">
        <v>4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>
        <v>0</v>
      </c>
      <c r="P1306">
        <v>0</v>
      </c>
      <c r="Q1306">
        <v>0</v>
      </c>
      <c r="R1306">
        <f t="shared" si="60"/>
        <v>243.99041123812162</v>
      </c>
      <c r="S1306">
        <f t="shared" si="61"/>
        <v>36.009588761878376</v>
      </c>
      <c r="T1306">
        <f t="shared" si="62"/>
        <v>1296.6904827995975</v>
      </c>
    </row>
    <row r="1307" spans="1:20">
      <c r="A1307">
        <v>169</v>
      </c>
      <c r="B1307">
        <v>2556</v>
      </c>
      <c r="C1307">
        <v>3</v>
      </c>
      <c r="D1307">
        <v>2</v>
      </c>
      <c r="E1307">
        <v>3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f t="shared" si="60"/>
        <v>157.07993649642597</v>
      </c>
      <c r="S1307">
        <f t="shared" si="61"/>
        <v>11.920063503574028</v>
      </c>
      <c r="T1307">
        <f t="shared" si="62"/>
        <v>142.08791392923752</v>
      </c>
    </row>
    <row r="1308" spans="1:20">
      <c r="A1308">
        <v>90</v>
      </c>
      <c r="B1308">
        <v>1278</v>
      </c>
      <c r="C1308">
        <v>2</v>
      </c>
      <c r="D1308">
        <v>2</v>
      </c>
      <c r="E1308">
        <v>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f t="shared" si="60"/>
        <v>74.74166073847509</v>
      </c>
      <c r="S1308">
        <f t="shared" si="61"/>
        <v>15.25833926152491</v>
      </c>
      <c r="T1308">
        <f t="shared" si="62"/>
        <v>232.81691701979253</v>
      </c>
    </row>
    <row r="1309" spans="1:20">
      <c r="A1309">
        <v>45.91</v>
      </c>
      <c r="B1309">
        <v>984</v>
      </c>
      <c r="C1309">
        <v>2</v>
      </c>
      <c r="D1309">
        <v>1</v>
      </c>
      <c r="E1309">
        <v>2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f t="shared" si="60"/>
        <v>56.523757121400017</v>
      </c>
      <c r="S1309">
        <f t="shared" si="61"/>
        <v>-10.61375712140002</v>
      </c>
      <c r="T1309">
        <f t="shared" si="62"/>
        <v>112.65184023206965</v>
      </c>
    </row>
    <row r="1310" spans="1:20">
      <c r="A1310">
        <v>99</v>
      </c>
      <c r="B1310">
        <v>1305</v>
      </c>
      <c r="C1310">
        <v>2</v>
      </c>
      <c r="D1310">
        <v>1</v>
      </c>
      <c r="E1310">
        <v>2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0</v>
      </c>
      <c r="P1310">
        <v>0</v>
      </c>
      <c r="Q1310">
        <v>0</v>
      </c>
      <c r="R1310">
        <f t="shared" si="60"/>
        <v>76.458116649767135</v>
      </c>
      <c r="S1310">
        <f t="shared" si="61"/>
        <v>22.541883350232865</v>
      </c>
      <c r="T1310">
        <f t="shared" si="62"/>
        <v>508.13650497550566</v>
      </c>
    </row>
    <row r="1311" spans="1:20">
      <c r="A1311">
        <v>122</v>
      </c>
      <c r="B1311">
        <v>1755</v>
      </c>
      <c r="C1311">
        <v>3</v>
      </c>
      <c r="D1311">
        <v>2</v>
      </c>
      <c r="E1311">
        <v>3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v>0</v>
      </c>
      <c r="P1311">
        <v>0</v>
      </c>
      <c r="Q1311">
        <v>0</v>
      </c>
      <c r="R1311">
        <f t="shared" si="60"/>
        <v>107.3371888882575</v>
      </c>
      <c r="S1311">
        <f t="shared" si="61"/>
        <v>14.662811111742499</v>
      </c>
      <c r="T1311">
        <f t="shared" si="62"/>
        <v>214.9980296986393</v>
      </c>
    </row>
    <row r="1312" spans="1:20">
      <c r="A1312">
        <v>45.75</v>
      </c>
      <c r="B1312">
        <v>1173</v>
      </c>
      <c r="C1312">
        <v>2</v>
      </c>
      <c r="D1312">
        <v>2</v>
      </c>
      <c r="E1312">
        <v>3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f t="shared" si="60"/>
        <v>63.658847904880346</v>
      </c>
      <c r="S1312">
        <f t="shared" si="61"/>
        <v>-17.908847904880346</v>
      </c>
      <c r="T1312">
        <f t="shared" si="62"/>
        <v>320.72683328013716</v>
      </c>
    </row>
    <row r="1313" spans="1:20">
      <c r="A1313">
        <v>50</v>
      </c>
      <c r="B1313">
        <v>1120</v>
      </c>
      <c r="C1313">
        <v>2</v>
      </c>
      <c r="D1313">
        <v>2</v>
      </c>
      <c r="E1313">
        <v>2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0</v>
      </c>
      <c r="Q1313">
        <v>0</v>
      </c>
      <c r="R1313">
        <f t="shared" si="60"/>
        <v>64.929732995540505</v>
      </c>
      <c r="S1313">
        <f t="shared" si="61"/>
        <v>-14.929732995540505</v>
      </c>
      <c r="T1313">
        <f t="shared" si="62"/>
        <v>222.89692731813085</v>
      </c>
    </row>
    <row r="1314" spans="1:20">
      <c r="A1314">
        <v>60</v>
      </c>
      <c r="B1314">
        <v>1530</v>
      </c>
      <c r="C1314">
        <v>2</v>
      </c>
      <c r="D1314">
        <v>2</v>
      </c>
      <c r="E1314">
        <v>3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0</v>
      </c>
      <c r="Q1314">
        <v>0</v>
      </c>
      <c r="R1314">
        <f t="shared" si="60"/>
        <v>85.828836539232569</v>
      </c>
      <c r="S1314">
        <f t="shared" si="61"/>
        <v>-25.828836539232569</v>
      </c>
      <c r="T1314">
        <f t="shared" si="62"/>
        <v>667.12879697039546</v>
      </c>
    </row>
    <row r="1315" spans="1:20">
      <c r="A1315">
        <v>93.5</v>
      </c>
      <c r="B1315">
        <v>1700</v>
      </c>
      <c r="C1315">
        <v>3</v>
      </c>
      <c r="D1315">
        <v>2</v>
      </c>
      <c r="E1315">
        <v>3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f t="shared" si="60"/>
        <v>103.92164442078027</v>
      </c>
      <c r="S1315">
        <f t="shared" si="61"/>
        <v>-10.421644420780268</v>
      </c>
      <c r="T1315">
        <f t="shared" si="62"/>
        <v>108.61067243318048</v>
      </c>
    </row>
    <row r="1316" spans="1:20">
      <c r="A1316">
        <v>56</v>
      </c>
      <c r="B1316">
        <v>1403</v>
      </c>
      <c r="C1316">
        <v>3</v>
      </c>
      <c r="D1316">
        <v>1</v>
      </c>
      <c r="E1316">
        <v>3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v>0</v>
      </c>
      <c r="P1316">
        <v>0</v>
      </c>
      <c r="Q1316">
        <v>0</v>
      </c>
      <c r="R1316">
        <f t="shared" si="60"/>
        <v>85.517438378206421</v>
      </c>
      <c r="S1316">
        <f t="shared" si="61"/>
        <v>-29.517438378206421</v>
      </c>
      <c r="T1316">
        <f t="shared" si="62"/>
        <v>871.27916841121328</v>
      </c>
    </row>
    <row r="1317" spans="1:20">
      <c r="A1317">
        <v>55</v>
      </c>
      <c r="B1317">
        <v>1060</v>
      </c>
      <c r="C1317">
        <v>2</v>
      </c>
      <c r="D1317">
        <v>1</v>
      </c>
      <c r="E1317">
        <v>2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v>0</v>
      </c>
      <c r="P1317">
        <v>0</v>
      </c>
      <c r="Q1317">
        <v>0</v>
      </c>
      <c r="R1317">
        <f t="shared" si="60"/>
        <v>61.243418567368558</v>
      </c>
      <c r="S1317">
        <f t="shared" si="61"/>
        <v>-6.2434185673685576</v>
      </c>
      <c r="T1317">
        <f t="shared" si="62"/>
        <v>38.980275407362456</v>
      </c>
    </row>
    <row r="1318" spans="1:20">
      <c r="A1318">
        <v>98</v>
      </c>
      <c r="B1318">
        <v>1455</v>
      </c>
      <c r="C1318">
        <v>2</v>
      </c>
      <c r="D1318">
        <v>1</v>
      </c>
      <c r="E1318">
        <v>3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f t="shared" si="60"/>
        <v>81.211009983566825</v>
      </c>
      <c r="S1318">
        <f t="shared" si="61"/>
        <v>16.788990016433175</v>
      </c>
      <c r="T1318">
        <f t="shared" si="62"/>
        <v>281.87018577189281</v>
      </c>
    </row>
    <row r="1319" spans="1:20">
      <c r="A1319">
        <v>140</v>
      </c>
      <c r="B1319">
        <v>1850</v>
      </c>
      <c r="C1319">
        <v>3</v>
      </c>
      <c r="D1319">
        <v>3</v>
      </c>
      <c r="E1319">
        <v>3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f t="shared" si="60"/>
        <v>113.19703161391494</v>
      </c>
      <c r="S1319">
        <f t="shared" si="61"/>
        <v>26.802968386085055</v>
      </c>
      <c r="T1319">
        <f t="shared" si="62"/>
        <v>718.39911430547488</v>
      </c>
    </row>
    <row r="1320" spans="1:20">
      <c r="A1320">
        <v>39.9</v>
      </c>
      <c r="B1320">
        <v>950</v>
      </c>
      <c r="C1320">
        <v>1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f t="shared" si="60"/>
        <v>51.478621218737473</v>
      </c>
      <c r="S1320">
        <f t="shared" si="61"/>
        <v>-11.578621218737474</v>
      </c>
      <c r="T1320">
        <f t="shared" si="62"/>
        <v>134.06446932699768</v>
      </c>
    </row>
    <row r="1321" spans="1:20">
      <c r="A1321">
        <v>130</v>
      </c>
      <c r="B1321">
        <v>1826</v>
      </c>
      <c r="C1321">
        <v>3</v>
      </c>
      <c r="D1321">
        <v>2</v>
      </c>
      <c r="E1321">
        <v>3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0</v>
      </c>
      <c r="O1321">
        <v>0</v>
      </c>
      <c r="P1321">
        <v>0</v>
      </c>
      <c r="Q1321">
        <v>0</v>
      </c>
      <c r="R1321">
        <f t="shared" si="60"/>
        <v>111.74634629172812</v>
      </c>
      <c r="S1321">
        <f t="shared" si="61"/>
        <v>18.253653708271884</v>
      </c>
      <c r="T1321">
        <f t="shared" si="62"/>
        <v>333.19587370150788</v>
      </c>
    </row>
    <row r="1322" spans="1:20">
      <c r="A1322">
        <v>50</v>
      </c>
      <c r="B1322">
        <v>1115</v>
      </c>
      <c r="C1322">
        <v>2</v>
      </c>
      <c r="D1322">
        <v>2</v>
      </c>
      <c r="E1322">
        <v>2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0</v>
      </c>
      <c r="Q1322">
        <v>0</v>
      </c>
      <c r="R1322">
        <f t="shared" si="60"/>
        <v>64.619228953042565</v>
      </c>
      <c r="S1322">
        <f t="shared" si="61"/>
        <v>-14.619228953042565</v>
      </c>
      <c r="T1322">
        <f t="shared" si="62"/>
        <v>213.72185518147802</v>
      </c>
    </row>
    <row r="1323" spans="1:20">
      <c r="A1323">
        <v>58</v>
      </c>
      <c r="B1323">
        <v>1220</v>
      </c>
      <c r="C1323">
        <v>3</v>
      </c>
      <c r="D1323">
        <v>2</v>
      </c>
      <c r="E1323">
        <v>3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f t="shared" si="60"/>
        <v>74.113256340978936</v>
      </c>
      <c r="S1323">
        <f t="shared" si="61"/>
        <v>-16.113256340978936</v>
      </c>
      <c r="T1323">
        <f t="shared" si="62"/>
        <v>259.63702991009785</v>
      </c>
    </row>
    <row r="1324" spans="1:20">
      <c r="A1324">
        <v>116</v>
      </c>
      <c r="B1324">
        <v>1660</v>
      </c>
      <c r="C1324">
        <v>2</v>
      </c>
      <c r="D1324">
        <v>2</v>
      </c>
      <c r="E1324">
        <v>3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f t="shared" si="60"/>
        <v>93.901941644178763</v>
      </c>
      <c r="S1324">
        <f t="shared" si="61"/>
        <v>22.098058355821237</v>
      </c>
      <c r="T1324">
        <f t="shared" si="62"/>
        <v>488.32418309728081</v>
      </c>
    </row>
    <row r="1325" spans="1:20">
      <c r="A1325">
        <v>108</v>
      </c>
      <c r="B1325">
        <v>1700</v>
      </c>
      <c r="C1325">
        <v>3</v>
      </c>
      <c r="D1325">
        <v>3</v>
      </c>
      <c r="E1325">
        <v>3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v>0</v>
      </c>
      <c r="O1325">
        <v>0</v>
      </c>
      <c r="P1325">
        <v>0</v>
      </c>
      <c r="Q1325">
        <v>0</v>
      </c>
      <c r="R1325">
        <f t="shared" si="60"/>
        <v>103.88191033897704</v>
      </c>
      <c r="S1325">
        <f t="shared" si="61"/>
        <v>4.1180896610229638</v>
      </c>
      <c r="T1325">
        <f t="shared" si="62"/>
        <v>16.958662456224229</v>
      </c>
    </row>
    <row r="1326" spans="1:20">
      <c r="A1326">
        <v>85</v>
      </c>
      <c r="B1326">
        <v>1539</v>
      </c>
      <c r="C1326">
        <v>3</v>
      </c>
      <c r="D1326">
        <v>0</v>
      </c>
      <c r="E1326">
        <v>3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f t="shared" si="60"/>
        <v>94.002882415953351</v>
      </c>
      <c r="S1326">
        <f t="shared" si="61"/>
        <v>-9.0028824159533514</v>
      </c>
      <c r="T1326">
        <f t="shared" si="62"/>
        <v>81.051891795482049</v>
      </c>
    </row>
    <row r="1327" spans="1:20">
      <c r="A1327">
        <v>82</v>
      </c>
      <c r="B1327">
        <v>1489</v>
      </c>
      <c r="C1327">
        <v>2</v>
      </c>
      <c r="D1327">
        <v>3</v>
      </c>
      <c r="E1327">
        <v>3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0</v>
      </c>
      <c r="Q1327">
        <v>0</v>
      </c>
      <c r="R1327">
        <f t="shared" si="60"/>
        <v>83.242969308946314</v>
      </c>
      <c r="S1327">
        <f t="shared" si="61"/>
        <v>-1.2429693089463143</v>
      </c>
      <c r="T1327">
        <f t="shared" si="62"/>
        <v>1.544972702982478</v>
      </c>
    </row>
    <row r="1328" spans="1:20">
      <c r="A1328">
        <v>69.75</v>
      </c>
      <c r="B1328">
        <v>1550</v>
      </c>
      <c r="C1328">
        <v>2</v>
      </c>
      <c r="D1328">
        <v>2</v>
      </c>
      <c r="E1328">
        <v>3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f t="shared" si="60"/>
        <v>87.070852709224297</v>
      </c>
      <c r="S1328">
        <f t="shared" si="61"/>
        <v>-17.320852709224297</v>
      </c>
      <c r="T1328">
        <f t="shared" si="62"/>
        <v>300.01193857464267</v>
      </c>
    </row>
    <row r="1329" spans="1:20">
      <c r="A1329">
        <v>45</v>
      </c>
      <c r="B1329">
        <v>539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f t="shared" si="60"/>
        <v>25.915454843604365</v>
      </c>
      <c r="S1329">
        <f t="shared" si="61"/>
        <v>19.084545156395635</v>
      </c>
      <c r="T1329">
        <f t="shared" si="62"/>
        <v>364.21986382650408</v>
      </c>
    </row>
    <row r="1330" spans="1:20">
      <c r="A1330">
        <v>75</v>
      </c>
      <c r="B1330">
        <v>1200</v>
      </c>
      <c r="C1330">
        <v>2</v>
      </c>
      <c r="D1330">
        <v>2</v>
      </c>
      <c r="E1330">
        <v>2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0</v>
      </c>
      <c r="O1330">
        <v>0</v>
      </c>
      <c r="P1330">
        <v>0</v>
      </c>
      <c r="Q1330">
        <v>0</v>
      </c>
      <c r="R1330">
        <f t="shared" si="60"/>
        <v>69.897797675507377</v>
      </c>
      <c r="S1330">
        <f t="shared" si="61"/>
        <v>5.1022023244926231</v>
      </c>
      <c r="T1330">
        <f t="shared" si="62"/>
        <v>26.032468560057925</v>
      </c>
    </row>
    <row r="1331" spans="1:20">
      <c r="A1331">
        <v>180</v>
      </c>
      <c r="B1331">
        <v>2145</v>
      </c>
      <c r="C1331">
        <v>3</v>
      </c>
      <c r="D1331">
        <v>3</v>
      </c>
      <c r="E1331">
        <v>3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0</v>
      </c>
      <c r="R1331">
        <f t="shared" si="60"/>
        <v>131.51677012129286</v>
      </c>
      <c r="S1331">
        <f t="shared" si="61"/>
        <v>48.483229878707135</v>
      </c>
      <c r="T1331">
        <f t="shared" si="62"/>
        <v>2350.6235794715603</v>
      </c>
    </row>
    <row r="1332" spans="1:20">
      <c r="A1332">
        <v>50</v>
      </c>
      <c r="B1332">
        <v>1115</v>
      </c>
      <c r="C1332">
        <v>2</v>
      </c>
      <c r="D1332">
        <v>2</v>
      </c>
      <c r="E1332">
        <v>2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1</v>
      </c>
      <c r="N1332">
        <v>0</v>
      </c>
      <c r="O1332">
        <v>0</v>
      </c>
      <c r="P1332">
        <v>0</v>
      </c>
      <c r="Q1332">
        <v>0</v>
      </c>
      <c r="R1332">
        <f t="shared" si="60"/>
        <v>64.619228953042565</v>
      </c>
      <c r="S1332">
        <f t="shared" si="61"/>
        <v>-14.619228953042565</v>
      </c>
      <c r="T1332">
        <f t="shared" si="62"/>
        <v>213.72185518147802</v>
      </c>
    </row>
    <row r="1333" spans="1:20">
      <c r="A1333">
        <v>58.86</v>
      </c>
      <c r="B1333">
        <v>1308</v>
      </c>
      <c r="C1333">
        <v>2</v>
      </c>
      <c r="D1333">
        <v>1</v>
      </c>
      <c r="E1333">
        <v>2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v>0</v>
      </c>
      <c r="P1333">
        <v>0</v>
      </c>
      <c r="Q1333">
        <v>0</v>
      </c>
      <c r="R1333">
        <f t="shared" si="60"/>
        <v>76.644419075265887</v>
      </c>
      <c r="S1333">
        <f t="shared" si="61"/>
        <v>-17.784419075265887</v>
      </c>
      <c r="T1333">
        <f t="shared" si="62"/>
        <v>316.28556184468118</v>
      </c>
    </row>
    <row r="1334" spans="1:20">
      <c r="A1334">
        <v>40</v>
      </c>
      <c r="B1334">
        <v>920</v>
      </c>
      <c r="C1334">
        <v>2</v>
      </c>
      <c r="D1334">
        <v>1</v>
      </c>
      <c r="E1334">
        <v>2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0</v>
      </c>
      <c r="P1334">
        <v>0</v>
      </c>
      <c r="Q1334">
        <v>0</v>
      </c>
      <c r="R1334">
        <f t="shared" si="60"/>
        <v>52.549305377426506</v>
      </c>
      <c r="S1334">
        <f t="shared" si="61"/>
        <v>-12.549305377426506</v>
      </c>
      <c r="T1334">
        <f t="shared" si="62"/>
        <v>157.48506545590584</v>
      </c>
    </row>
    <row r="1335" spans="1:20">
      <c r="A1335">
        <v>183</v>
      </c>
      <c r="B1335">
        <v>3044</v>
      </c>
      <c r="C1335">
        <v>3</v>
      </c>
      <c r="D1335">
        <v>2</v>
      </c>
      <c r="E1335">
        <v>3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f t="shared" si="60"/>
        <v>187.38513104422398</v>
      </c>
      <c r="S1335">
        <f t="shared" si="61"/>
        <v>-4.3851310442239821</v>
      </c>
      <c r="T1335">
        <f t="shared" si="62"/>
        <v>19.229374275016912</v>
      </c>
    </row>
    <row r="1336" spans="1:20">
      <c r="A1336">
        <v>62</v>
      </c>
      <c r="B1336">
        <v>1163</v>
      </c>
      <c r="C1336">
        <v>2</v>
      </c>
      <c r="D1336">
        <v>2</v>
      </c>
      <c r="E1336">
        <v>3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f t="shared" si="60"/>
        <v>63.037839819884482</v>
      </c>
      <c r="S1336">
        <f t="shared" si="61"/>
        <v>-1.037839819884482</v>
      </c>
      <c r="T1336">
        <f t="shared" si="62"/>
        <v>1.0771114917378541</v>
      </c>
    </row>
    <row r="1337" spans="1:20">
      <c r="A1337">
        <v>158</v>
      </c>
      <c r="B1337">
        <v>3004</v>
      </c>
      <c r="C1337">
        <v>4</v>
      </c>
      <c r="D1337">
        <v>0</v>
      </c>
      <c r="E1337">
        <v>3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f t="shared" si="60"/>
        <v>192.51623730446508</v>
      </c>
      <c r="S1337">
        <f t="shared" si="61"/>
        <v>-34.516237304465079</v>
      </c>
      <c r="T1337">
        <f t="shared" si="62"/>
        <v>1191.3706376581467</v>
      </c>
    </row>
    <row r="1338" spans="1:20">
      <c r="A1338">
        <v>150</v>
      </c>
      <c r="B1338">
        <v>1877</v>
      </c>
      <c r="C1338">
        <v>4</v>
      </c>
      <c r="D1338">
        <v>2</v>
      </c>
      <c r="E1338">
        <v>3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f t="shared" si="60"/>
        <v>122.44915796182507</v>
      </c>
      <c r="S1338">
        <f t="shared" si="61"/>
        <v>27.550842038174935</v>
      </c>
      <c r="T1338">
        <f t="shared" si="62"/>
        <v>759.04889701246714</v>
      </c>
    </row>
    <row r="1339" spans="1:20">
      <c r="A1339">
        <v>50</v>
      </c>
      <c r="B1339">
        <v>1115</v>
      </c>
      <c r="C1339">
        <v>2</v>
      </c>
      <c r="D1339">
        <v>2</v>
      </c>
      <c r="E1339">
        <v>2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f t="shared" si="60"/>
        <v>64.619228953042565</v>
      </c>
      <c r="S1339">
        <f t="shared" si="61"/>
        <v>-14.619228953042565</v>
      </c>
      <c r="T1339">
        <f t="shared" si="62"/>
        <v>213.72185518147802</v>
      </c>
    </row>
    <row r="1340" spans="1:20">
      <c r="A1340">
        <v>70</v>
      </c>
      <c r="B1340">
        <v>1229</v>
      </c>
      <c r="C1340">
        <v>2</v>
      </c>
      <c r="D1340">
        <v>2</v>
      </c>
      <c r="E1340">
        <v>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f t="shared" si="60"/>
        <v>71.698721121995376</v>
      </c>
      <c r="S1340">
        <f t="shared" si="61"/>
        <v>-1.6987211219953764</v>
      </c>
      <c r="T1340">
        <f t="shared" si="62"/>
        <v>2.8856534503132303</v>
      </c>
    </row>
    <row r="1341" spans="1:20">
      <c r="A1341">
        <v>70</v>
      </c>
      <c r="B1341">
        <v>1342</v>
      </c>
      <c r="C1341">
        <v>2</v>
      </c>
      <c r="D1341">
        <v>0</v>
      </c>
      <c r="E1341">
        <v>2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f t="shared" si="60"/>
        <v>78.795580646055058</v>
      </c>
      <c r="S1341">
        <f t="shared" si="61"/>
        <v>-8.7955806460550576</v>
      </c>
      <c r="T1341">
        <f t="shared" si="62"/>
        <v>77.362238901258308</v>
      </c>
    </row>
    <row r="1342" spans="1:20">
      <c r="A1342">
        <v>110</v>
      </c>
      <c r="B1342">
        <v>1711</v>
      </c>
      <c r="C1342">
        <v>3</v>
      </c>
      <c r="D1342">
        <v>1</v>
      </c>
      <c r="E1342">
        <v>3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v>0</v>
      </c>
      <c r="P1342">
        <v>0</v>
      </c>
      <c r="Q1342">
        <v>0</v>
      </c>
      <c r="R1342">
        <f t="shared" si="60"/>
        <v>104.64448739607893</v>
      </c>
      <c r="S1342">
        <f t="shared" si="61"/>
        <v>5.3555126039210705</v>
      </c>
      <c r="T1342">
        <f t="shared" si="62"/>
        <v>28.681515250757446</v>
      </c>
    </row>
    <row r="1343" spans="1:20">
      <c r="A1343">
        <v>65</v>
      </c>
      <c r="B1343">
        <v>1484</v>
      </c>
      <c r="C1343">
        <v>2</v>
      </c>
      <c r="D1343">
        <v>0</v>
      </c>
      <c r="E1343">
        <v>3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f t="shared" si="60"/>
        <v>83.051667511858057</v>
      </c>
      <c r="S1343">
        <f t="shared" si="61"/>
        <v>-18.051667511858057</v>
      </c>
      <c r="T1343">
        <f t="shared" si="62"/>
        <v>325.86269995867161</v>
      </c>
    </row>
    <row r="1344" spans="1:20">
      <c r="A1344">
        <v>50</v>
      </c>
      <c r="B1344">
        <v>1115</v>
      </c>
      <c r="C1344">
        <v>2</v>
      </c>
      <c r="D1344">
        <v>1</v>
      </c>
      <c r="E1344">
        <v>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v>0</v>
      </c>
      <c r="P1344">
        <v>0</v>
      </c>
      <c r="Q1344">
        <v>0</v>
      </c>
      <c r="R1344">
        <f t="shared" si="60"/>
        <v>64.658963034845783</v>
      </c>
      <c r="S1344">
        <f t="shared" si="61"/>
        <v>-14.658963034845783</v>
      </c>
      <c r="T1344">
        <f t="shared" si="62"/>
        <v>214.88519725697509</v>
      </c>
    </row>
    <row r="1345" spans="1:20">
      <c r="A1345">
        <v>57</v>
      </c>
      <c r="B1345">
        <v>1220</v>
      </c>
      <c r="C1345">
        <v>3</v>
      </c>
      <c r="D1345">
        <v>2</v>
      </c>
      <c r="E1345">
        <v>3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f t="shared" si="60"/>
        <v>74.113256340978936</v>
      </c>
      <c r="S1345">
        <f t="shared" si="61"/>
        <v>-17.113256340978936</v>
      </c>
      <c r="T1345">
        <f t="shared" si="62"/>
        <v>292.86354259205575</v>
      </c>
    </row>
    <row r="1346" spans="1:20">
      <c r="A1346">
        <v>63.5</v>
      </c>
      <c r="B1346">
        <v>1050</v>
      </c>
      <c r="C1346">
        <v>2</v>
      </c>
      <c r="D1346">
        <v>1</v>
      </c>
      <c r="E1346">
        <v>2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f t="shared" si="60"/>
        <v>60.622410482372693</v>
      </c>
      <c r="S1346">
        <f t="shared" si="61"/>
        <v>2.8775895176273067</v>
      </c>
      <c r="T1346">
        <f t="shared" si="62"/>
        <v>8.2805214319585563</v>
      </c>
    </row>
    <row r="1347" spans="1:20">
      <c r="A1347">
        <v>102</v>
      </c>
      <c r="B1347">
        <v>1350</v>
      </c>
      <c r="C1347">
        <v>2</v>
      </c>
      <c r="D1347">
        <v>2</v>
      </c>
      <c r="E1347">
        <v>2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f t="shared" ref="R1347:R1410" si="63" xml:space="preserve">  W$1 + W$2*B1347 + W$3*C1347 + W$4*D1347 + W$5*E1347 + W$6*F1347 + W$7*G1347 + W$8*H1347 + W$9*I1347 + W$10*J1347 + W$11*K1347 + W$12*L1347 + W$13*M1347 + W$14*N1347 + W$15*O1347+W$16*P1347+W$17*Q1347</f>
        <v>79.212918950445285</v>
      </c>
      <c r="S1347">
        <f t="shared" ref="S1347:S1410" si="64">A1347-R1347</f>
        <v>22.787081049554715</v>
      </c>
      <c r="T1347">
        <f t="shared" ref="T1347:T1410" si="65">S1347*S1347</f>
        <v>519.25106275897565</v>
      </c>
    </row>
    <row r="1348" spans="1:20">
      <c r="A1348">
        <v>240</v>
      </c>
      <c r="B1348">
        <v>2990</v>
      </c>
      <c r="C1348">
        <v>4</v>
      </c>
      <c r="D1348">
        <v>0</v>
      </c>
      <c r="E1348">
        <v>4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f t="shared" si="63"/>
        <v>187.08459804433261</v>
      </c>
      <c r="S1348">
        <f t="shared" si="64"/>
        <v>52.915401955667392</v>
      </c>
      <c r="T1348">
        <f t="shared" si="65"/>
        <v>2800.0397641298482</v>
      </c>
    </row>
    <row r="1349" spans="1:20">
      <c r="A1349">
        <v>49</v>
      </c>
      <c r="B1349">
        <v>1035</v>
      </c>
      <c r="C1349">
        <v>2</v>
      </c>
      <c r="D1349">
        <v>2</v>
      </c>
      <c r="E1349">
        <v>2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0</v>
      </c>
      <c r="P1349">
        <v>0</v>
      </c>
      <c r="Q1349">
        <v>0</v>
      </c>
      <c r="R1349">
        <f t="shared" si="63"/>
        <v>59.651164273075686</v>
      </c>
      <c r="S1349">
        <f t="shared" si="64"/>
        <v>-10.651164273075686</v>
      </c>
      <c r="T1349">
        <f t="shared" si="65"/>
        <v>113.44730037204391</v>
      </c>
    </row>
    <row r="1350" spans="1:20">
      <c r="A1350">
        <v>85</v>
      </c>
      <c r="B1350">
        <v>1457</v>
      </c>
      <c r="C1350">
        <v>3</v>
      </c>
      <c r="D1350">
        <v>3</v>
      </c>
      <c r="E1350">
        <v>3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f t="shared" si="63"/>
        <v>88.791413873577611</v>
      </c>
      <c r="S1350">
        <f t="shared" si="64"/>
        <v>-3.7914138735776106</v>
      </c>
      <c r="T1350">
        <f t="shared" si="65"/>
        <v>14.374819160756783</v>
      </c>
    </row>
    <row r="1351" spans="1:20">
      <c r="A1351">
        <v>135</v>
      </c>
      <c r="B1351">
        <v>1685</v>
      </c>
      <c r="C1351">
        <v>3</v>
      </c>
      <c r="D1351">
        <v>1</v>
      </c>
      <c r="E1351">
        <v>3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0</v>
      </c>
      <c r="R1351">
        <f t="shared" si="63"/>
        <v>103.0298663750897</v>
      </c>
      <c r="S1351">
        <f t="shared" si="64"/>
        <v>31.970133624910304</v>
      </c>
      <c r="T1351">
        <f t="shared" si="65"/>
        <v>1022.0894439946204</v>
      </c>
    </row>
    <row r="1352" spans="1:20">
      <c r="A1352">
        <v>68</v>
      </c>
      <c r="B1352">
        <v>1350</v>
      </c>
      <c r="C1352">
        <v>2</v>
      </c>
      <c r="D1352">
        <v>2</v>
      </c>
      <c r="E1352">
        <v>2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f t="shared" si="63"/>
        <v>79.212918950445285</v>
      </c>
      <c r="S1352">
        <f t="shared" si="64"/>
        <v>-11.212918950445285</v>
      </c>
      <c r="T1352">
        <f t="shared" si="65"/>
        <v>125.72955138925499</v>
      </c>
    </row>
    <row r="1353" spans="1:20">
      <c r="A1353">
        <v>70</v>
      </c>
      <c r="B1353">
        <v>1200</v>
      </c>
      <c r="C1353">
        <v>3</v>
      </c>
      <c r="D1353">
        <v>2</v>
      </c>
      <c r="E1353">
        <v>3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  <c r="P1353">
        <v>0</v>
      </c>
      <c r="Q1353">
        <v>0</v>
      </c>
      <c r="R1353">
        <f t="shared" si="63"/>
        <v>72.871240170987221</v>
      </c>
      <c r="S1353">
        <f t="shared" si="64"/>
        <v>-2.8712401709872211</v>
      </c>
      <c r="T1353">
        <f t="shared" si="65"/>
        <v>8.2440201194907257</v>
      </c>
    </row>
    <row r="1354" spans="1:20">
      <c r="A1354">
        <v>53.99</v>
      </c>
      <c r="B1354">
        <v>1157</v>
      </c>
      <c r="C1354">
        <v>2</v>
      </c>
      <c r="D1354">
        <v>1</v>
      </c>
      <c r="E1354">
        <v>3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f t="shared" si="63"/>
        <v>62.704969050690181</v>
      </c>
      <c r="S1354">
        <f t="shared" si="64"/>
        <v>-8.7149690506901791</v>
      </c>
      <c r="T1354">
        <f t="shared" si="65"/>
        <v>75.950685554487677</v>
      </c>
    </row>
    <row r="1355" spans="1:20">
      <c r="A1355">
        <v>55</v>
      </c>
      <c r="B1355">
        <v>1385</v>
      </c>
      <c r="C1355">
        <v>3</v>
      </c>
      <c r="D1355">
        <v>1</v>
      </c>
      <c r="E1355">
        <v>3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f t="shared" si="63"/>
        <v>84.399623825213865</v>
      </c>
      <c r="S1355">
        <f t="shared" si="64"/>
        <v>-29.399623825213865</v>
      </c>
      <c r="T1355">
        <f t="shared" si="65"/>
        <v>864.33788106408269</v>
      </c>
    </row>
    <row r="1356" spans="1:20">
      <c r="A1356">
        <v>79.900000000000006</v>
      </c>
      <c r="B1356">
        <v>1700</v>
      </c>
      <c r="C1356">
        <v>3</v>
      </c>
      <c r="D1356">
        <v>1</v>
      </c>
      <c r="E1356">
        <v>3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v>0</v>
      </c>
      <c r="P1356">
        <v>0</v>
      </c>
      <c r="Q1356">
        <v>0</v>
      </c>
      <c r="R1356">
        <f t="shared" si="63"/>
        <v>103.96137850258349</v>
      </c>
      <c r="S1356">
        <f t="shared" si="64"/>
        <v>-24.06137850258348</v>
      </c>
      <c r="T1356">
        <f t="shared" si="65"/>
        <v>578.94993544458646</v>
      </c>
    </row>
    <row r="1357" spans="1:20">
      <c r="A1357">
        <v>55</v>
      </c>
      <c r="B1357">
        <v>984</v>
      </c>
      <c r="C1357">
        <v>2</v>
      </c>
      <c r="D1357">
        <v>1</v>
      </c>
      <c r="E1357">
        <v>2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v>0</v>
      </c>
      <c r="P1357">
        <v>0</v>
      </c>
      <c r="Q1357">
        <v>0</v>
      </c>
      <c r="R1357">
        <f t="shared" si="63"/>
        <v>56.523757121400017</v>
      </c>
      <c r="S1357">
        <f t="shared" si="64"/>
        <v>-1.523757121400017</v>
      </c>
      <c r="T1357">
        <f t="shared" si="65"/>
        <v>2.3218357650172661</v>
      </c>
    </row>
    <row r="1358" spans="1:20">
      <c r="A1358">
        <v>105</v>
      </c>
      <c r="B1358">
        <v>1864</v>
      </c>
      <c r="C1358">
        <v>3</v>
      </c>
      <c r="D1358">
        <v>2</v>
      </c>
      <c r="E1358">
        <v>4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f t="shared" si="63"/>
        <v>109.54394907357415</v>
      </c>
      <c r="S1358">
        <f t="shared" si="64"/>
        <v>-4.5439490735741543</v>
      </c>
      <c r="T1358">
        <f t="shared" si="65"/>
        <v>20.647473183235416</v>
      </c>
    </row>
    <row r="1359" spans="1:20">
      <c r="A1359">
        <v>57.84</v>
      </c>
      <c r="B1359">
        <v>1157</v>
      </c>
      <c r="C1359">
        <v>2</v>
      </c>
      <c r="D1359">
        <v>1</v>
      </c>
      <c r="E1359">
        <v>3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f t="shared" si="63"/>
        <v>62.704969050690181</v>
      </c>
      <c r="S1359">
        <f t="shared" si="64"/>
        <v>-4.8649690506901777</v>
      </c>
      <c r="T1359">
        <f t="shared" si="65"/>
        <v>23.667923864173289</v>
      </c>
    </row>
    <row r="1360" spans="1:20">
      <c r="A1360">
        <v>142</v>
      </c>
      <c r="B1360">
        <v>3385</v>
      </c>
      <c r="C1360">
        <v>6</v>
      </c>
      <c r="D1360">
        <v>0</v>
      </c>
      <c r="E1360">
        <v>4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f t="shared" si="63"/>
        <v>226.68575827490525</v>
      </c>
      <c r="S1360">
        <f t="shared" si="64"/>
        <v>-84.685758274905254</v>
      </c>
      <c r="T1360">
        <f t="shared" si="65"/>
        <v>7171.6776545956836</v>
      </c>
    </row>
    <row r="1361" spans="1:20">
      <c r="A1361">
        <v>100</v>
      </c>
      <c r="B1361">
        <v>1320</v>
      </c>
      <c r="C1361">
        <v>2</v>
      </c>
      <c r="D1361">
        <v>1</v>
      </c>
      <c r="E1361">
        <v>2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f t="shared" si="63"/>
        <v>77.389628777260924</v>
      </c>
      <c r="S1361">
        <f t="shared" si="64"/>
        <v>22.610371222739076</v>
      </c>
      <c r="T1361">
        <f t="shared" si="65"/>
        <v>511.22888683006732</v>
      </c>
    </row>
    <row r="1362" spans="1:20">
      <c r="A1362">
        <v>145</v>
      </c>
      <c r="B1362">
        <v>1984</v>
      </c>
      <c r="C1362">
        <v>4</v>
      </c>
      <c r="D1362">
        <v>1</v>
      </c>
      <c r="E1362">
        <v>3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f t="shared" si="63"/>
        <v>129.13367855308402</v>
      </c>
      <c r="S1362">
        <f t="shared" si="64"/>
        <v>15.866321446915975</v>
      </c>
      <c r="T1362">
        <f t="shared" si="65"/>
        <v>251.74015625686584</v>
      </c>
    </row>
    <row r="1363" spans="1:20">
      <c r="A1363">
        <v>90</v>
      </c>
      <c r="B1363">
        <v>1800</v>
      </c>
      <c r="C1363">
        <v>3</v>
      </c>
      <c r="D1363">
        <v>1</v>
      </c>
      <c r="E1363">
        <v>4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</v>
      </c>
      <c r="N1363">
        <v>0</v>
      </c>
      <c r="O1363">
        <v>0</v>
      </c>
      <c r="P1363">
        <v>0</v>
      </c>
      <c r="Q1363">
        <v>0</v>
      </c>
      <c r="R1363">
        <f t="shared" si="63"/>
        <v>105.60923141140388</v>
      </c>
      <c r="S1363">
        <f t="shared" si="64"/>
        <v>-15.609231411403883</v>
      </c>
      <c r="T1363">
        <f t="shared" si="65"/>
        <v>243.64810525475764</v>
      </c>
    </row>
    <row r="1364" spans="1:20">
      <c r="A1364">
        <v>385</v>
      </c>
      <c r="B1364">
        <v>7800</v>
      </c>
      <c r="C1364">
        <v>6</v>
      </c>
      <c r="D1364">
        <v>0</v>
      </c>
      <c r="E1364">
        <v>5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0</v>
      </c>
      <c r="O1364">
        <v>0</v>
      </c>
      <c r="P1364">
        <v>0</v>
      </c>
      <c r="Q1364">
        <v>0</v>
      </c>
      <c r="R1364">
        <f t="shared" si="63"/>
        <v>496.29859985943966</v>
      </c>
      <c r="S1364">
        <f t="shared" si="64"/>
        <v>-111.29859985943966</v>
      </c>
      <c r="T1364">
        <f t="shared" si="65"/>
        <v>12387.378330671663</v>
      </c>
    </row>
    <row r="1365" spans="1:20">
      <c r="A1365">
        <v>89</v>
      </c>
      <c r="B1365">
        <v>1550</v>
      </c>
      <c r="C1365">
        <v>2</v>
      </c>
      <c r="D1365">
        <v>1</v>
      </c>
      <c r="E1365">
        <v>3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f t="shared" si="63"/>
        <v>87.110586791027515</v>
      </c>
      <c r="S1365">
        <f t="shared" si="64"/>
        <v>1.8894132089724849</v>
      </c>
      <c r="T1365">
        <f t="shared" si="65"/>
        <v>3.5698822742397027</v>
      </c>
    </row>
    <row r="1366" spans="1:20">
      <c r="A1366">
        <v>95</v>
      </c>
      <c r="B1366">
        <v>1200</v>
      </c>
      <c r="C1366">
        <v>4</v>
      </c>
      <c r="D1366">
        <v>1</v>
      </c>
      <c r="E1366">
        <v>5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0</v>
      </c>
      <c r="O1366">
        <v>0</v>
      </c>
      <c r="P1366">
        <v>0</v>
      </c>
      <c r="Q1366">
        <v>0</v>
      </c>
      <c r="R1366">
        <f t="shared" si="63"/>
        <v>71.322188807132051</v>
      </c>
      <c r="S1366">
        <f t="shared" si="64"/>
        <v>23.677811192867949</v>
      </c>
      <c r="T1366">
        <f t="shared" si="65"/>
        <v>560.63874288510272</v>
      </c>
    </row>
    <row r="1367" spans="1:20">
      <c r="A1367">
        <v>201</v>
      </c>
      <c r="B1367">
        <v>2425</v>
      </c>
      <c r="C1367">
        <v>5</v>
      </c>
      <c r="D1367">
        <v>1</v>
      </c>
      <c r="E1367">
        <v>4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f t="shared" si="63"/>
        <v>159.49357759688129</v>
      </c>
      <c r="S1367">
        <f t="shared" si="64"/>
        <v>41.506422403118705</v>
      </c>
      <c r="T1367">
        <f t="shared" si="65"/>
        <v>1722.7831007061143</v>
      </c>
    </row>
    <row r="1368" spans="1:20">
      <c r="A1368">
        <v>113</v>
      </c>
      <c r="B1368">
        <v>1691</v>
      </c>
      <c r="C1368">
        <v>3</v>
      </c>
      <c r="D1368">
        <v>2</v>
      </c>
      <c r="E1368">
        <v>3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f t="shared" si="63"/>
        <v>103.362737144284</v>
      </c>
      <c r="S1368">
        <f t="shared" si="64"/>
        <v>9.6372628557160027</v>
      </c>
      <c r="T1368">
        <f t="shared" si="65"/>
        <v>92.876835350163361</v>
      </c>
    </row>
    <row r="1369" spans="1:20">
      <c r="A1369">
        <v>55</v>
      </c>
      <c r="B1369">
        <v>1400</v>
      </c>
      <c r="C1369">
        <v>3</v>
      </c>
      <c r="D1369">
        <v>2</v>
      </c>
      <c r="E1369">
        <v>3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f t="shared" si="63"/>
        <v>85.291401870904437</v>
      </c>
      <c r="S1369">
        <f t="shared" si="64"/>
        <v>-30.291401870904437</v>
      </c>
      <c r="T1369">
        <f t="shared" si="65"/>
        <v>917.56902730463287</v>
      </c>
    </row>
    <row r="1370" spans="1:20">
      <c r="A1370">
        <v>160</v>
      </c>
      <c r="B1370">
        <v>2070</v>
      </c>
      <c r="C1370">
        <v>4</v>
      </c>
      <c r="D1370">
        <v>2</v>
      </c>
      <c r="E1370">
        <v>3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0</v>
      </c>
      <c r="Q1370">
        <v>0</v>
      </c>
      <c r="R1370">
        <f t="shared" si="63"/>
        <v>134.43461400224518</v>
      </c>
      <c r="S1370">
        <f t="shared" si="64"/>
        <v>25.565385997754817</v>
      </c>
      <c r="T1370">
        <f t="shared" si="65"/>
        <v>653.58896121419809</v>
      </c>
    </row>
    <row r="1371" spans="1:20">
      <c r="A1371">
        <v>56</v>
      </c>
      <c r="B1371">
        <v>1220</v>
      </c>
      <c r="C1371">
        <v>3</v>
      </c>
      <c r="D1371">
        <v>2</v>
      </c>
      <c r="E1371">
        <v>3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v>0</v>
      </c>
      <c r="P1371">
        <v>0</v>
      </c>
      <c r="Q1371">
        <v>0</v>
      </c>
      <c r="R1371">
        <f t="shared" si="63"/>
        <v>74.113256340978936</v>
      </c>
      <c r="S1371">
        <f t="shared" si="64"/>
        <v>-18.113256340978936</v>
      </c>
      <c r="T1371">
        <f t="shared" si="65"/>
        <v>328.09005527401359</v>
      </c>
    </row>
    <row r="1372" spans="1:20">
      <c r="A1372">
        <v>90</v>
      </c>
      <c r="B1372">
        <v>1435</v>
      </c>
      <c r="C1372">
        <v>3</v>
      </c>
      <c r="D1372">
        <v>2</v>
      </c>
      <c r="E1372">
        <v>3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f t="shared" si="63"/>
        <v>87.464930168389955</v>
      </c>
      <c r="S1372">
        <f t="shared" si="64"/>
        <v>2.5350698316100448</v>
      </c>
      <c r="T1372">
        <f t="shared" si="65"/>
        <v>6.426579051139381</v>
      </c>
    </row>
    <row r="1373" spans="1:20">
      <c r="A1373">
        <v>51</v>
      </c>
      <c r="B1373">
        <v>1194</v>
      </c>
      <c r="C1373">
        <v>2</v>
      </c>
      <c r="D1373">
        <v>1</v>
      </c>
      <c r="E1373">
        <v>2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0</v>
      </c>
      <c r="O1373">
        <v>0</v>
      </c>
      <c r="P1373">
        <v>0</v>
      </c>
      <c r="Q1373">
        <v>0</v>
      </c>
      <c r="R1373">
        <f t="shared" si="63"/>
        <v>69.564926906313076</v>
      </c>
      <c r="S1373">
        <f t="shared" si="64"/>
        <v>-18.564926906313076</v>
      </c>
      <c r="T1373">
        <f t="shared" si="65"/>
        <v>344.65651103674719</v>
      </c>
    </row>
    <row r="1374" spans="1:20">
      <c r="A1374">
        <v>67</v>
      </c>
      <c r="B1374">
        <v>1262</v>
      </c>
      <c r="C1374">
        <v>2</v>
      </c>
      <c r="D1374">
        <v>2</v>
      </c>
      <c r="E1374">
        <v>2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0</v>
      </c>
      <c r="Q1374">
        <v>0</v>
      </c>
      <c r="R1374">
        <f t="shared" si="63"/>
        <v>73.748047802481707</v>
      </c>
      <c r="S1374">
        <f t="shared" si="64"/>
        <v>-6.7480478024817074</v>
      </c>
      <c r="T1374">
        <f t="shared" si="65"/>
        <v>45.536149144578204</v>
      </c>
    </row>
    <row r="1375" spans="1:20">
      <c r="A1375">
        <v>125</v>
      </c>
      <c r="B1375">
        <v>1693</v>
      </c>
      <c r="C1375">
        <v>3</v>
      </c>
      <c r="D1375">
        <v>2</v>
      </c>
      <c r="E1375">
        <v>3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f t="shared" si="63"/>
        <v>103.48693876128317</v>
      </c>
      <c r="S1375">
        <f t="shared" si="64"/>
        <v>21.51306123871683</v>
      </c>
      <c r="T1375">
        <f t="shared" si="65"/>
        <v>462.81180386078051</v>
      </c>
    </row>
    <row r="1376" spans="1:20">
      <c r="A1376">
        <v>125</v>
      </c>
      <c r="B1376">
        <v>1826</v>
      </c>
      <c r="C1376">
        <v>3</v>
      </c>
      <c r="D1376">
        <v>2</v>
      </c>
      <c r="E1376">
        <v>3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f t="shared" si="63"/>
        <v>111.74634629172812</v>
      </c>
      <c r="S1376">
        <f t="shared" si="64"/>
        <v>13.253653708271884</v>
      </c>
      <c r="T1376">
        <f t="shared" si="65"/>
        <v>175.65933661878904</v>
      </c>
    </row>
    <row r="1377" spans="1:20">
      <c r="A1377">
        <v>116</v>
      </c>
      <c r="B1377">
        <v>1660</v>
      </c>
      <c r="C1377">
        <v>3</v>
      </c>
      <c r="D1377">
        <v>2</v>
      </c>
      <c r="E1377">
        <v>3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f t="shared" si="63"/>
        <v>101.43761208079682</v>
      </c>
      <c r="S1377">
        <f t="shared" si="64"/>
        <v>14.562387919203175</v>
      </c>
      <c r="T1377">
        <f t="shared" si="65"/>
        <v>212.06314190935458</v>
      </c>
    </row>
    <row r="1378" spans="1:20">
      <c r="A1378">
        <v>50</v>
      </c>
      <c r="B1378">
        <v>1060</v>
      </c>
      <c r="C1378">
        <v>2</v>
      </c>
      <c r="D1378">
        <v>1</v>
      </c>
      <c r="E1378">
        <v>2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v>0</v>
      </c>
      <c r="P1378">
        <v>0</v>
      </c>
      <c r="Q1378">
        <v>0</v>
      </c>
      <c r="R1378">
        <f t="shared" si="63"/>
        <v>61.243418567368558</v>
      </c>
      <c r="S1378">
        <f t="shared" si="64"/>
        <v>-11.243418567368558</v>
      </c>
      <c r="T1378">
        <f t="shared" si="65"/>
        <v>126.41446108104803</v>
      </c>
    </row>
    <row r="1379" spans="1:20">
      <c r="A1379">
        <v>119</v>
      </c>
      <c r="B1379">
        <v>1830</v>
      </c>
      <c r="C1379">
        <v>3</v>
      </c>
      <c r="D1379">
        <v>1</v>
      </c>
      <c r="E1379">
        <v>3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f t="shared" si="63"/>
        <v>112.03448360752968</v>
      </c>
      <c r="S1379">
        <f t="shared" si="64"/>
        <v>6.9655163924703203</v>
      </c>
      <c r="T1379">
        <f t="shared" si="65"/>
        <v>48.518418613772745</v>
      </c>
    </row>
    <row r="1380" spans="1:20">
      <c r="A1380">
        <v>45.91</v>
      </c>
      <c r="B1380">
        <v>984</v>
      </c>
      <c r="C1380">
        <v>2</v>
      </c>
      <c r="D1380">
        <v>1</v>
      </c>
      <c r="E1380">
        <v>2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f t="shared" si="63"/>
        <v>56.523757121400017</v>
      </c>
      <c r="S1380">
        <f t="shared" si="64"/>
        <v>-10.61375712140002</v>
      </c>
      <c r="T1380">
        <f t="shared" si="65"/>
        <v>112.65184023206965</v>
      </c>
    </row>
    <row r="1381" spans="1:20">
      <c r="A1381">
        <v>101</v>
      </c>
      <c r="B1381">
        <v>1929</v>
      </c>
      <c r="C1381">
        <v>4</v>
      </c>
      <c r="D1381">
        <v>1</v>
      </c>
      <c r="E1381">
        <v>3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0</v>
      </c>
      <c r="R1381">
        <f t="shared" si="63"/>
        <v>125.71813408560676</v>
      </c>
      <c r="S1381">
        <f t="shared" si="64"/>
        <v>-24.718134085606764</v>
      </c>
      <c r="T1381">
        <f t="shared" si="65"/>
        <v>610.98615267403488</v>
      </c>
    </row>
    <row r="1382" spans="1:20">
      <c r="A1382">
        <v>65</v>
      </c>
      <c r="B1382">
        <v>1525</v>
      </c>
      <c r="C1382">
        <v>2</v>
      </c>
      <c r="D1382">
        <v>2</v>
      </c>
      <c r="E1382">
        <v>3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f t="shared" si="63"/>
        <v>85.518332496734644</v>
      </c>
      <c r="S1382">
        <f t="shared" si="64"/>
        <v>-20.518332496734644</v>
      </c>
      <c r="T1382">
        <f t="shared" si="65"/>
        <v>421.00196844655693</v>
      </c>
    </row>
    <row r="1383" spans="1:20">
      <c r="A1383">
        <v>240</v>
      </c>
      <c r="B1383">
        <v>2900</v>
      </c>
      <c r="C1383">
        <v>4</v>
      </c>
      <c r="D1383">
        <v>2</v>
      </c>
      <c r="E1383">
        <v>4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f t="shared" si="63"/>
        <v>181.41605711576341</v>
      </c>
      <c r="S1383">
        <f t="shared" si="64"/>
        <v>58.583942884236592</v>
      </c>
      <c r="T1383">
        <f t="shared" si="65"/>
        <v>3432.0783638634953</v>
      </c>
    </row>
    <row r="1384" spans="1:20">
      <c r="A1384">
        <v>68</v>
      </c>
      <c r="B1384">
        <v>1059</v>
      </c>
      <c r="C1384">
        <v>2</v>
      </c>
      <c r="D1384">
        <v>2</v>
      </c>
      <c r="E1384">
        <v>2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v>0</v>
      </c>
      <c r="O1384">
        <v>0</v>
      </c>
      <c r="P1384">
        <v>0</v>
      </c>
      <c r="Q1384">
        <v>0</v>
      </c>
      <c r="R1384">
        <f t="shared" si="63"/>
        <v>61.141583677065761</v>
      </c>
      <c r="S1384">
        <f t="shared" si="64"/>
        <v>6.8584163229342394</v>
      </c>
      <c r="T1384">
        <f t="shared" si="65"/>
        <v>47.037874458690816</v>
      </c>
    </row>
    <row r="1385" spans="1:20">
      <c r="A1385">
        <v>65</v>
      </c>
      <c r="B1385">
        <v>1577</v>
      </c>
      <c r="C1385">
        <v>3</v>
      </c>
      <c r="D1385">
        <v>2</v>
      </c>
      <c r="E1385">
        <v>3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0</v>
      </c>
      <c r="O1385">
        <v>0</v>
      </c>
      <c r="P1385">
        <v>0</v>
      </c>
      <c r="Q1385">
        <v>0</v>
      </c>
      <c r="R1385">
        <f t="shared" si="63"/>
        <v>96.283244975331186</v>
      </c>
      <c r="S1385">
        <f t="shared" si="64"/>
        <v>-31.283244975331186</v>
      </c>
      <c r="T1385">
        <f t="shared" si="65"/>
        <v>978.64141618658391</v>
      </c>
    </row>
    <row r="1386" spans="1:20">
      <c r="A1386">
        <v>74</v>
      </c>
      <c r="B1386">
        <v>1157</v>
      </c>
      <c r="C1386">
        <v>2</v>
      </c>
      <c r="D1386">
        <v>1</v>
      </c>
      <c r="E1386">
        <v>3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f t="shared" si="63"/>
        <v>62.704969050690181</v>
      </c>
      <c r="S1386">
        <f t="shared" si="64"/>
        <v>11.295030949309819</v>
      </c>
      <c r="T1386">
        <f t="shared" si="65"/>
        <v>127.57772414586667</v>
      </c>
    </row>
    <row r="1387" spans="1:20">
      <c r="A1387">
        <v>118</v>
      </c>
      <c r="B1387">
        <v>1700</v>
      </c>
      <c r="C1387">
        <v>3</v>
      </c>
      <c r="D1387">
        <v>1</v>
      </c>
      <c r="E1387">
        <v>3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f t="shared" si="63"/>
        <v>103.96137850258349</v>
      </c>
      <c r="S1387">
        <f t="shared" si="64"/>
        <v>14.038621497416514</v>
      </c>
      <c r="T1387">
        <f t="shared" si="65"/>
        <v>197.08289354772509</v>
      </c>
    </row>
    <row r="1388" spans="1:20">
      <c r="A1388">
        <v>120</v>
      </c>
      <c r="B1388">
        <v>1691</v>
      </c>
      <c r="C1388">
        <v>3</v>
      </c>
      <c r="D1388">
        <v>3</v>
      </c>
      <c r="E1388">
        <v>3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  <c r="N1388">
        <v>0</v>
      </c>
      <c r="O1388">
        <v>0</v>
      </c>
      <c r="P1388">
        <v>0</v>
      </c>
      <c r="Q1388">
        <v>0</v>
      </c>
      <c r="R1388">
        <f t="shared" si="63"/>
        <v>103.32300306248077</v>
      </c>
      <c r="S1388">
        <f t="shared" si="64"/>
        <v>16.676996937519235</v>
      </c>
      <c r="T1388">
        <f t="shared" si="65"/>
        <v>278.12222685402594</v>
      </c>
    </row>
    <row r="1389" spans="1:20">
      <c r="A1389">
        <v>103</v>
      </c>
      <c r="B1389">
        <v>1929</v>
      </c>
      <c r="C1389">
        <v>3</v>
      </c>
      <c r="D1389">
        <v>1</v>
      </c>
      <c r="E1389">
        <v>3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v>0</v>
      </c>
      <c r="P1389">
        <v>0</v>
      </c>
      <c r="Q1389">
        <v>0</v>
      </c>
      <c r="R1389">
        <f t="shared" si="63"/>
        <v>118.1824636489887</v>
      </c>
      <c r="S1389">
        <f t="shared" si="64"/>
        <v>-15.182463648988701</v>
      </c>
      <c r="T1389">
        <f t="shared" si="65"/>
        <v>230.50720245286331</v>
      </c>
    </row>
    <row r="1390" spans="1:20">
      <c r="A1390">
        <v>75</v>
      </c>
      <c r="B1390">
        <v>1308</v>
      </c>
      <c r="C1390">
        <v>2</v>
      </c>
      <c r="D1390">
        <v>1</v>
      </c>
      <c r="E1390">
        <v>2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0</v>
      </c>
      <c r="O1390">
        <v>0</v>
      </c>
      <c r="P1390">
        <v>0</v>
      </c>
      <c r="Q1390">
        <v>0</v>
      </c>
      <c r="R1390">
        <f t="shared" si="63"/>
        <v>76.644419075265887</v>
      </c>
      <c r="S1390">
        <f t="shared" si="64"/>
        <v>-1.6444190752658869</v>
      </c>
      <c r="T1390">
        <f t="shared" si="65"/>
        <v>2.7041140950983147</v>
      </c>
    </row>
    <row r="1391" spans="1:20">
      <c r="A1391">
        <v>125</v>
      </c>
      <c r="B1391">
        <v>1580</v>
      </c>
      <c r="C1391">
        <v>3</v>
      </c>
      <c r="D1391">
        <v>3</v>
      </c>
      <c r="E1391">
        <v>3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v>0</v>
      </c>
      <c r="O1391">
        <v>0</v>
      </c>
      <c r="P1391">
        <v>0</v>
      </c>
      <c r="Q1391">
        <v>0</v>
      </c>
      <c r="R1391">
        <f t="shared" si="63"/>
        <v>96.429813319026707</v>
      </c>
      <c r="S1391">
        <f t="shared" si="64"/>
        <v>28.570186680973293</v>
      </c>
      <c r="T1391">
        <f t="shared" si="65"/>
        <v>816.25556698566379</v>
      </c>
    </row>
    <row r="1392" spans="1:20">
      <c r="A1392">
        <v>95</v>
      </c>
      <c r="B1392">
        <v>1797</v>
      </c>
      <c r="C1392">
        <v>4</v>
      </c>
      <c r="D1392">
        <v>1</v>
      </c>
      <c r="E1392">
        <v>3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f t="shared" si="63"/>
        <v>117.52082736366138</v>
      </c>
      <c r="S1392">
        <f t="shared" si="64"/>
        <v>-22.520827363661382</v>
      </c>
      <c r="T1392">
        <f t="shared" si="65"/>
        <v>507.1876651438393</v>
      </c>
    </row>
    <row r="1393" spans="1:20">
      <c r="A1393">
        <v>98</v>
      </c>
      <c r="B1393">
        <v>1763.25</v>
      </c>
      <c r="C1393">
        <v>3</v>
      </c>
      <c r="D1393">
        <v>3</v>
      </c>
      <c r="E1393">
        <v>3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0</v>
      </c>
      <c r="O1393">
        <v>0</v>
      </c>
      <c r="P1393">
        <v>0</v>
      </c>
      <c r="Q1393">
        <v>0</v>
      </c>
      <c r="R1393">
        <f t="shared" si="63"/>
        <v>107.80978647657587</v>
      </c>
      <c r="S1393">
        <f t="shared" si="64"/>
        <v>-9.8097864765758658</v>
      </c>
      <c r="T1393">
        <f t="shared" si="65"/>
        <v>96.231910716010745</v>
      </c>
    </row>
    <row r="1394" spans="1:20">
      <c r="A1394">
        <v>130</v>
      </c>
      <c r="B1394">
        <v>1826</v>
      </c>
      <c r="C1394">
        <v>3</v>
      </c>
      <c r="D1394">
        <v>2</v>
      </c>
      <c r="E1394">
        <v>3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0</v>
      </c>
      <c r="O1394">
        <v>0</v>
      </c>
      <c r="P1394">
        <v>0</v>
      </c>
      <c r="Q1394">
        <v>0</v>
      </c>
      <c r="R1394">
        <f t="shared" si="63"/>
        <v>111.74634629172812</v>
      </c>
      <c r="S1394">
        <f t="shared" si="64"/>
        <v>18.253653708271884</v>
      </c>
      <c r="T1394">
        <f t="shared" si="65"/>
        <v>333.19587370150788</v>
      </c>
    </row>
    <row r="1395" spans="1:20">
      <c r="A1395">
        <v>98</v>
      </c>
      <c r="B1395">
        <v>1550</v>
      </c>
      <c r="C1395">
        <v>2</v>
      </c>
      <c r="D1395">
        <v>2</v>
      </c>
      <c r="E1395">
        <v>3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f t="shared" si="63"/>
        <v>87.070852709224297</v>
      </c>
      <c r="S1395">
        <f t="shared" si="64"/>
        <v>10.929147290775703</v>
      </c>
      <c r="T1395">
        <f t="shared" si="65"/>
        <v>119.44626050346987</v>
      </c>
    </row>
    <row r="1396" spans="1:20">
      <c r="A1396">
        <v>49.5</v>
      </c>
      <c r="B1396">
        <v>1145</v>
      </c>
      <c r="C1396">
        <v>2</v>
      </c>
      <c r="D1396">
        <v>2</v>
      </c>
      <c r="E1396">
        <v>2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0</v>
      </c>
      <c r="O1396">
        <v>0</v>
      </c>
      <c r="P1396">
        <v>0</v>
      </c>
      <c r="Q1396">
        <v>0</v>
      </c>
      <c r="R1396">
        <f t="shared" si="63"/>
        <v>66.482253208030158</v>
      </c>
      <c r="S1396">
        <f t="shared" si="64"/>
        <v>-16.982253208030158</v>
      </c>
      <c r="T1396">
        <f t="shared" si="65"/>
        <v>288.39692402165059</v>
      </c>
    </row>
    <row r="1397" spans="1:20">
      <c r="A1397">
        <v>75</v>
      </c>
      <c r="B1397">
        <v>1450</v>
      </c>
      <c r="C1397">
        <v>2</v>
      </c>
      <c r="D1397">
        <v>1</v>
      </c>
      <c r="E1397">
        <v>3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v>0</v>
      </c>
      <c r="P1397">
        <v>0</v>
      </c>
      <c r="Q1397">
        <v>0</v>
      </c>
      <c r="R1397">
        <f t="shared" si="63"/>
        <v>80.9005059410689</v>
      </c>
      <c r="S1397">
        <f t="shared" si="64"/>
        <v>-5.9005059410689</v>
      </c>
      <c r="T1397">
        <f t="shared" si="65"/>
        <v>34.815970360589382</v>
      </c>
    </row>
    <row r="1398" spans="1:20">
      <c r="A1398">
        <v>100</v>
      </c>
      <c r="B1398">
        <v>1819</v>
      </c>
      <c r="C1398">
        <v>3</v>
      </c>
      <c r="D1398">
        <v>2</v>
      </c>
      <c r="E1398">
        <v>3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f t="shared" si="63"/>
        <v>111.31164063223102</v>
      </c>
      <c r="S1398">
        <f t="shared" si="64"/>
        <v>-11.311640632231018</v>
      </c>
      <c r="T1398">
        <f t="shared" si="65"/>
        <v>127.95321379273975</v>
      </c>
    </row>
    <row r="1399" spans="1:20">
      <c r="A1399">
        <v>59</v>
      </c>
      <c r="B1399">
        <v>984</v>
      </c>
      <c r="C1399">
        <v>2</v>
      </c>
      <c r="D1399">
        <v>1</v>
      </c>
      <c r="E1399">
        <v>2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v>0</v>
      </c>
      <c r="P1399">
        <v>0</v>
      </c>
      <c r="Q1399">
        <v>0</v>
      </c>
      <c r="R1399">
        <f t="shared" si="63"/>
        <v>56.523757121400017</v>
      </c>
      <c r="S1399">
        <f t="shared" si="64"/>
        <v>2.476242878599983</v>
      </c>
      <c r="T1399">
        <f t="shared" si="65"/>
        <v>6.13177879381713</v>
      </c>
    </row>
    <row r="1400" spans="1:20">
      <c r="A1400">
        <v>88</v>
      </c>
      <c r="B1400">
        <v>1489</v>
      </c>
      <c r="C1400">
        <v>3</v>
      </c>
      <c r="D1400">
        <v>2</v>
      </c>
      <c r="E1400">
        <v>3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f t="shared" si="63"/>
        <v>90.818373827367608</v>
      </c>
      <c r="S1400">
        <f t="shared" si="64"/>
        <v>-2.8183738273676084</v>
      </c>
      <c r="T1400">
        <f t="shared" si="65"/>
        <v>7.9432310307907423</v>
      </c>
    </row>
    <row r="1401" spans="1:20">
      <c r="A1401">
        <v>52</v>
      </c>
      <c r="B1401">
        <v>702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f t="shared" si="63"/>
        <v>36.037886629036898</v>
      </c>
      <c r="S1401">
        <f t="shared" si="64"/>
        <v>15.962113370963102</v>
      </c>
      <c r="T1401">
        <f t="shared" si="65"/>
        <v>254.78906326747907</v>
      </c>
    </row>
    <row r="1402" spans="1:20">
      <c r="A1402">
        <v>75</v>
      </c>
      <c r="B1402">
        <v>1242</v>
      </c>
      <c r="C1402">
        <v>2</v>
      </c>
      <c r="D1402">
        <v>1</v>
      </c>
      <c r="E1402">
        <v>2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0</v>
      </c>
      <c r="O1402">
        <v>0</v>
      </c>
      <c r="P1402">
        <v>0</v>
      </c>
      <c r="Q1402">
        <v>0</v>
      </c>
      <c r="R1402">
        <f t="shared" si="63"/>
        <v>72.545765714293211</v>
      </c>
      <c r="S1402">
        <f t="shared" si="64"/>
        <v>2.4542342857067894</v>
      </c>
      <c r="T1402">
        <f t="shared" si="65"/>
        <v>6.0232659291387147</v>
      </c>
    </row>
    <row r="1403" spans="1:20">
      <c r="A1403">
        <v>185</v>
      </c>
      <c r="B1403">
        <v>2275</v>
      </c>
      <c r="C1403">
        <v>4</v>
      </c>
      <c r="D1403">
        <v>2</v>
      </c>
      <c r="E1403">
        <v>3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f t="shared" si="63"/>
        <v>147.16527974466035</v>
      </c>
      <c r="S1403">
        <f t="shared" si="64"/>
        <v>37.834720255339647</v>
      </c>
      <c r="T1403">
        <f t="shared" si="65"/>
        <v>1431.4660567998083</v>
      </c>
    </row>
    <row r="1404" spans="1:20">
      <c r="A1404">
        <v>135</v>
      </c>
      <c r="B1404">
        <v>2100</v>
      </c>
      <c r="C1404">
        <v>3</v>
      </c>
      <c r="D1404">
        <v>1</v>
      </c>
      <c r="E1404">
        <v>3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v>0</v>
      </c>
      <c r="O1404">
        <v>0</v>
      </c>
      <c r="P1404">
        <v>0</v>
      </c>
      <c r="Q1404">
        <v>0</v>
      </c>
      <c r="R1404">
        <f t="shared" si="63"/>
        <v>128.80170190241793</v>
      </c>
      <c r="S1404">
        <f t="shared" si="64"/>
        <v>6.1982980975820681</v>
      </c>
      <c r="T1404">
        <f t="shared" si="65"/>
        <v>38.418899306489486</v>
      </c>
    </row>
    <row r="1405" spans="1:20">
      <c r="A1405">
        <v>93.5</v>
      </c>
      <c r="B1405">
        <v>1700</v>
      </c>
      <c r="C1405">
        <v>3</v>
      </c>
      <c r="D1405">
        <v>2</v>
      </c>
      <c r="E1405">
        <v>3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f t="shared" si="63"/>
        <v>103.92164442078027</v>
      </c>
      <c r="S1405">
        <f t="shared" si="64"/>
        <v>-10.421644420780268</v>
      </c>
      <c r="T1405">
        <f t="shared" si="65"/>
        <v>108.61067243318048</v>
      </c>
    </row>
    <row r="1406" spans="1:20">
      <c r="A1406">
        <v>110</v>
      </c>
      <c r="B1406">
        <v>1862</v>
      </c>
      <c r="C1406">
        <v>4</v>
      </c>
      <c r="D1406">
        <v>1</v>
      </c>
      <c r="E1406">
        <v>3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v>0</v>
      </c>
      <c r="O1406">
        <v>0</v>
      </c>
      <c r="P1406">
        <v>0</v>
      </c>
      <c r="Q1406">
        <v>0</v>
      </c>
      <c r="R1406">
        <f t="shared" si="63"/>
        <v>121.55737991613448</v>
      </c>
      <c r="S1406">
        <f t="shared" si="64"/>
        <v>-11.557379916134479</v>
      </c>
      <c r="T1406">
        <f t="shared" si="65"/>
        <v>133.57303052586863</v>
      </c>
    </row>
    <row r="1407" spans="1:20">
      <c r="A1407">
        <v>175</v>
      </c>
      <c r="B1407">
        <v>2275</v>
      </c>
      <c r="C1407">
        <v>4</v>
      </c>
      <c r="D1407">
        <v>2</v>
      </c>
      <c r="E1407">
        <v>3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0</v>
      </c>
      <c r="O1407">
        <v>0</v>
      </c>
      <c r="P1407">
        <v>0</v>
      </c>
      <c r="Q1407">
        <v>0</v>
      </c>
      <c r="R1407">
        <f t="shared" si="63"/>
        <v>147.16527974466035</v>
      </c>
      <c r="S1407">
        <f t="shared" si="64"/>
        <v>27.834720255339647</v>
      </c>
      <c r="T1407">
        <f t="shared" si="65"/>
        <v>774.7716516930152</v>
      </c>
    </row>
    <row r="1408" spans="1:20">
      <c r="A1408">
        <v>110</v>
      </c>
      <c r="B1408">
        <v>1314</v>
      </c>
      <c r="C1408">
        <v>2</v>
      </c>
      <c r="D1408">
        <v>2</v>
      </c>
      <c r="E1408">
        <v>2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v>0</v>
      </c>
      <c r="P1408">
        <v>0</v>
      </c>
      <c r="Q1408">
        <v>0</v>
      </c>
      <c r="R1408">
        <f t="shared" si="63"/>
        <v>76.977289844460188</v>
      </c>
      <c r="S1408">
        <f t="shared" si="64"/>
        <v>33.022710155539812</v>
      </c>
      <c r="T1408">
        <f t="shared" si="65"/>
        <v>1090.4993860167922</v>
      </c>
    </row>
    <row r="1409" spans="1:20">
      <c r="A1409">
        <v>116</v>
      </c>
      <c r="B1409">
        <v>1787</v>
      </c>
      <c r="C1409">
        <v>3</v>
      </c>
      <c r="D1409">
        <v>2</v>
      </c>
      <c r="E1409">
        <v>3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f t="shared" si="63"/>
        <v>109.32441476024427</v>
      </c>
      <c r="S1409">
        <f t="shared" si="64"/>
        <v>6.6755852397557334</v>
      </c>
      <c r="T1409">
        <f t="shared" si="65"/>
        <v>44.563438293244609</v>
      </c>
    </row>
    <row r="1410" spans="1:20">
      <c r="A1410">
        <v>93.01</v>
      </c>
      <c r="B1410">
        <v>1691</v>
      </c>
      <c r="C1410">
        <v>3</v>
      </c>
      <c r="D1410">
        <v>2</v>
      </c>
      <c r="E1410">
        <v>3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0</v>
      </c>
      <c r="O1410">
        <v>0</v>
      </c>
      <c r="P1410">
        <v>0</v>
      </c>
      <c r="Q1410">
        <v>0</v>
      </c>
      <c r="R1410">
        <f t="shared" si="63"/>
        <v>103.362737144284</v>
      </c>
      <c r="S1410">
        <f t="shared" si="64"/>
        <v>-10.352737144283992</v>
      </c>
      <c r="T1410">
        <f t="shared" si="65"/>
        <v>107.17916637863748</v>
      </c>
    </row>
    <row r="1411" spans="1:20">
      <c r="A1411">
        <v>56</v>
      </c>
      <c r="B1411">
        <v>1028</v>
      </c>
      <c r="C1411">
        <v>2</v>
      </c>
      <c r="D1411">
        <v>1</v>
      </c>
      <c r="E1411">
        <v>2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0</v>
      </c>
      <c r="Q1411">
        <v>0</v>
      </c>
      <c r="R1411">
        <f t="shared" ref="R1411:R1474" si="66" xml:space="preserve">  W$1 + W$2*B1411 + W$3*C1411 + W$4*D1411 + W$5*E1411 + W$6*F1411 + W$7*G1411 + W$8*H1411 + W$9*I1411 + W$10*J1411 + W$11*K1411 + W$12*L1411 + W$13*M1411 + W$14*N1411 + W$15*O1411+W$16*P1411+W$17*Q1411</f>
        <v>59.256192695381806</v>
      </c>
      <c r="S1411">
        <f t="shared" ref="S1411:S1474" si="67">A1411-R1411</f>
        <v>-3.2561926953818059</v>
      </c>
      <c r="T1411">
        <f t="shared" ref="T1411:T1474" si="68">S1411*S1411</f>
        <v>10.602790869457831</v>
      </c>
    </row>
    <row r="1412" spans="1:20">
      <c r="A1412">
        <v>242</v>
      </c>
      <c r="B1412">
        <v>4395</v>
      </c>
      <c r="C1412">
        <v>4</v>
      </c>
      <c r="D1412">
        <v>2</v>
      </c>
      <c r="E1412">
        <v>4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0</v>
      </c>
      <c r="R1412">
        <f t="shared" si="66"/>
        <v>274.2567658226447</v>
      </c>
      <c r="S1412">
        <f t="shared" si="67"/>
        <v>-32.256765822644695</v>
      </c>
      <c r="T1412">
        <f t="shared" si="68"/>
        <v>1040.498941336939</v>
      </c>
    </row>
    <row r="1413" spans="1:20">
      <c r="A1413">
        <v>65</v>
      </c>
      <c r="B1413">
        <v>1181</v>
      </c>
      <c r="C1413">
        <v>2</v>
      </c>
      <c r="D1413">
        <v>1</v>
      </c>
      <c r="E1413">
        <v>3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f t="shared" si="66"/>
        <v>64.195388454680241</v>
      </c>
      <c r="S1413">
        <f t="shared" si="67"/>
        <v>0.80461154531975865</v>
      </c>
      <c r="T1413">
        <f t="shared" si="68"/>
        <v>0.64739973886184998</v>
      </c>
    </row>
    <row r="1414" spans="1:20">
      <c r="A1414">
        <v>100</v>
      </c>
      <c r="B1414">
        <v>1691</v>
      </c>
      <c r="C1414">
        <v>3</v>
      </c>
      <c r="D1414">
        <v>2</v>
      </c>
      <c r="E1414">
        <v>3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0</v>
      </c>
      <c r="O1414">
        <v>0</v>
      </c>
      <c r="P1414">
        <v>0</v>
      </c>
      <c r="Q1414">
        <v>0</v>
      </c>
      <c r="R1414">
        <f t="shared" si="66"/>
        <v>103.362737144284</v>
      </c>
      <c r="S1414">
        <f t="shared" si="67"/>
        <v>-3.3627371442839973</v>
      </c>
      <c r="T1414">
        <f t="shared" si="68"/>
        <v>11.308001101547292</v>
      </c>
    </row>
    <row r="1415" spans="1:20">
      <c r="A1415">
        <v>60.55</v>
      </c>
      <c r="B1415">
        <v>1026</v>
      </c>
      <c r="C1415">
        <v>2</v>
      </c>
      <c r="D1415">
        <v>1</v>
      </c>
      <c r="E1415">
        <v>2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f t="shared" si="66"/>
        <v>59.131991078382633</v>
      </c>
      <c r="S1415">
        <f t="shared" si="67"/>
        <v>1.4180089216173641</v>
      </c>
      <c r="T1415">
        <f t="shared" si="68"/>
        <v>2.01074930178644</v>
      </c>
    </row>
    <row r="1416" spans="1:20">
      <c r="A1416">
        <v>85</v>
      </c>
      <c r="B1416">
        <v>1350</v>
      </c>
      <c r="C1416">
        <v>2</v>
      </c>
      <c r="D1416">
        <v>1</v>
      </c>
      <c r="E1416">
        <v>2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>
        <v>0</v>
      </c>
      <c r="O1416">
        <v>0</v>
      </c>
      <c r="P1416">
        <v>0</v>
      </c>
      <c r="Q1416">
        <v>0</v>
      </c>
      <c r="R1416">
        <f t="shared" si="66"/>
        <v>79.252653032248503</v>
      </c>
      <c r="S1416">
        <f t="shared" si="67"/>
        <v>5.747346967751497</v>
      </c>
      <c r="T1416">
        <f t="shared" si="68"/>
        <v>33.031997167722324</v>
      </c>
    </row>
    <row r="1417" spans="1:20">
      <c r="A1417">
        <v>72</v>
      </c>
      <c r="B1417">
        <v>1157</v>
      </c>
      <c r="C1417">
        <v>2</v>
      </c>
      <c r="D1417">
        <v>1</v>
      </c>
      <c r="E1417">
        <v>3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v>0</v>
      </c>
      <c r="O1417">
        <v>0</v>
      </c>
      <c r="P1417">
        <v>0</v>
      </c>
      <c r="Q1417">
        <v>0</v>
      </c>
      <c r="R1417">
        <f t="shared" si="66"/>
        <v>62.704969050690181</v>
      </c>
      <c r="S1417">
        <f t="shared" si="67"/>
        <v>9.2950309493098189</v>
      </c>
      <c r="T1417">
        <f t="shared" si="68"/>
        <v>86.397600348627392</v>
      </c>
    </row>
    <row r="1418" spans="1:20">
      <c r="A1418">
        <v>62</v>
      </c>
      <c r="B1418">
        <v>1019</v>
      </c>
      <c r="C1418">
        <v>2</v>
      </c>
      <c r="D1418">
        <v>1</v>
      </c>
      <c r="E1418">
        <v>2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f t="shared" si="66"/>
        <v>58.697285418885521</v>
      </c>
      <c r="S1418">
        <f t="shared" si="67"/>
        <v>3.3027145811144791</v>
      </c>
      <c r="T1418">
        <f t="shared" si="68"/>
        <v>10.907923604306189</v>
      </c>
    </row>
    <row r="1419" spans="1:20">
      <c r="A1419">
        <v>235</v>
      </c>
      <c r="B1419">
        <v>3418</v>
      </c>
      <c r="C1419">
        <v>3</v>
      </c>
      <c r="D1419">
        <v>0</v>
      </c>
      <c r="E1419">
        <v>4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0</v>
      </c>
      <c r="R1419">
        <f t="shared" si="66"/>
        <v>206.1280736455374</v>
      </c>
      <c r="S1419">
        <f t="shared" si="67"/>
        <v>28.871926354462602</v>
      </c>
      <c r="T1419">
        <f t="shared" si="68"/>
        <v>833.58813141751216</v>
      </c>
    </row>
    <row r="1420" spans="1:20">
      <c r="A1420">
        <v>31.1</v>
      </c>
      <c r="B1420">
        <v>691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0</v>
      </c>
      <c r="O1420">
        <v>0</v>
      </c>
      <c r="P1420">
        <v>0</v>
      </c>
      <c r="Q1420">
        <v>0</v>
      </c>
      <c r="R1420">
        <f t="shared" si="66"/>
        <v>35.354777735541454</v>
      </c>
      <c r="S1420">
        <f t="shared" si="67"/>
        <v>-4.2547777355414524</v>
      </c>
      <c r="T1420">
        <f t="shared" si="68"/>
        <v>18.10313357885925</v>
      </c>
    </row>
    <row r="1421" spans="1:20">
      <c r="A1421">
        <v>45</v>
      </c>
      <c r="B1421">
        <v>994</v>
      </c>
      <c r="C1421">
        <v>2</v>
      </c>
      <c r="D1421">
        <v>2</v>
      </c>
      <c r="E1421">
        <v>2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v>0</v>
      </c>
      <c r="O1421">
        <v>0</v>
      </c>
      <c r="P1421">
        <v>0</v>
      </c>
      <c r="Q1421">
        <v>0</v>
      </c>
      <c r="R1421">
        <f t="shared" si="66"/>
        <v>57.105031124592649</v>
      </c>
      <c r="S1421">
        <f t="shared" si="67"/>
        <v>-12.105031124592649</v>
      </c>
      <c r="T1421">
        <f t="shared" si="68"/>
        <v>146.53177852735678</v>
      </c>
    </row>
    <row r="1422" spans="1:20">
      <c r="A1422">
        <v>176</v>
      </c>
      <c r="B1422">
        <v>3913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0</v>
      </c>
      <c r="O1422">
        <v>0</v>
      </c>
      <c r="P1422">
        <v>0</v>
      </c>
      <c r="Q1422">
        <v>0</v>
      </c>
      <c r="R1422">
        <f t="shared" si="66"/>
        <v>251.93931472606863</v>
      </c>
      <c r="S1422">
        <f t="shared" si="67"/>
        <v>-75.939314726068631</v>
      </c>
      <c r="T1422">
        <f t="shared" si="68"/>
        <v>5766.7795210649037</v>
      </c>
    </row>
    <row r="1423" spans="1:20">
      <c r="A1423">
        <v>55</v>
      </c>
      <c r="B1423">
        <v>1130</v>
      </c>
      <c r="C1423">
        <v>2</v>
      </c>
      <c r="D1423">
        <v>2</v>
      </c>
      <c r="E1423">
        <v>2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0</v>
      </c>
      <c r="Q1423">
        <v>0</v>
      </c>
      <c r="R1423">
        <f t="shared" si="66"/>
        <v>65.550741080536369</v>
      </c>
      <c r="S1423">
        <f t="shared" si="67"/>
        <v>-10.550741080536369</v>
      </c>
      <c r="T1423">
        <f t="shared" si="68"/>
        <v>111.31813734851775</v>
      </c>
    </row>
    <row r="1424" spans="1:20">
      <c r="A1424">
        <v>145</v>
      </c>
      <c r="B1424">
        <v>1881</v>
      </c>
      <c r="C1424">
        <v>3</v>
      </c>
      <c r="D1424">
        <v>2</v>
      </c>
      <c r="E1424">
        <v>3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0</v>
      </c>
      <c r="R1424">
        <f t="shared" si="66"/>
        <v>115.16189075920532</v>
      </c>
      <c r="S1424">
        <f t="shared" si="67"/>
        <v>29.83810924079468</v>
      </c>
      <c r="T1424">
        <f t="shared" si="68"/>
        <v>890.31276306559687</v>
      </c>
    </row>
    <row r="1425" spans="1:20">
      <c r="A1425">
        <v>182</v>
      </c>
      <c r="B1425">
        <v>2275</v>
      </c>
      <c r="C1425">
        <v>4</v>
      </c>
      <c r="D1425">
        <v>2</v>
      </c>
      <c r="E1425">
        <v>3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O1425">
        <v>0</v>
      </c>
      <c r="P1425">
        <v>0</v>
      </c>
      <c r="Q1425">
        <v>0</v>
      </c>
      <c r="R1425">
        <f t="shared" si="66"/>
        <v>147.16527974466035</v>
      </c>
      <c r="S1425">
        <f t="shared" si="67"/>
        <v>34.834720255339647</v>
      </c>
      <c r="T1425">
        <f t="shared" si="68"/>
        <v>1213.4577352677702</v>
      </c>
    </row>
    <row r="1426" spans="1:20">
      <c r="A1426">
        <v>65</v>
      </c>
      <c r="B1426">
        <v>1525</v>
      </c>
      <c r="C1426">
        <v>2</v>
      </c>
      <c r="D1426">
        <v>2</v>
      </c>
      <c r="E1426">
        <v>3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  <c r="N1426">
        <v>0</v>
      </c>
      <c r="O1426">
        <v>0</v>
      </c>
      <c r="P1426">
        <v>0</v>
      </c>
      <c r="Q1426">
        <v>0</v>
      </c>
      <c r="R1426">
        <f t="shared" si="66"/>
        <v>85.518332496734644</v>
      </c>
      <c r="S1426">
        <f t="shared" si="67"/>
        <v>-20.518332496734644</v>
      </c>
      <c r="T1426">
        <f t="shared" si="68"/>
        <v>421.00196844655693</v>
      </c>
    </row>
    <row r="1427" spans="1:20">
      <c r="A1427">
        <v>67.38</v>
      </c>
      <c r="B1427">
        <v>1346</v>
      </c>
      <c r="C1427">
        <v>2</v>
      </c>
      <c r="D1427">
        <v>1</v>
      </c>
      <c r="E1427">
        <v>2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f t="shared" si="66"/>
        <v>79.004249798250157</v>
      </c>
      <c r="S1427">
        <f t="shared" si="67"/>
        <v>-11.624249798250162</v>
      </c>
      <c r="T1427">
        <f t="shared" si="68"/>
        <v>135.12318337211892</v>
      </c>
    </row>
    <row r="1428" spans="1:20">
      <c r="A1428">
        <v>145</v>
      </c>
      <c r="B1428">
        <v>1881</v>
      </c>
      <c r="C1428">
        <v>3</v>
      </c>
      <c r="D1428">
        <v>2</v>
      </c>
      <c r="E1428">
        <v>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0</v>
      </c>
      <c r="R1428">
        <f t="shared" si="66"/>
        <v>115.16189075920532</v>
      </c>
      <c r="S1428">
        <f t="shared" si="67"/>
        <v>29.83810924079468</v>
      </c>
      <c r="T1428">
        <f t="shared" si="68"/>
        <v>890.31276306559687</v>
      </c>
    </row>
    <row r="1429" spans="1:20">
      <c r="A1429">
        <v>42.15</v>
      </c>
      <c r="B1429">
        <v>1045</v>
      </c>
      <c r="C1429">
        <v>2</v>
      </c>
      <c r="D1429">
        <v>2</v>
      </c>
      <c r="E1429">
        <v>2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f t="shared" si="66"/>
        <v>60.27217235807155</v>
      </c>
      <c r="S1429">
        <f t="shared" si="67"/>
        <v>-18.122172358071552</v>
      </c>
      <c r="T1429">
        <f t="shared" si="68"/>
        <v>328.41313097565262</v>
      </c>
    </row>
    <row r="1430" spans="1:20">
      <c r="A1430">
        <v>211</v>
      </c>
      <c r="B1430">
        <v>2880</v>
      </c>
      <c r="C1430">
        <v>3</v>
      </c>
      <c r="D1430">
        <v>2</v>
      </c>
      <c r="E1430">
        <v>4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</v>
      </c>
      <c r="N1430">
        <v>0</v>
      </c>
      <c r="O1430">
        <v>0</v>
      </c>
      <c r="P1430">
        <v>0</v>
      </c>
      <c r="Q1430">
        <v>0</v>
      </c>
      <c r="R1430">
        <f t="shared" si="66"/>
        <v>172.63837050915362</v>
      </c>
      <c r="S1430">
        <f t="shared" si="67"/>
        <v>38.361629490846383</v>
      </c>
      <c r="T1430">
        <f t="shared" si="68"/>
        <v>1471.6146171929749</v>
      </c>
    </row>
    <row r="1431" spans="1:20">
      <c r="A1431">
        <v>45.91</v>
      </c>
      <c r="B1431">
        <v>984</v>
      </c>
      <c r="C1431">
        <v>2</v>
      </c>
      <c r="D1431">
        <v>1</v>
      </c>
      <c r="E1431">
        <v>2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f t="shared" si="66"/>
        <v>56.523757121400017</v>
      </c>
      <c r="S1431">
        <f t="shared" si="67"/>
        <v>-10.61375712140002</v>
      </c>
      <c r="T1431">
        <f t="shared" si="68"/>
        <v>112.65184023206965</v>
      </c>
    </row>
    <row r="1432" spans="1:20">
      <c r="A1432">
        <v>27</v>
      </c>
      <c r="B1432">
        <v>675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f t="shared" si="66"/>
        <v>34.361164799548071</v>
      </c>
      <c r="S1432">
        <f t="shared" si="67"/>
        <v>-7.3611647995480709</v>
      </c>
      <c r="T1432">
        <f t="shared" si="68"/>
        <v>54.186747206105593</v>
      </c>
    </row>
    <row r="1433" spans="1:20">
      <c r="A1433">
        <v>74.03</v>
      </c>
      <c r="B1433">
        <v>1346</v>
      </c>
      <c r="C1433">
        <v>2</v>
      </c>
      <c r="D1433">
        <v>1</v>
      </c>
      <c r="E1433">
        <v>2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f t="shared" si="66"/>
        <v>79.004249798250157</v>
      </c>
      <c r="S1433">
        <f t="shared" si="67"/>
        <v>-4.9742497982501561</v>
      </c>
      <c r="T1433">
        <f t="shared" si="68"/>
        <v>24.74316105539172</v>
      </c>
    </row>
    <row r="1434" spans="1:20">
      <c r="A1434">
        <v>330</v>
      </c>
      <c r="B1434">
        <v>3930</v>
      </c>
      <c r="C1434">
        <v>5</v>
      </c>
      <c r="D1434">
        <v>2</v>
      </c>
      <c r="E1434">
        <v>4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f t="shared" si="66"/>
        <v>252.91556030695517</v>
      </c>
      <c r="S1434">
        <f t="shared" si="67"/>
        <v>77.084439693044828</v>
      </c>
      <c r="T1434">
        <f t="shared" si="68"/>
        <v>5942.0108427906653</v>
      </c>
    </row>
    <row r="1435" spans="1:20">
      <c r="A1435">
        <v>119</v>
      </c>
      <c r="B1435">
        <v>1691</v>
      </c>
      <c r="C1435">
        <v>3</v>
      </c>
      <c r="D1435">
        <v>2</v>
      </c>
      <c r="E1435">
        <v>3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f t="shared" si="66"/>
        <v>103.362737144284</v>
      </c>
      <c r="S1435">
        <f t="shared" si="67"/>
        <v>15.637262855716003</v>
      </c>
      <c r="T1435">
        <f t="shared" si="68"/>
        <v>244.52398961875539</v>
      </c>
    </row>
    <row r="1436" spans="1:20">
      <c r="A1436">
        <v>95</v>
      </c>
      <c r="B1436">
        <v>1335</v>
      </c>
      <c r="C1436">
        <v>2</v>
      </c>
      <c r="D1436">
        <v>1</v>
      </c>
      <c r="E1436">
        <v>2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f t="shared" si="66"/>
        <v>78.321140904754714</v>
      </c>
      <c r="S1436">
        <f t="shared" si="67"/>
        <v>16.678859095245286</v>
      </c>
      <c r="T1436">
        <f t="shared" si="68"/>
        <v>278.18434071904642</v>
      </c>
    </row>
    <row r="1437" spans="1:20">
      <c r="A1437">
        <v>63</v>
      </c>
      <c r="B1437">
        <v>1525</v>
      </c>
      <c r="C1437">
        <v>2</v>
      </c>
      <c r="D1437">
        <v>3</v>
      </c>
      <c r="E1437">
        <v>3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f t="shared" si="66"/>
        <v>85.478598414931412</v>
      </c>
      <c r="S1437">
        <f t="shared" si="67"/>
        <v>-22.478598414931412</v>
      </c>
      <c r="T1437">
        <f t="shared" si="68"/>
        <v>505.28738669975695</v>
      </c>
    </row>
    <row r="1438" spans="1:20">
      <c r="A1438">
        <v>126</v>
      </c>
      <c r="B1438">
        <v>1680</v>
      </c>
      <c r="C1438">
        <v>3</v>
      </c>
      <c r="D1438">
        <v>2</v>
      </c>
      <c r="E1438">
        <v>3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f t="shared" si="66"/>
        <v>102.67962825078855</v>
      </c>
      <c r="S1438">
        <f t="shared" si="67"/>
        <v>23.320371749211446</v>
      </c>
      <c r="T1438">
        <f t="shared" si="68"/>
        <v>543.83973852141935</v>
      </c>
    </row>
    <row r="1439" spans="1:20">
      <c r="A1439">
        <v>68</v>
      </c>
      <c r="B1439">
        <v>1222</v>
      </c>
      <c r="C1439">
        <v>2</v>
      </c>
      <c r="D1439">
        <v>1</v>
      </c>
      <c r="E1439">
        <v>3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f t="shared" si="66"/>
        <v>66.741521603163264</v>
      </c>
      <c r="S1439">
        <f t="shared" si="67"/>
        <v>1.2584783968367361</v>
      </c>
      <c r="T1439">
        <f t="shared" si="68"/>
        <v>1.5837678753047615</v>
      </c>
    </row>
    <row r="1440" spans="1:20">
      <c r="A1440">
        <v>225</v>
      </c>
      <c r="B1440">
        <v>3420</v>
      </c>
      <c r="C1440">
        <v>4</v>
      </c>
      <c r="D1440">
        <v>2</v>
      </c>
      <c r="E1440">
        <v>4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f t="shared" si="66"/>
        <v>213.70847753554818</v>
      </c>
      <c r="S1440">
        <f t="shared" si="67"/>
        <v>11.291522464451816</v>
      </c>
      <c r="T1440">
        <f t="shared" si="68"/>
        <v>127.49847956522002</v>
      </c>
    </row>
    <row r="1441" spans="1:20">
      <c r="A1441">
        <v>110</v>
      </c>
      <c r="B1441">
        <v>1510</v>
      </c>
      <c r="C1441">
        <v>2</v>
      </c>
      <c r="D1441">
        <v>1</v>
      </c>
      <c r="E1441">
        <v>3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f t="shared" si="66"/>
        <v>84.626554451044072</v>
      </c>
      <c r="S1441">
        <f t="shared" si="67"/>
        <v>25.373445548955928</v>
      </c>
      <c r="T1441">
        <f t="shared" si="68"/>
        <v>643.81173902583134</v>
      </c>
    </row>
    <row r="1442" spans="1:20">
      <c r="A1442">
        <v>78</v>
      </c>
      <c r="B1442">
        <v>1242</v>
      </c>
      <c r="C1442">
        <v>2</v>
      </c>
      <c r="D1442">
        <v>1</v>
      </c>
      <c r="E1442">
        <v>2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0</v>
      </c>
      <c r="O1442">
        <v>0</v>
      </c>
      <c r="P1442">
        <v>0</v>
      </c>
      <c r="Q1442">
        <v>0</v>
      </c>
      <c r="R1442">
        <f t="shared" si="66"/>
        <v>72.545765714293211</v>
      </c>
      <c r="S1442">
        <f t="shared" si="67"/>
        <v>5.4542342857067894</v>
      </c>
      <c r="T1442">
        <f t="shared" si="68"/>
        <v>29.748671643379449</v>
      </c>
    </row>
    <row r="1443" spans="1:20">
      <c r="A1443">
        <v>74.930000000000007</v>
      </c>
      <c r="B1443">
        <v>1665</v>
      </c>
      <c r="C1443">
        <v>3</v>
      </c>
      <c r="D1443">
        <v>2</v>
      </c>
      <c r="E1443">
        <v>3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f t="shared" si="66"/>
        <v>101.74811612329475</v>
      </c>
      <c r="S1443">
        <f t="shared" si="67"/>
        <v>-26.818116123294743</v>
      </c>
      <c r="T1443">
        <f t="shared" si="68"/>
        <v>719.21135240252147</v>
      </c>
    </row>
    <row r="1444" spans="1:20">
      <c r="A1444">
        <v>69</v>
      </c>
      <c r="B1444">
        <v>1129</v>
      </c>
      <c r="C1444">
        <v>2</v>
      </c>
      <c r="D1444">
        <v>1</v>
      </c>
      <c r="E1444">
        <v>2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0</v>
      </c>
      <c r="Q1444">
        <v>0</v>
      </c>
      <c r="R1444">
        <f t="shared" si="66"/>
        <v>65.528374353839993</v>
      </c>
      <c r="S1444">
        <f t="shared" si="67"/>
        <v>3.4716256461600068</v>
      </c>
      <c r="T1444">
        <f t="shared" si="68"/>
        <v>12.052184627075885</v>
      </c>
    </row>
    <row r="1445" spans="1:20">
      <c r="A1445">
        <v>140</v>
      </c>
      <c r="B1445">
        <v>1850</v>
      </c>
      <c r="C1445">
        <v>3</v>
      </c>
      <c r="D1445">
        <v>2</v>
      </c>
      <c r="E1445">
        <v>3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0</v>
      </c>
      <c r="R1445">
        <f t="shared" si="66"/>
        <v>113.23676569571818</v>
      </c>
      <c r="S1445">
        <f t="shared" si="67"/>
        <v>26.763234304281823</v>
      </c>
      <c r="T1445">
        <f t="shared" si="68"/>
        <v>716.27071042588739</v>
      </c>
    </row>
    <row r="1446" spans="1:20">
      <c r="A1446">
        <v>44.5</v>
      </c>
      <c r="B1446">
        <v>1113</v>
      </c>
      <c r="C1446">
        <v>2</v>
      </c>
      <c r="D1446">
        <v>1</v>
      </c>
      <c r="E1446">
        <v>2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1</v>
      </c>
      <c r="N1446">
        <v>0</v>
      </c>
      <c r="O1446">
        <v>0</v>
      </c>
      <c r="P1446">
        <v>0</v>
      </c>
      <c r="Q1446">
        <v>0</v>
      </c>
      <c r="R1446">
        <f t="shared" si="66"/>
        <v>64.53476141784661</v>
      </c>
      <c r="S1446">
        <f t="shared" si="67"/>
        <v>-20.03476141784661</v>
      </c>
      <c r="T1446">
        <f t="shared" si="68"/>
        <v>401.39166507003512</v>
      </c>
    </row>
    <row r="1447" spans="1:20">
      <c r="A1447">
        <v>155</v>
      </c>
      <c r="B1447">
        <v>1879</v>
      </c>
      <c r="C1447">
        <v>3</v>
      </c>
      <c r="D1447">
        <v>2</v>
      </c>
      <c r="E1447">
        <v>3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f t="shared" si="66"/>
        <v>115.03768914220616</v>
      </c>
      <c r="S1447">
        <f t="shared" si="67"/>
        <v>39.962310857793838</v>
      </c>
      <c r="T1447">
        <f t="shared" si="68"/>
        <v>1596.9862890949473</v>
      </c>
    </row>
    <row r="1448" spans="1:20">
      <c r="A1448">
        <v>75</v>
      </c>
      <c r="B1448">
        <v>1157</v>
      </c>
      <c r="C1448">
        <v>2</v>
      </c>
      <c r="D1448">
        <v>1</v>
      </c>
      <c r="E1448">
        <v>3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1</v>
      </c>
      <c r="N1448">
        <v>0</v>
      </c>
      <c r="O1448">
        <v>0</v>
      </c>
      <c r="P1448">
        <v>0</v>
      </c>
      <c r="Q1448">
        <v>0</v>
      </c>
      <c r="R1448">
        <f t="shared" si="66"/>
        <v>62.704969050690181</v>
      </c>
      <c r="S1448">
        <f t="shared" si="67"/>
        <v>12.295030949309819</v>
      </c>
      <c r="T1448">
        <f t="shared" si="68"/>
        <v>151.16778604448632</v>
      </c>
    </row>
    <row r="1449" spans="1:20">
      <c r="A1449">
        <v>175</v>
      </c>
      <c r="B1449">
        <v>2425</v>
      </c>
      <c r="C1449">
        <v>5</v>
      </c>
      <c r="D1449">
        <v>1</v>
      </c>
      <c r="E1449">
        <v>4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0</v>
      </c>
      <c r="Q1449">
        <v>0</v>
      </c>
      <c r="R1449">
        <f t="shared" si="66"/>
        <v>159.49357759688129</v>
      </c>
      <c r="S1449">
        <f t="shared" si="67"/>
        <v>15.506422403118705</v>
      </c>
      <c r="T1449">
        <f t="shared" si="68"/>
        <v>240.44913574394167</v>
      </c>
    </row>
    <row r="1450" spans="1:20">
      <c r="A1450">
        <v>74</v>
      </c>
      <c r="B1450">
        <v>1323</v>
      </c>
      <c r="C1450">
        <v>2</v>
      </c>
      <c r="D1450">
        <v>2</v>
      </c>
      <c r="E1450">
        <v>2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f t="shared" si="66"/>
        <v>77.536197120956459</v>
      </c>
      <c r="S1450">
        <f t="shared" si="67"/>
        <v>-3.5361971209564587</v>
      </c>
      <c r="T1450">
        <f t="shared" si="68"/>
        <v>12.504690078260747</v>
      </c>
    </row>
    <row r="1451" spans="1:20">
      <c r="A1451">
        <v>178</v>
      </c>
      <c r="B1451">
        <v>2289</v>
      </c>
      <c r="C1451">
        <v>3</v>
      </c>
      <c r="D1451">
        <v>2</v>
      </c>
      <c r="E1451">
        <v>3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0</v>
      </c>
      <c r="O1451">
        <v>0</v>
      </c>
      <c r="P1451">
        <v>0</v>
      </c>
      <c r="Q1451">
        <v>0</v>
      </c>
      <c r="R1451">
        <f t="shared" si="66"/>
        <v>140.49902062703646</v>
      </c>
      <c r="S1451">
        <f t="shared" si="67"/>
        <v>37.500979372963542</v>
      </c>
      <c r="T1451">
        <f t="shared" si="68"/>
        <v>1406.3234539314371</v>
      </c>
    </row>
    <row r="1452" spans="1:20">
      <c r="A1452">
        <v>60</v>
      </c>
      <c r="B1452">
        <v>1505</v>
      </c>
      <c r="C1452">
        <v>2</v>
      </c>
      <c r="D1452">
        <v>2</v>
      </c>
      <c r="E1452">
        <v>3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0</v>
      </c>
      <c r="Q1452">
        <v>0</v>
      </c>
      <c r="R1452">
        <f t="shared" si="66"/>
        <v>84.276316326742915</v>
      </c>
      <c r="S1452">
        <f t="shared" si="67"/>
        <v>-24.276316326742915</v>
      </c>
      <c r="T1452">
        <f t="shared" si="68"/>
        <v>589.33953439608456</v>
      </c>
    </row>
    <row r="1453" spans="1:20">
      <c r="A1453">
        <v>70.44</v>
      </c>
      <c r="B1453">
        <v>1314</v>
      </c>
      <c r="C1453">
        <v>2</v>
      </c>
      <c r="D1453">
        <v>2</v>
      </c>
      <c r="E1453">
        <v>3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0</v>
      </c>
      <c r="O1453">
        <v>0</v>
      </c>
      <c r="P1453">
        <v>0</v>
      </c>
      <c r="Q1453">
        <v>0</v>
      </c>
      <c r="R1453">
        <f t="shared" si="66"/>
        <v>72.41506190332197</v>
      </c>
      <c r="S1453">
        <f t="shared" si="67"/>
        <v>-1.9750619033219721</v>
      </c>
      <c r="T1453">
        <f t="shared" si="68"/>
        <v>3.900869521953811</v>
      </c>
    </row>
    <row r="1454" spans="1:20">
      <c r="A1454">
        <v>130</v>
      </c>
      <c r="B1454">
        <v>2100</v>
      </c>
      <c r="C1454">
        <v>3</v>
      </c>
      <c r="D1454">
        <v>2</v>
      </c>
      <c r="E1454">
        <v>3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f t="shared" si="66"/>
        <v>128.76196782061467</v>
      </c>
      <c r="S1454">
        <f t="shared" si="67"/>
        <v>1.2380321793853284</v>
      </c>
      <c r="T1454">
        <f t="shared" si="68"/>
        <v>1.5327236771935859</v>
      </c>
    </row>
    <row r="1455" spans="1:20">
      <c r="A1455">
        <v>35.799999999999997</v>
      </c>
      <c r="B1455">
        <v>702</v>
      </c>
      <c r="C1455">
        <v>1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0</v>
      </c>
      <c r="O1455">
        <v>0</v>
      </c>
      <c r="P1455">
        <v>0</v>
      </c>
      <c r="Q1455">
        <v>0</v>
      </c>
      <c r="R1455">
        <f t="shared" si="66"/>
        <v>36.077620710840122</v>
      </c>
      <c r="S1455">
        <f t="shared" si="67"/>
        <v>-0.27762071084012518</v>
      </c>
      <c r="T1455">
        <f t="shared" si="68"/>
        <v>7.7073259087376403E-2</v>
      </c>
    </row>
    <row r="1456" spans="1:20">
      <c r="A1456">
        <v>110</v>
      </c>
      <c r="B1456">
        <v>1320</v>
      </c>
      <c r="C1456">
        <v>2</v>
      </c>
      <c r="D1456">
        <v>2</v>
      </c>
      <c r="E1456">
        <v>2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f t="shared" si="66"/>
        <v>77.349894695457706</v>
      </c>
      <c r="S1456">
        <f t="shared" si="67"/>
        <v>32.650105304542294</v>
      </c>
      <c r="T1456">
        <f t="shared" si="68"/>
        <v>1066.0293763977008</v>
      </c>
    </row>
    <row r="1457" spans="1:20">
      <c r="A1457">
        <v>50</v>
      </c>
      <c r="B1457">
        <v>1115</v>
      </c>
      <c r="C1457">
        <v>2</v>
      </c>
      <c r="D1457">
        <v>1</v>
      </c>
      <c r="E1457">
        <v>2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f t="shared" si="66"/>
        <v>64.658963034845783</v>
      </c>
      <c r="S1457">
        <f t="shared" si="67"/>
        <v>-14.658963034845783</v>
      </c>
      <c r="T1457">
        <f t="shared" si="68"/>
        <v>214.88519725697509</v>
      </c>
    </row>
    <row r="1458" spans="1:20">
      <c r="A1458">
        <v>128</v>
      </c>
      <c r="B1458">
        <v>1800</v>
      </c>
      <c r="C1458">
        <v>3</v>
      </c>
      <c r="D1458">
        <v>2</v>
      </c>
      <c r="E1458">
        <v>3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f t="shared" si="66"/>
        <v>110.13172527073888</v>
      </c>
      <c r="S1458">
        <f t="shared" si="67"/>
        <v>17.868274729261117</v>
      </c>
      <c r="T1458">
        <f t="shared" si="68"/>
        <v>319.27524180035141</v>
      </c>
    </row>
    <row r="1459" spans="1:20">
      <c r="A1459">
        <v>187</v>
      </c>
      <c r="B1459">
        <v>2275</v>
      </c>
      <c r="C1459">
        <v>4</v>
      </c>
      <c r="D1459">
        <v>2</v>
      </c>
      <c r="E1459">
        <v>3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f t="shared" si="66"/>
        <v>147.16527974466035</v>
      </c>
      <c r="S1459">
        <f t="shared" si="67"/>
        <v>39.834720255339647</v>
      </c>
      <c r="T1459">
        <f t="shared" si="68"/>
        <v>1586.8049378211667</v>
      </c>
    </row>
    <row r="1460" spans="1:20">
      <c r="A1460">
        <v>54</v>
      </c>
      <c r="B1460">
        <v>1270</v>
      </c>
      <c r="C1460">
        <v>2</v>
      </c>
      <c r="D1460">
        <v>1</v>
      </c>
      <c r="E1460">
        <v>3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f t="shared" si="66"/>
        <v>69.722360411143399</v>
      </c>
      <c r="S1460">
        <f t="shared" si="67"/>
        <v>-15.722360411143399</v>
      </c>
      <c r="T1460">
        <f t="shared" si="68"/>
        <v>247.19261689788922</v>
      </c>
    </row>
    <row r="1461" spans="1:20">
      <c r="A1461">
        <v>60.8</v>
      </c>
      <c r="B1461">
        <v>1026</v>
      </c>
      <c r="C1461">
        <v>2</v>
      </c>
      <c r="D1461">
        <v>2</v>
      </c>
      <c r="E1461">
        <v>2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0</v>
      </c>
      <c r="P1461">
        <v>0</v>
      </c>
      <c r="Q1461">
        <v>0</v>
      </c>
      <c r="R1461">
        <f t="shared" si="66"/>
        <v>59.092256996579415</v>
      </c>
      <c r="S1461">
        <f t="shared" si="67"/>
        <v>1.7077430034205818</v>
      </c>
      <c r="T1461">
        <f t="shared" si="68"/>
        <v>2.9163861657319492</v>
      </c>
    </row>
    <row r="1462" spans="1:20">
      <c r="A1462">
        <v>45.5</v>
      </c>
      <c r="B1462">
        <v>1025</v>
      </c>
      <c r="C1462">
        <v>2</v>
      </c>
      <c r="D1462">
        <v>2</v>
      </c>
      <c r="E1462">
        <v>2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f t="shared" si="66"/>
        <v>59.030156188079822</v>
      </c>
      <c r="S1462">
        <f t="shared" si="67"/>
        <v>-13.530156188079822</v>
      </c>
      <c r="T1462">
        <f t="shared" si="68"/>
        <v>183.06512647383468</v>
      </c>
    </row>
    <row r="1463" spans="1:20">
      <c r="A1463">
        <v>70</v>
      </c>
      <c r="B1463">
        <v>1216</v>
      </c>
      <c r="C1463">
        <v>2</v>
      </c>
      <c r="D1463">
        <v>2</v>
      </c>
      <c r="E1463">
        <v>2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0</v>
      </c>
      <c r="Q1463">
        <v>0</v>
      </c>
      <c r="R1463">
        <f t="shared" si="66"/>
        <v>70.89141061150076</v>
      </c>
      <c r="S1463">
        <f t="shared" si="67"/>
        <v>-0.89141061150075984</v>
      </c>
      <c r="T1463">
        <f t="shared" si="68"/>
        <v>0.79461287829615856</v>
      </c>
    </row>
    <row r="1464" spans="1:20">
      <c r="A1464">
        <v>62</v>
      </c>
      <c r="B1464">
        <v>1112</v>
      </c>
      <c r="C1464">
        <v>2</v>
      </c>
      <c r="D1464">
        <v>1</v>
      </c>
      <c r="E1464">
        <v>2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f t="shared" si="66"/>
        <v>64.472660609347031</v>
      </c>
      <c r="S1464">
        <f t="shared" si="67"/>
        <v>-2.4726606093470309</v>
      </c>
      <c r="T1464">
        <f t="shared" si="68"/>
        <v>6.1140504890164298</v>
      </c>
    </row>
    <row r="1465" spans="1:20">
      <c r="A1465">
        <v>60</v>
      </c>
      <c r="B1465">
        <v>1273</v>
      </c>
      <c r="C1465">
        <v>2</v>
      </c>
      <c r="D1465">
        <v>2</v>
      </c>
      <c r="E1465">
        <v>2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f t="shared" si="66"/>
        <v>74.431156695977165</v>
      </c>
      <c r="S1465">
        <f t="shared" si="67"/>
        <v>-14.431156695977165</v>
      </c>
      <c r="T1465">
        <f t="shared" si="68"/>
        <v>208.25828358384658</v>
      </c>
    </row>
    <row r="1466" spans="1:20">
      <c r="A1466">
        <v>69</v>
      </c>
      <c r="B1466">
        <v>1157</v>
      </c>
      <c r="C1466">
        <v>2</v>
      </c>
      <c r="D1466">
        <v>1</v>
      </c>
      <c r="E1466">
        <v>3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0</v>
      </c>
      <c r="Q1466">
        <v>0</v>
      </c>
      <c r="R1466">
        <f t="shared" si="66"/>
        <v>62.704969050690181</v>
      </c>
      <c r="S1466">
        <f t="shared" si="67"/>
        <v>6.2950309493098189</v>
      </c>
      <c r="T1466">
        <f t="shared" si="68"/>
        <v>39.627414652768479</v>
      </c>
    </row>
    <row r="1467" spans="1:20">
      <c r="A1467">
        <v>40</v>
      </c>
      <c r="B1467">
        <v>1000</v>
      </c>
      <c r="C1467">
        <v>2</v>
      </c>
      <c r="D1467">
        <v>2</v>
      </c>
      <c r="E1467">
        <v>2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f t="shared" si="66"/>
        <v>57.477635975590168</v>
      </c>
      <c r="S1467">
        <f t="shared" si="67"/>
        <v>-17.477635975590168</v>
      </c>
      <c r="T1467">
        <f t="shared" si="68"/>
        <v>305.4677592952437</v>
      </c>
    </row>
    <row r="1468" spans="1:20">
      <c r="A1468">
        <v>60.8</v>
      </c>
      <c r="B1468">
        <v>1026</v>
      </c>
      <c r="C1468">
        <v>2</v>
      </c>
      <c r="D1468">
        <v>1</v>
      </c>
      <c r="E1468">
        <v>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f t="shared" si="66"/>
        <v>59.131991078382633</v>
      </c>
      <c r="S1468">
        <f t="shared" si="67"/>
        <v>1.6680089216173641</v>
      </c>
      <c r="T1468">
        <f t="shared" si="68"/>
        <v>2.782253762595122</v>
      </c>
    </row>
    <row r="1469" spans="1:20">
      <c r="A1469">
        <v>48.5</v>
      </c>
      <c r="B1469">
        <v>1150</v>
      </c>
      <c r="C1469">
        <v>2</v>
      </c>
      <c r="D1469">
        <v>1</v>
      </c>
      <c r="E1469">
        <v>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0</v>
      </c>
      <c r="R1469">
        <f t="shared" si="66"/>
        <v>66.832491332331301</v>
      </c>
      <c r="S1469">
        <f t="shared" si="67"/>
        <v>-18.332491332331301</v>
      </c>
      <c r="T1469">
        <f t="shared" si="68"/>
        <v>336.0802384500023</v>
      </c>
    </row>
    <row r="1470" spans="1:20">
      <c r="A1470">
        <v>120</v>
      </c>
      <c r="B1470">
        <v>1600</v>
      </c>
      <c r="C1470">
        <v>3</v>
      </c>
      <c r="D1470">
        <v>1</v>
      </c>
      <c r="E1470">
        <v>3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f t="shared" si="66"/>
        <v>97.751297652624871</v>
      </c>
      <c r="S1470">
        <f t="shared" si="67"/>
        <v>22.248702347375129</v>
      </c>
      <c r="T1470">
        <f t="shared" si="68"/>
        <v>495.00475614209557</v>
      </c>
    </row>
    <row r="1471" spans="1:20">
      <c r="A1471">
        <v>70</v>
      </c>
      <c r="B1471">
        <v>1370</v>
      </c>
      <c r="C1471">
        <v>2</v>
      </c>
      <c r="D1471">
        <v>1</v>
      </c>
      <c r="E1471">
        <v>2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f t="shared" si="66"/>
        <v>80.494669202240232</v>
      </c>
      <c r="S1471">
        <f t="shared" si="67"/>
        <v>-10.494669202240232</v>
      </c>
      <c r="T1471">
        <f t="shared" si="68"/>
        <v>110.13808166444962</v>
      </c>
    </row>
    <row r="1472" spans="1:20">
      <c r="A1472">
        <v>74.03</v>
      </c>
      <c r="B1472">
        <v>1346</v>
      </c>
      <c r="C1472">
        <v>2</v>
      </c>
      <c r="D1472">
        <v>1</v>
      </c>
      <c r="E1472">
        <v>2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  <c r="Q1472">
        <v>0</v>
      </c>
      <c r="R1472">
        <f t="shared" si="66"/>
        <v>79.004249798250157</v>
      </c>
      <c r="S1472">
        <f t="shared" si="67"/>
        <v>-4.9742497982501561</v>
      </c>
      <c r="T1472">
        <f t="shared" si="68"/>
        <v>24.74316105539172</v>
      </c>
    </row>
    <row r="1473" spans="1:20">
      <c r="A1473">
        <v>26</v>
      </c>
      <c r="B1473">
        <v>475</v>
      </c>
      <c r="C1473">
        <v>1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1</v>
      </c>
      <c r="N1473">
        <v>0</v>
      </c>
      <c r="O1473">
        <v>0</v>
      </c>
      <c r="P1473">
        <v>0</v>
      </c>
      <c r="Q1473">
        <v>0</v>
      </c>
      <c r="R1473">
        <f t="shared" si="66"/>
        <v>21.941003099630848</v>
      </c>
      <c r="S1473">
        <f t="shared" si="67"/>
        <v>4.0589969003691522</v>
      </c>
      <c r="T1473">
        <f t="shared" si="68"/>
        <v>16.475455837206386</v>
      </c>
    </row>
    <row r="1474" spans="1:20">
      <c r="A1474">
        <v>56.86</v>
      </c>
      <c r="B1474">
        <v>1197</v>
      </c>
      <c r="C1474">
        <v>2</v>
      </c>
      <c r="D1474">
        <v>1</v>
      </c>
      <c r="E1474">
        <v>2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v>0</v>
      </c>
      <c r="P1474">
        <v>0</v>
      </c>
      <c r="Q1474">
        <v>0</v>
      </c>
      <c r="R1474">
        <f t="shared" si="66"/>
        <v>69.751229331811828</v>
      </c>
      <c r="S1474">
        <f t="shared" si="67"/>
        <v>-12.891229331811829</v>
      </c>
      <c r="T1474">
        <f t="shared" si="68"/>
        <v>166.18379368536566</v>
      </c>
    </row>
    <row r="1475" spans="1:20">
      <c r="A1475">
        <v>135</v>
      </c>
      <c r="B1475">
        <v>3040</v>
      </c>
      <c r="C1475">
        <v>4</v>
      </c>
      <c r="D1475">
        <v>2</v>
      </c>
      <c r="E1475">
        <v>4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f t="shared" ref="R1475:R1538" si="69" xml:space="preserve">  W$1 + W$2*B1475 + W$3*C1475 + W$4*D1475 + W$5*E1475 + W$6*F1475 + W$7*G1475 + W$8*H1475 + W$9*I1475 + W$10*J1475 + W$11*K1475 + W$12*L1475 + W$13*M1475 + W$14*N1475 + W$15*O1475+W$16*P1475+W$17*Q1475</f>
        <v>190.11017030570545</v>
      </c>
      <c r="S1475">
        <f t="shared" ref="S1475:S1538" si="70">A1475-R1475</f>
        <v>-55.110170305705452</v>
      </c>
      <c r="T1475">
        <f t="shared" ref="T1475:T1538" si="71">S1475*S1475</f>
        <v>3037.1308711238589</v>
      </c>
    </row>
    <row r="1476" spans="1:20">
      <c r="A1476">
        <v>155</v>
      </c>
      <c r="B1476">
        <v>1857</v>
      </c>
      <c r="C1476">
        <v>4</v>
      </c>
      <c r="D1476">
        <v>3</v>
      </c>
      <c r="E1476">
        <v>3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f t="shared" si="69"/>
        <v>121.1674077100301</v>
      </c>
      <c r="S1476">
        <f t="shared" si="70"/>
        <v>33.832592289969895</v>
      </c>
      <c r="T1476">
        <f t="shared" si="71"/>
        <v>1144.6443010593305</v>
      </c>
    </row>
    <row r="1477" spans="1:20">
      <c r="A1477">
        <v>116</v>
      </c>
      <c r="B1477">
        <v>1660</v>
      </c>
      <c r="C1477">
        <v>2</v>
      </c>
      <c r="D1477">
        <v>2</v>
      </c>
      <c r="E1477">
        <v>3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v>0</v>
      </c>
      <c r="P1477">
        <v>0</v>
      </c>
      <c r="Q1477">
        <v>0</v>
      </c>
      <c r="R1477">
        <f t="shared" si="69"/>
        <v>93.901941644178763</v>
      </c>
      <c r="S1477">
        <f t="shared" si="70"/>
        <v>22.098058355821237</v>
      </c>
      <c r="T1477">
        <f t="shared" si="71"/>
        <v>488.32418309728081</v>
      </c>
    </row>
    <row r="1478" spans="1:20">
      <c r="A1478">
        <v>57</v>
      </c>
      <c r="B1478">
        <v>1194</v>
      </c>
      <c r="C1478">
        <v>2</v>
      </c>
      <c r="D1478">
        <v>1</v>
      </c>
      <c r="E1478">
        <v>2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1</v>
      </c>
      <c r="N1478">
        <v>0</v>
      </c>
      <c r="O1478">
        <v>0</v>
      </c>
      <c r="P1478">
        <v>0</v>
      </c>
      <c r="Q1478">
        <v>0</v>
      </c>
      <c r="R1478">
        <f t="shared" si="69"/>
        <v>69.564926906313076</v>
      </c>
      <c r="S1478">
        <f t="shared" si="70"/>
        <v>-12.564926906313076</v>
      </c>
      <c r="T1478">
        <f t="shared" si="71"/>
        <v>157.87738816099028</v>
      </c>
    </row>
    <row r="1479" spans="1:20">
      <c r="A1479">
        <v>45.75</v>
      </c>
      <c r="B1479">
        <v>984</v>
      </c>
      <c r="C1479">
        <v>2</v>
      </c>
      <c r="D1479">
        <v>1</v>
      </c>
      <c r="E1479">
        <v>2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1</v>
      </c>
      <c r="N1479">
        <v>0</v>
      </c>
      <c r="O1479">
        <v>0</v>
      </c>
      <c r="P1479">
        <v>0</v>
      </c>
      <c r="Q1479">
        <v>0</v>
      </c>
      <c r="R1479">
        <f t="shared" si="69"/>
        <v>56.523757121400017</v>
      </c>
      <c r="S1479">
        <f t="shared" si="70"/>
        <v>-10.773757121400017</v>
      </c>
      <c r="T1479">
        <f t="shared" si="71"/>
        <v>116.07384251091759</v>
      </c>
    </row>
    <row r="1480" spans="1:20">
      <c r="A1480">
        <v>69.61</v>
      </c>
      <c r="B1480">
        <v>1346</v>
      </c>
      <c r="C1480">
        <v>2</v>
      </c>
      <c r="D1480">
        <v>1</v>
      </c>
      <c r="E1480">
        <v>2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v>0</v>
      </c>
      <c r="P1480">
        <v>0</v>
      </c>
      <c r="Q1480">
        <v>0</v>
      </c>
      <c r="R1480">
        <f t="shared" si="69"/>
        <v>79.004249798250157</v>
      </c>
      <c r="S1480">
        <f t="shared" si="70"/>
        <v>-9.3942497982501578</v>
      </c>
      <c r="T1480">
        <f t="shared" si="71"/>
        <v>88.251929271923132</v>
      </c>
    </row>
    <row r="1481" spans="1:20">
      <c r="A1481">
        <v>148</v>
      </c>
      <c r="B1481">
        <v>2089</v>
      </c>
      <c r="C1481">
        <v>3</v>
      </c>
      <c r="D1481">
        <v>2</v>
      </c>
      <c r="E1481">
        <v>3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1</v>
      </c>
      <c r="N1481">
        <v>0</v>
      </c>
      <c r="O1481">
        <v>0</v>
      </c>
      <c r="P1481">
        <v>0</v>
      </c>
      <c r="Q1481">
        <v>0</v>
      </c>
      <c r="R1481">
        <f t="shared" si="69"/>
        <v>128.07885892711923</v>
      </c>
      <c r="S1481">
        <f t="shared" si="70"/>
        <v>19.921141072880772</v>
      </c>
      <c r="T1481">
        <f t="shared" si="71"/>
        <v>396.8518616456173</v>
      </c>
    </row>
    <row r="1482" spans="1:20">
      <c r="A1482">
        <v>98.38</v>
      </c>
      <c r="B1482">
        <v>1612</v>
      </c>
      <c r="C1482">
        <v>3</v>
      </c>
      <c r="D1482">
        <v>1</v>
      </c>
      <c r="E1482">
        <v>3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f t="shared" si="69"/>
        <v>98.496507354619908</v>
      </c>
      <c r="S1482">
        <f t="shared" si="70"/>
        <v>-0.11650735461991246</v>
      </c>
      <c r="T1482">
        <f t="shared" si="71"/>
        <v>1.3573963680530038E-2</v>
      </c>
    </row>
    <row r="1483" spans="1:20">
      <c r="A1483">
        <v>88</v>
      </c>
      <c r="B1483">
        <v>1290</v>
      </c>
      <c r="C1483">
        <v>2</v>
      </c>
      <c r="D1483">
        <v>2</v>
      </c>
      <c r="E1483">
        <v>2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1</v>
      </c>
      <c r="N1483">
        <v>0</v>
      </c>
      <c r="O1483">
        <v>0</v>
      </c>
      <c r="P1483">
        <v>0</v>
      </c>
      <c r="Q1483">
        <v>0</v>
      </c>
      <c r="R1483">
        <f t="shared" si="69"/>
        <v>75.486870440470128</v>
      </c>
      <c r="S1483">
        <f t="shared" si="70"/>
        <v>12.513129559529872</v>
      </c>
      <c r="T1483">
        <f t="shared" si="71"/>
        <v>156.57841137358025</v>
      </c>
    </row>
    <row r="1484" spans="1:20">
      <c r="A1484">
        <v>86</v>
      </c>
      <c r="B1484">
        <v>1371</v>
      </c>
      <c r="C1484">
        <v>2</v>
      </c>
      <c r="D1484">
        <v>1</v>
      </c>
      <c r="E1484">
        <v>2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1</v>
      </c>
      <c r="N1484">
        <v>0</v>
      </c>
      <c r="O1484">
        <v>0</v>
      </c>
      <c r="P1484">
        <v>0</v>
      </c>
      <c r="Q1484">
        <v>0</v>
      </c>
      <c r="R1484">
        <f t="shared" si="69"/>
        <v>80.556770010739811</v>
      </c>
      <c r="S1484">
        <f t="shared" si="70"/>
        <v>5.443229989260189</v>
      </c>
      <c r="T1484">
        <f t="shared" si="71"/>
        <v>29.628752715981477</v>
      </c>
    </row>
    <row r="1485" spans="1:20">
      <c r="A1485">
        <v>139</v>
      </c>
      <c r="B1485">
        <v>2140</v>
      </c>
      <c r="C1485">
        <v>3</v>
      </c>
      <c r="D1485">
        <v>2</v>
      </c>
      <c r="E1485">
        <v>3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f t="shared" si="69"/>
        <v>131.24600016059813</v>
      </c>
      <c r="S1485">
        <f t="shared" si="70"/>
        <v>7.753999839401871</v>
      </c>
      <c r="T1485">
        <f t="shared" si="71"/>
        <v>60.124513509444242</v>
      </c>
    </row>
    <row r="1486" spans="1:20">
      <c r="A1486">
        <v>55</v>
      </c>
      <c r="B1486">
        <v>1044</v>
      </c>
      <c r="C1486">
        <v>2</v>
      </c>
      <c r="D1486">
        <v>2</v>
      </c>
      <c r="E1486">
        <v>2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f t="shared" si="69"/>
        <v>60.210071549571971</v>
      </c>
      <c r="S1486">
        <f t="shared" si="70"/>
        <v>-5.2100715495719712</v>
      </c>
      <c r="T1486">
        <f t="shared" si="71"/>
        <v>27.14484555165928</v>
      </c>
    </row>
    <row r="1487" spans="1:20">
      <c r="A1487">
        <v>85</v>
      </c>
      <c r="B1487">
        <v>1600</v>
      </c>
      <c r="C1487">
        <v>3</v>
      </c>
      <c r="D1487">
        <v>1</v>
      </c>
      <c r="E1487">
        <v>3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f t="shared" si="69"/>
        <v>97.751297652624871</v>
      </c>
      <c r="S1487">
        <f t="shared" si="70"/>
        <v>-12.751297652624871</v>
      </c>
      <c r="T1487">
        <f t="shared" si="71"/>
        <v>162.59559182583655</v>
      </c>
    </row>
    <row r="1488" spans="1:20">
      <c r="A1488">
        <v>180</v>
      </c>
      <c r="B1488">
        <v>2180</v>
      </c>
      <c r="C1488">
        <v>4</v>
      </c>
      <c r="D1488">
        <v>3</v>
      </c>
      <c r="E1488">
        <v>3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0</v>
      </c>
      <c r="P1488">
        <v>0</v>
      </c>
      <c r="Q1488">
        <v>0</v>
      </c>
      <c r="R1488">
        <f t="shared" si="69"/>
        <v>141.22596885539642</v>
      </c>
      <c r="S1488">
        <f t="shared" si="70"/>
        <v>38.774031144603583</v>
      </c>
      <c r="T1488">
        <f t="shared" si="71"/>
        <v>1503.4254912026886</v>
      </c>
    </row>
    <row r="1489" spans="1:20">
      <c r="A1489">
        <v>119</v>
      </c>
      <c r="B1489">
        <v>1691</v>
      </c>
      <c r="C1489">
        <v>3</v>
      </c>
      <c r="D1489">
        <v>2</v>
      </c>
      <c r="E1489">
        <v>3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0</v>
      </c>
      <c r="Q1489">
        <v>0</v>
      </c>
      <c r="R1489">
        <f t="shared" si="69"/>
        <v>103.362737144284</v>
      </c>
      <c r="S1489">
        <f t="shared" si="70"/>
        <v>15.637262855716003</v>
      </c>
      <c r="T1489">
        <f t="shared" si="71"/>
        <v>244.52398961875539</v>
      </c>
    </row>
    <row r="1490" spans="1:20">
      <c r="A1490">
        <v>180</v>
      </c>
      <c r="B1490">
        <v>2206</v>
      </c>
      <c r="C1490">
        <v>4</v>
      </c>
      <c r="D1490">
        <v>1</v>
      </c>
      <c r="E1490">
        <v>3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f t="shared" si="69"/>
        <v>142.92005803999214</v>
      </c>
      <c r="S1490">
        <f t="shared" si="70"/>
        <v>37.079941960007858</v>
      </c>
      <c r="T1490">
        <f t="shared" si="71"/>
        <v>1374.9220957575515</v>
      </c>
    </row>
    <row r="1491" spans="1:20">
      <c r="A1491">
        <v>69.5</v>
      </c>
      <c r="B1491">
        <v>1309</v>
      </c>
      <c r="C1491">
        <v>2</v>
      </c>
      <c r="D1491">
        <v>3</v>
      </c>
      <c r="E1491">
        <v>2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1</v>
      </c>
      <c r="N1491">
        <v>0</v>
      </c>
      <c r="O1491">
        <v>0</v>
      </c>
      <c r="P1491">
        <v>0</v>
      </c>
      <c r="Q1491">
        <v>0</v>
      </c>
      <c r="R1491">
        <f t="shared" si="69"/>
        <v>76.627051720159031</v>
      </c>
      <c r="S1491">
        <f t="shared" si="70"/>
        <v>-7.1270517201590309</v>
      </c>
      <c r="T1491">
        <f t="shared" si="71"/>
        <v>50.794866221821799</v>
      </c>
    </row>
    <row r="1492" spans="1:20">
      <c r="A1492">
        <v>100</v>
      </c>
      <c r="B1492">
        <v>1691</v>
      </c>
      <c r="C1492">
        <v>3</v>
      </c>
      <c r="D1492">
        <v>2</v>
      </c>
      <c r="E1492">
        <v>3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f t="shared" si="69"/>
        <v>103.362737144284</v>
      </c>
      <c r="S1492">
        <f t="shared" si="70"/>
        <v>-3.3627371442839973</v>
      </c>
      <c r="T1492">
        <f t="shared" si="71"/>
        <v>11.308001101547292</v>
      </c>
    </row>
    <row r="1493" spans="1:20">
      <c r="A1493">
        <v>80</v>
      </c>
      <c r="B1493">
        <v>1367</v>
      </c>
      <c r="C1493">
        <v>2</v>
      </c>
      <c r="D1493">
        <v>0</v>
      </c>
      <c r="E1493">
        <v>2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f t="shared" si="69"/>
        <v>80.348100858544697</v>
      </c>
      <c r="S1493">
        <f t="shared" si="70"/>
        <v>-0.34810085854469719</v>
      </c>
      <c r="T1493">
        <f t="shared" si="71"/>
        <v>0.12117420771955528</v>
      </c>
    </row>
    <row r="1494" spans="1:20">
      <c r="A1494">
        <v>78</v>
      </c>
      <c r="B1494">
        <v>1565</v>
      </c>
      <c r="C1494">
        <v>3</v>
      </c>
      <c r="D1494">
        <v>2</v>
      </c>
      <c r="E1494">
        <v>3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0</v>
      </c>
      <c r="O1494">
        <v>0</v>
      </c>
      <c r="P1494">
        <v>0</v>
      </c>
      <c r="Q1494">
        <v>0</v>
      </c>
      <c r="R1494">
        <f t="shared" si="69"/>
        <v>95.538035273336149</v>
      </c>
      <c r="S1494">
        <f t="shared" si="70"/>
        <v>-17.538035273336149</v>
      </c>
      <c r="T1494">
        <f t="shared" si="71"/>
        <v>307.58268124878299</v>
      </c>
    </row>
    <row r="1495" spans="1:20">
      <c r="A1495">
        <v>242</v>
      </c>
      <c r="B1495">
        <v>4395</v>
      </c>
      <c r="C1495">
        <v>4</v>
      </c>
      <c r="D1495">
        <v>2</v>
      </c>
      <c r="E1495">
        <v>4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f t="shared" si="69"/>
        <v>274.2567658226447</v>
      </c>
      <c r="S1495">
        <f t="shared" si="70"/>
        <v>-32.256765822644695</v>
      </c>
      <c r="T1495">
        <f t="shared" si="71"/>
        <v>1040.498941336939</v>
      </c>
    </row>
    <row r="1496" spans="1:20">
      <c r="A1496">
        <v>148</v>
      </c>
      <c r="B1496">
        <v>1984</v>
      </c>
      <c r="C1496">
        <v>4</v>
      </c>
      <c r="D1496">
        <v>1</v>
      </c>
      <c r="E1496">
        <v>3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v>0</v>
      </c>
      <c r="O1496">
        <v>0</v>
      </c>
      <c r="P1496">
        <v>0</v>
      </c>
      <c r="Q1496">
        <v>0</v>
      </c>
      <c r="R1496">
        <f t="shared" si="69"/>
        <v>129.13367855308402</v>
      </c>
      <c r="S1496">
        <f t="shared" si="70"/>
        <v>18.866321446915975</v>
      </c>
      <c r="T1496">
        <f t="shared" si="71"/>
        <v>355.93808493836173</v>
      </c>
    </row>
    <row r="1497" spans="1:20">
      <c r="A1497">
        <v>47</v>
      </c>
      <c r="B1497">
        <v>1035</v>
      </c>
      <c r="C1497">
        <v>2</v>
      </c>
      <c r="D1497">
        <v>1</v>
      </c>
      <c r="E1497">
        <v>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0</v>
      </c>
      <c r="R1497">
        <f t="shared" si="69"/>
        <v>59.690898354878904</v>
      </c>
      <c r="S1497">
        <f t="shared" si="70"/>
        <v>-12.690898354878904</v>
      </c>
      <c r="T1497">
        <f t="shared" si="71"/>
        <v>161.05890105386806</v>
      </c>
    </row>
    <row r="1498" spans="1:20">
      <c r="A1498">
        <v>74.03</v>
      </c>
      <c r="B1498">
        <v>1346</v>
      </c>
      <c r="C1498">
        <v>2</v>
      </c>
      <c r="D1498">
        <v>1</v>
      </c>
      <c r="E1498">
        <v>2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0</v>
      </c>
      <c r="R1498">
        <f t="shared" si="69"/>
        <v>79.004249798250157</v>
      </c>
      <c r="S1498">
        <f t="shared" si="70"/>
        <v>-4.9742497982501561</v>
      </c>
      <c r="T1498">
        <f t="shared" si="71"/>
        <v>24.74316105539172</v>
      </c>
    </row>
    <row r="1499" spans="1:20">
      <c r="A1499">
        <v>50</v>
      </c>
      <c r="B1499">
        <v>1115</v>
      </c>
      <c r="C1499">
        <v>2</v>
      </c>
      <c r="D1499">
        <v>2</v>
      </c>
      <c r="E1499">
        <v>2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f t="shared" si="69"/>
        <v>64.619228953042565</v>
      </c>
      <c r="S1499">
        <f t="shared" si="70"/>
        <v>-14.619228953042565</v>
      </c>
      <c r="T1499">
        <f t="shared" si="71"/>
        <v>213.72185518147802</v>
      </c>
    </row>
    <row r="1500" spans="1:20">
      <c r="A1500">
        <v>58</v>
      </c>
      <c r="B1500">
        <v>1112</v>
      </c>
      <c r="C1500">
        <v>2</v>
      </c>
      <c r="D1500">
        <v>1</v>
      </c>
      <c r="E1500">
        <v>2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0</v>
      </c>
      <c r="O1500">
        <v>0</v>
      </c>
      <c r="P1500">
        <v>0</v>
      </c>
      <c r="Q1500">
        <v>0</v>
      </c>
      <c r="R1500">
        <f t="shared" si="69"/>
        <v>64.472660609347031</v>
      </c>
      <c r="S1500">
        <f t="shared" si="70"/>
        <v>-6.4726606093470309</v>
      </c>
      <c r="T1500">
        <f t="shared" si="71"/>
        <v>41.895335363792675</v>
      </c>
    </row>
    <row r="1501" spans="1:20">
      <c r="A1501">
        <v>75</v>
      </c>
      <c r="B1501">
        <v>1340</v>
      </c>
      <c r="C1501">
        <v>2</v>
      </c>
      <c r="D1501">
        <v>0</v>
      </c>
      <c r="E1501">
        <v>2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1</v>
      </c>
      <c r="N1501">
        <v>0</v>
      </c>
      <c r="O1501">
        <v>0</v>
      </c>
      <c r="P1501">
        <v>0</v>
      </c>
      <c r="Q1501">
        <v>0</v>
      </c>
      <c r="R1501">
        <f t="shared" si="69"/>
        <v>78.671379029055885</v>
      </c>
      <c r="S1501">
        <f t="shared" si="70"/>
        <v>-3.6713790290558848</v>
      </c>
      <c r="T1501">
        <f t="shared" si="71"/>
        <v>13.479023974991332</v>
      </c>
    </row>
    <row r="1502" spans="1:20">
      <c r="A1502">
        <v>275</v>
      </c>
      <c r="B1502">
        <v>3500</v>
      </c>
      <c r="C1502">
        <v>3</v>
      </c>
      <c r="D1502">
        <v>2</v>
      </c>
      <c r="E1502">
        <v>3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1</v>
      </c>
      <c r="N1502">
        <v>0</v>
      </c>
      <c r="O1502">
        <v>0</v>
      </c>
      <c r="P1502">
        <v>0</v>
      </c>
      <c r="Q1502">
        <v>0</v>
      </c>
      <c r="R1502">
        <f t="shared" si="69"/>
        <v>215.70309972003523</v>
      </c>
      <c r="S1502">
        <f t="shared" si="70"/>
        <v>59.296900279964774</v>
      </c>
      <c r="T1502">
        <f t="shared" si="71"/>
        <v>3516.1223828120865</v>
      </c>
    </row>
    <row r="1503" spans="1:20">
      <c r="A1503">
        <v>89</v>
      </c>
      <c r="B1503">
        <v>1850</v>
      </c>
      <c r="C1503">
        <v>3</v>
      </c>
      <c r="D1503">
        <v>2</v>
      </c>
      <c r="E1503">
        <v>3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0</v>
      </c>
      <c r="O1503">
        <v>0</v>
      </c>
      <c r="P1503">
        <v>0</v>
      </c>
      <c r="Q1503">
        <v>0</v>
      </c>
      <c r="R1503">
        <f t="shared" si="69"/>
        <v>113.23676569571818</v>
      </c>
      <c r="S1503">
        <f t="shared" si="70"/>
        <v>-24.236765695718177</v>
      </c>
      <c r="T1503">
        <f t="shared" si="71"/>
        <v>587.42081138914136</v>
      </c>
    </row>
    <row r="1504" spans="1:20">
      <c r="A1504">
        <v>70</v>
      </c>
      <c r="B1504">
        <v>1132</v>
      </c>
      <c r="C1504">
        <v>2</v>
      </c>
      <c r="D1504">
        <v>1</v>
      </c>
      <c r="E1504">
        <v>2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0</v>
      </c>
      <c r="R1504">
        <f t="shared" si="69"/>
        <v>65.714676779338745</v>
      </c>
      <c r="S1504">
        <f t="shared" si="70"/>
        <v>4.2853232206612546</v>
      </c>
      <c r="T1504">
        <f t="shared" si="71"/>
        <v>18.363995105538546</v>
      </c>
    </row>
    <row r="1505" spans="1:20">
      <c r="A1505">
        <v>55</v>
      </c>
      <c r="B1505">
        <v>1380</v>
      </c>
      <c r="C1505">
        <v>2</v>
      </c>
      <c r="D1505">
        <v>2</v>
      </c>
      <c r="E1505">
        <v>3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0</v>
      </c>
      <c r="Q1505">
        <v>0</v>
      </c>
      <c r="R1505">
        <f t="shared" si="69"/>
        <v>76.51371526429466</v>
      </c>
      <c r="S1505">
        <f t="shared" si="70"/>
        <v>-21.51371526429466</v>
      </c>
      <c r="T1505">
        <f t="shared" si="71"/>
        <v>462.83994447314507</v>
      </c>
    </row>
    <row r="1506" spans="1:20">
      <c r="A1506">
        <v>195</v>
      </c>
      <c r="B1506">
        <v>2425</v>
      </c>
      <c r="C1506">
        <v>5</v>
      </c>
      <c r="D1506">
        <v>1</v>
      </c>
      <c r="E1506">
        <v>4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</v>
      </c>
      <c r="N1506">
        <v>0</v>
      </c>
      <c r="O1506">
        <v>0</v>
      </c>
      <c r="P1506">
        <v>0</v>
      </c>
      <c r="Q1506">
        <v>0</v>
      </c>
      <c r="R1506">
        <f t="shared" si="69"/>
        <v>159.49357759688129</v>
      </c>
      <c r="S1506">
        <f t="shared" si="70"/>
        <v>35.506422403118705</v>
      </c>
      <c r="T1506">
        <f t="shared" si="71"/>
        <v>1260.7060318686899</v>
      </c>
    </row>
    <row r="1507" spans="1:20">
      <c r="A1507">
        <v>80</v>
      </c>
      <c r="B1507">
        <v>1296</v>
      </c>
      <c r="C1507">
        <v>2</v>
      </c>
      <c r="D1507">
        <v>3</v>
      </c>
      <c r="E1507">
        <v>2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1</v>
      </c>
      <c r="O1507">
        <v>0</v>
      </c>
      <c r="P1507">
        <v>0</v>
      </c>
      <c r="Q1507">
        <v>0</v>
      </c>
      <c r="R1507">
        <f t="shared" si="69"/>
        <v>73.576094280603499</v>
      </c>
      <c r="S1507">
        <f t="shared" si="70"/>
        <v>6.423905719396501</v>
      </c>
      <c r="T1507">
        <f t="shared" si="71"/>
        <v>41.266564691695081</v>
      </c>
    </row>
    <row r="1508" spans="1:20">
      <c r="A1508">
        <v>74.75</v>
      </c>
      <c r="B1508">
        <v>1436</v>
      </c>
      <c r="C1508">
        <v>3</v>
      </c>
      <c r="D1508">
        <v>1</v>
      </c>
      <c r="E1508">
        <v>3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0</v>
      </c>
      <c r="R1508">
        <f t="shared" si="69"/>
        <v>85.323118129631837</v>
      </c>
      <c r="S1508">
        <f t="shared" si="70"/>
        <v>-10.573118129631837</v>
      </c>
      <c r="T1508">
        <f t="shared" si="71"/>
        <v>111.79082698314943</v>
      </c>
    </row>
    <row r="1509" spans="1:20">
      <c r="A1509">
        <v>145</v>
      </c>
      <c r="B1509">
        <v>2144</v>
      </c>
      <c r="C1509">
        <v>3</v>
      </c>
      <c r="D1509">
        <v>2</v>
      </c>
      <c r="E1509">
        <v>3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0</v>
      </c>
      <c r="R1509">
        <f t="shared" si="69"/>
        <v>129.25075646553557</v>
      </c>
      <c r="S1509">
        <f t="shared" si="70"/>
        <v>15.749243534464426</v>
      </c>
      <c r="T1509">
        <f t="shared" si="71"/>
        <v>248.03867190786954</v>
      </c>
    </row>
    <row r="1510" spans="1:20">
      <c r="A1510">
        <v>45.8</v>
      </c>
      <c r="B1510">
        <v>1075</v>
      </c>
      <c r="C1510">
        <v>2</v>
      </c>
      <c r="D1510">
        <v>2</v>
      </c>
      <c r="E1510">
        <v>2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0</v>
      </c>
      <c r="R1510">
        <f t="shared" si="69"/>
        <v>59.891549683998214</v>
      </c>
      <c r="S1510">
        <f t="shared" si="70"/>
        <v>-14.091549683998217</v>
      </c>
      <c r="T1510">
        <f t="shared" si="71"/>
        <v>198.57177249659026</v>
      </c>
    </row>
    <row r="1511" spans="1:20">
      <c r="A1511">
        <v>83</v>
      </c>
      <c r="B1511">
        <v>1296</v>
      </c>
      <c r="C1511">
        <v>2</v>
      </c>
      <c r="D1511">
        <v>2</v>
      </c>
      <c r="E1511">
        <v>2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0</v>
      </c>
      <c r="R1511">
        <f t="shared" si="69"/>
        <v>73.615828362406731</v>
      </c>
      <c r="S1511">
        <f t="shared" si="70"/>
        <v>9.3841716375932691</v>
      </c>
      <c r="T1511">
        <f t="shared" si="71"/>
        <v>88.062677323809936</v>
      </c>
    </row>
    <row r="1512" spans="1:20">
      <c r="A1512">
        <v>100</v>
      </c>
      <c r="B1512">
        <v>1825</v>
      </c>
      <c r="C1512">
        <v>3</v>
      </c>
      <c r="D1512">
        <v>2</v>
      </c>
      <c r="E1512">
        <v>3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0</v>
      </c>
      <c r="P1512">
        <v>0</v>
      </c>
      <c r="Q1512">
        <v>0</v>
      </c>
      <c r="R1512">
        <f t="shared" si="69"/>
        <v>109.44059855416762</v>
      </c>
      <c r="S1512">
        <f t="shared" si="70"/>
        <v>-9.4405985541676216</v>
      </c>
      <c r="T1512">
        <f t="shared" si="71"/>
        <v>89.124901060951785</v>
      </c>
    </row>
    <row r="1513" spans="1:20">
      <c r="A1513">
        <v>135</v>
      </c>
      <c r="B1513">
        <v>2144</v>
      </c>
      <c r="C1513">
        <v>3</v>
      </c>
      <c r="D1513">
        <v>2</v>
      </c>
      <c r="E1513">
        <v>3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0</v>
      </c>
      <c r="R1513">
        <f t="shared" si="69"/>
        <v>129.25075646553557</v>
      </c>
      <c r="S1513">
        <f t="shared" si="70"/>
        <v>5.7492435344644264</v>
      </c>
      <c r="T1513">
        <f t="shared" si="71"/>
        <v>33.053801218581008</v>
      </c>
    </row>
    <row r="1514" spans="1:20">
      <c r="A1514">
        <v>62</v>
      </c>
      <c r="B1514">
        <v>1240</v>
      </c>
      <c r="C1514">
        <v>2</v>
      </c>
      <c r="D1514">
        <v>1</v>
      </c>
      <c r="E1514">
        <v>3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0</v>
      </c>
      <c r="P1514">
        <v>0</v>
      </c>
      <c r="Q1514">
        <v>0</v>
      </c>
      <c r="R1514">
        <f t="shared" si="69"/>
        <v>65.615689227094904</v>
      </c>
      <c r="S1514">
        <f t="shared" si="70"/>
        <v>-3.6156892270949044</v>
      </c>
      <c r="T1514">
        <f t="shared" si="71"/>
        <v>13.073208586930146</v>
      </c>
    </row>
    <row r="1515" spans="1:20">
      <c r="A1515">
        <v>70</v>
      </c>
      <c r="B1515">
        <v>1093</v>
      </c>
      <c r="C1515">
        <v>2</v>
      </c>
      <c r="D1515">
        <v>2</v>
      </c>
      <c r="E1515">
        <v>2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1</v>
      </c>
      <c r="O1515">
        <v>0</v>
      </c>
      <c r="P1515">
        <v>0</v>
      </c>
      <c r="Q1515">
        <v>0</v>
      </c>
      <c r="R1515">
        <f t="shared" si="69"/>
        <v>61.009364236990763</v>
      </c>
      <c r="S1515">
        <f t="shared" si="70"/>
        <v>8.9906357630092373</v>
      </c>
      <c r="T1515">
        <f t="shared" si="71"/>
        <v>80.831531423100685</v>
      </c>
    </row>
    <row r="1516" spans="1:20">
      <c r="A1516">
        <v>79</v>
      </c>
      <c r="B1516">
        <v>1265</v>
      </c>
      <c r="C1516">
        <v>2</v>
      </c>
      <c r="D1516">
        <v>1</v>
      </c>
      <c r="E1516">
        <v>3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</v>
      </c>
      <c r="O1516">
        <v>0</v>
      </c>
      <c r="P1516">
        <v>0</v>
      </c>
      <c r="Q1516">
        <v>0</v>
      </c>
      <c r="R1516">
        <f t="shared" si="69"/>
        <v>67.168209439584558</v>
      </c>
      <c r="S1516">
        <f t="shared" si="70"/>
        <v>11.831790560415442</v>
      </c>
      <c r="T1516">
        <f t="shared" si="71"/>
        <v>139.99126786553595</v>
      </c>
    </row>
    <row r="1517" spans="1:20">
      <c r="A1517">
        <v>97.38</v>
      </c>
      <c r="B1517">
        <v>1651</v>
      </c>
      <c r="C1517">
        <v>3</v>
      </c>
      <c r="D1517">
        <v>3</v>
      </c>
      <c r="E1517">
        <v>3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0</v>
      </c>
      <c r="P1517">
        <v>0</v>
      </c>
      <c r="Q1517">
        <v>0</v>
      </c>
      <c r="R1517">
        <f t="shared" si="69"/>
        <v>98.595323793436407</v>
      </c>
      <c r="S1517">
        <f t="shared" si="70"/>
        <v>-1.2153237934364114</v>
      </c>
      <c r="T1517">
        <f t="shared" si="71"/>
        <v>1.4770119228926692</v>
      </c>
    </row>
    <row r="1518" spans="1:20">
      <c r="A1518">
        <v>85</v>
      </c>
      <c r="B1518">
        <v>1265</v>
      </c>
      <c r="C1518">
        <v>2</v>
      </c>
      <c r="D1518">
        <v>2</v>
      </c>
      <c r="E1518">
        <v>2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1</v>
      </c>
      <c r="O1518">
        <v>0</v>
      </c>
      <c r="P1518">
        <v>0</v>
      </c>
      <c r="Q1518">
        <v>0</v>
      </c>
      <c r="R1518">
        <f t="shared" si="69"/>
        <v>71.690703298919559</v>
      </c>
      <c r="S1518">
        <f t="shared" si="70"/>
        <v>13.309296701080441</v>
      </c>
      <c r="T1518">
        <f t="shared" si="71"/>
        <v>177.13737867739073</v>
      </c>
    </row>
    <row r="1519" spans="1:20">
      <c r="A1519">
        <v>101</v>
      </c>
      <c r="B1519">
        <v>1564</v>
      </c>
      <c r="C1519">
        <v>3</v>
      </c>
      <c r="D1519">
        <v>1</v>
      </c>
      <c r="E1519">
        <v>3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0</v>
      </c>
      <c r="R1519">
        <f t="shared" si="69"/>
        <v>93.272021617578858</v>
      </c>
      <c r="S1519">
        <f t="shared" si="70"/>
        <v>7.7279783824211421</v>
      </c>
      <c r="T1519">
        <f t="shared" si="71"/>
        <v>59.721649879168496</v>
      </c>
    </row>
    <row r="1520" spans="1:20">
      <c r="A1520">
        <v>58.56</v>
      </c>
      <c r="B1520">
        <v>1183</v>
      </c>
      <c r="C1520">
        <v>2</v>
      </c>
      <c r="D1520">
        <v>1</v>
      </c>
      <c r="E1520">
        <v>2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1</v>
      </c>
      <c r="O1520">
        <v>0</v>
      </c>
      <c r="P1520">
        <v>0</v>
      </c>
      <c r="Q1520">
        <v>0</v>
      </c>
      <c r="R1520">
        <f t="shared" si="69"/>
        <v>66.638171083756717</v>
      </c>
      <c r="S1520">
        <f t="shared" si="70"/>
        <v>-8.0781710837567147</v>
      </c>
      <c r="T1520">
        <f t="shared" si="71"/>
        <v>65.25684805844314</v>
      </c>
    </row>
    <row r="1521" spans="1:20">
      <c r="A1521">
        <v>123</v>
      </c>
      <c r="B1521">
        <v>1847</v>
      </c>
      <c r="C1521">
        <v>3</v>
      </c>
      <c r="D1521">
        <v>2</v>
      </c>
      <c r="E1521">
        <v>3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1</v>
      </c>
      <c r="O1521">
        <v>0</v>
      </c>
      <c r="P1521">
        <v>0</v>
      </c>
      <c r="Q1521">
        <v>0</v>
      </c>
      <c r="R1521">
        <f t="shared" si="69"/>
        <v>110.80681634115848</v>
      </c>
      <c r="S1521">
        <f t="shared" si="70"/>
        <v>12.193183658841519</v>
      </c>
      <c r="T1521">
        <f t="shared" si="71"/>
        <v>148.67372773823988</v>
      </c>
    </row>
    <row r="1522" spans="1:20">
      <c r="A1522">
        <v>90</v>
      </c>
      <c r="B1522">
        <v>1800</v>
      </c>
      <c r="C1522">
        <v>3</v>
      </c>
      <c r="D1522">
        <v>3</v>
      </c>
      <c r="E1522">
        <v>3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1</v>
      </c>
      <c r="O1522">
        <v>0</v>
      </c>
      <c r="P1522">
        <v>0</v>
      </c>
      <c r="Q1522">
        <v>0</v>
      </c>
      <c r="R1522">
        <f t="shared" si="69"/>
        <v>107.84834425987474</v>
      </c>
      <c r="S1522">
        <f t="shared" si="70"/>
        <v>-17.848344259874736</v>
      </c>
      <c r="T1522">
        <f t="shared" si="71"/>
        <v>318.56339281900341</v>
      </c>
    </row>
    <row r="1523" spans="1:20">
      <c r="A1523">
        <v>114</v>
      </c>
      <c r="B1523">
        <v>1697</v>
      </c>
      <c r="C1523">
        <v>3</v>
      </c>
      <c r="D1523">
        <v>2</v>
      </c>
      <c r="E1523">
        <v>3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1</v>
      </c>
      <c r="O1523">
        <v>0</v>
      </c>
      <c r="P1523">
        <v>0</v>
      </c>
      <c r="Q1523">
        <v>0</v>
      </c>
      <c r="R1523">
        <f t="shared" si="69"/>
        <v>101.4916950662206</v>
      </c>
      <c r="S1523">
        <f t="shared" si="70"/>
        <v>12.508304933779399</v>
      </c>
      <c r="T1523">
        <f t="shared" si="71"/>
        <v>156.45769231641006</v>
      </c>
    </row>
    <row r="1524" spans="1:20">
      <c r="A1524">
        <v>45</v>
      </c>
      <c r="B1524">
        <v>1050</v>
      </c>
      <c r="C1524">
        <v>2</v>
      </c>
      <c r="D1524">
        <v>2</v>
      </c>
      <c r="E1524">
        <v>2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</v>
      </c>
      <c r="O1524">
        <v>0</v>
      </c>
      <c r="P1524">
        <v>0</v>
      </c>
      <c r="Q1524">
        <v>0</v>
      </c>
      <c r="R1524">
        <f t="shared" si="69"/>
        <v>58.33902947150856</v>
      </c>
      <c r="S1524">
        <f t="shared" si="70"/>
        <v>-13.33902947150856</v>
      </c>
      <c r="T1524">
        <f t="shared" si="71"/>
        <v>177.92970724177394</v>
      </c>
    </row>
    <row r="1525" spans="1:20">
      <c r="A1525">
        <v>160</v>
      </c>
      <c r="B1525">
        <v>3500</v>
      </c>
      <c r="C1525">
        <v>5</v>
      </c>
      <c r="D1525">
        <v>0</v>
      </c>
      <c r="E1525">
        <v>6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0</v>
      </c>
      <c r="P1525">
        <v>0</v>
      </c>
      <c r="Q1525">
        <v>0</v>
      </c>
      <c r="R1525">
        <f t="shared" si="69"/>
        <v>214.92357800440223</v>
      </c>
      <c r="S1525">
        <f t="shared" si="70"/>
        <v>-54.923578004402231</v>
      </c>
      <c r="T1525">
        <f t="shared" si="71"/>
        <v>3016.5994208056563</v>
      </c>
    </row>
    <row r="1526" spans="1:20">
      <c r="A1526">
        <v>95</v>
      </c>
      <c r="B1526">
        <v>1573</v>
      </c>
      <c r="C1526">
        <v>3</v>
      </c>
      <c r="D1526">
        <v>2</v>
      </c>
      <c r="E1526">
        <v>3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0</v>
      </c>
      <c r="P1526">
        <v>0</v>
      </c>
      <c r="Q1526">
        <v>0</v>
      </c>
      <c r="R1526">
        <f t="shared" si="69"/>
        <v>93.791194812271925</v>
      </c>
      <c r="S1526">
        <f t="shared" si="70"/>
        <v>1.2088051877280748</v>
      </c>
      <c r="T1526">
        <f t="shared" si="71"/>
        <v>1.4612099818783062</v>
      </c>
    </row>
    <row r="1527" spans="1:20">
      <c r="A1527">
        <v>122</v>
      </c>
      <c r="B1527">
        <v>1917</v>
      </c>
      <c r="C1527">
        <v>3</v>
      </c>
      <c r="D1527">
        <v>3</v>
      </c>
      <c r="E1527">
        <v>3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1</v>
      </c>
      <c r="O1527">
        <v>0</v>
      </c>
      <c r="P1527">
        <v>0</v>
      </c>
      <c r="Q1527">
        <v>0</v>
      </c>
      <c r="R1527">
        <f t="shared" si="69"/>
        <v>115.11413885432628</v>
      </c>
      <c r="S1527">
        <f t="shared" si="70"/>
        <v>6.8858611456737151</v>
      </c>
      <c r="T1527">
        <f t="shared" si="71"/>
        <v>47.415083717498931</v>
      </c>
    </row>
    <row r="1528" spans="1:20">
      <c r="A1528">
        <v>34.299999999999997</v>
      </c>
      <c r="B1528">
        <v>693</v>
      </c>
      <c r="C1528">
        <v>1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f t="shared" si="69"/>
        <v>33.235332423479711</v>
      </c>
      <c r="S1528">
        <f t="shared" si="70"/>
        <v>1.0646675765202858</v>
      </c>
      <c r="T1528">
        <f t="shared" si="71"/>
        <v>1.1335170484935786</v>
      </c>
    </row>
    <row r="1529" spans="1:20">
      <c r="A1529">
        <v>68</v>
      </c>
      <c r="B1529">
        <v>1098</v>
      </c>
      <c r="C1529">
        <v>2</v>
      </c>
      <c r="D1529">
        <v>1</v>
      </c>
      <c r="E1529">
        <v>2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0</v>
      </c>
      <c r="R1529">
        <f t="shared" si="69"/>
        <v>61.359602361291905</v>
      </c>
      <c r="S1529">
        <f t="shared" si="70"/>
        <v>6.6403976387080945</v>
      </c>
      <c r="T1529">
        <f t="shared" si="71"/>
        <v>44.094880800160034</v>
      </c>
    </row>
    <row r="1530" spans="1:20">
      <c r="A1530">
        <v>50.3</v>
      </c>
      <c r="B1530">
        <v>760</v>
      </c>
      <c r="C1530">
        <v>1</v>
      </c>
      <c r="D1530">
        <v>2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0</v>
      </c>
      <c r="R1530">
        <f t="shared" si="69"/>
        <v>37.356352511148742</v>
      </c>
      <c r="S1530">
        <f t="shared" si="70"/>
        <v>12.943647488851255</v>
      </c>
      <c r="T1530">
        <f t="shared" si="71"/>
        <v>167.53801031564541</v>
      </c>
    </row>
    <row r="1531" spans="1:20">
      <c r="A1531">
        <v>50</v>
      </c>
      <c r="B1531">
        <v>1111</v>
      </c>
      <c r="C1531">
        <v>2</v>
      </c>
      <c r="D1531">
        <v>1</v>
      </c>
      <c r="E1531">
        <v>2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1</v>
      </c>
      <c r="O1531">
        <v>0</v>
      </c>
      <c r="P1531">
        <v>0</v>
      </c>
      <c r="Q1531">
        <v>0</v>
      </c>
      <c r="R1531">
        <f t="shared" si="69"/>
        <v>62.166912871786522</v>
      </c>
      <c r="S1531">
        <f t="shared" si="70"/>
        <v>-12.166912871786522</v>
      </c>
      <c r="T1531">
        <f t="shared" si="71"/>
        <v>148.03376882964454</v>
      </c>
    </row>
    <row r="1532" spans="1:20">
      <c r="A1532">
        <v>58.68</v>
      </c>
      <c r="B1532">
        <v>1185</v>
      </c>
      <c r="C1532">
        <v>2</v>
      </c>
      <c r="D1532">
        <v>0</v>
      </c>
      <c r="E1532">
        <v>2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0</v>
      </c>
      <c r="P1532">
        <v>0</v>
      </c>
      <c r="Q1532">
        <v>0</v>
      </c>
      <c r="R1532">
        <f t="shared" si="69"/>
        <v>66.802106782559122</v>
      </c>
      <c r="S1532">
        <f t="shared" si="70"/>
        <v>-8.122106782559122</v>
      </c>
      <c r="T1532">
        <f t="shared" si="71"/>
        <v>65.968618587292895</v>
      </c>
    </row>
    <row r="1533" spans="1:20">
      <c r="A1533">
        <v>112</v>
      </c>
      <c r="B1533">
        <v>2002</v>
      </c>
      <c r="C1533">
        <v>3</v>
      </c>
      <c r="D1533">
        <v>2</v>
      </c>
      <c r="E1533">
        <v>3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</v>
      </c>
      <c r="O1533">
        <v>0</v>
      </c>
      <c r="P1533">
        <v>0</v>
      </c>
      <c r="Q1533">
        <v>0</v>
      </c>
      <c r="R1533">
        <f t="shared" si="69"/>
        <v>120.43244165859434</v>
      </c>
      <c r="S1533">
        <f t="shared" si="70"/>
        <v>-8.4324416585943425</v>
      </c>
      <c r="T1533">
        <f t="shared" si="71"/>
        <v>71.10607232559731</v>
      </c>
    </row>
    <row r="1534" spans="1:20">
      <c r="A1534">
        <v>78</v>
      </c>
      <c r="B1534">
        <v>1634</v>
      </c>
      <c r="C1534">
        <v>3</v>
      </c>
      <c r="D1534">
        <v>3</v>
      </c>
      <c r="E1534">
        <v>3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0</v>
      </c>
      <c r="R1534">
        <f t="shared" si="69"/>
        <v>97.539610048943445</v>
      </c>
      <c r="S1534">
        <f t="shared" si="70"/>
        <v>-19.539610048943445</v>
      </c>
      <c r="T1534">
        <f t="shared" si="71"/>
        <v>381.79636086477166</v>
      </c>
    </row>
    <row r="1535" spans="1:20">
      <c r="A1535">
        <v>99</v>
      </c>
      <c r="B1535">
        <v>2000</v>
      </c>
      <c r="C1535">
        <v>3</v>
      </c>
      <c r="D1535">
        <v>2</v>
      </c>
      <c r="E1535">
        <v>3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0</v>
      </c>
      <c r="R1535">
        <f t="shared" si="69"/>
        <v>120.30824004159516</v>
      </c>
      <c r="S1535">
        <f t="shared" si="70"/>
        <v>-21.308240041595155</v>
      </c>
      <c r="T1535">
        <f t="shared" si="71"/>
        <v>454.04109367023909</v>
      </c>
    </row>
    <row r="1536" spans="1:20">
      <c r="A1536">
        <v>46</v>
      </c>
      <c r="B1536">
        <v>1050</v>
      </c>
      <c r="C1536">
        <v>2</v>
      </c>
      <c r="D1536">
        <v>2</v>
      </c>
      <c r="E1536">
        <v>2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0</v>
      </c>
      <c r="R1536">
        <f t="shared" si="69"/>
        <v>58.33902947150856</v>
      </c>
      <c r="S1536">
        <f t="shared" si="70"/>
        <v>-12.33902947150856</v>
      </c>
      <c r="T1536">
        <f t="shared" si="71"/>
        <v>152.25164829875681</v>
      </c>
    </row>
    <row r="1537" spans="1:20">
      <c r="A1537">
        <v>75.55</v>
      </c>
      <c r="B1537">
        <v>1588</v>
      </c>
      <c r="C1537">
        <v>3</v>
      </c>
      <c r="D1537">
        <v>1</v>
      </c>
      <c r="E1537">
        <v>3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1</v>
      </c>
      <c r="O1537">
        <v>0</v>
      </c>
      <c r="P1537">
        <v>0</v>
      </c>
      <c r="Q1537">
        <v>0</v>
      </c>
      <c r="R1537">
        <f t="shared" si="69"/>
        <v>94.762441021568932</v>
      </c>
      <c r="S1537">
        <f t="shared" si="70"/>
        <v>-19.212441021568935</v>
      </c>
      <c r="T1537">
        <f t="shared" si="71"/>
        <v>369.1178900072648</v>
      </c>
    </row>
    <row r="1538" spans="1:20">
      <c r="A1538">
        <v>115</v>
      </c>
      <c r="B1538">
        <v>1697</v>
      </c>
      <c r="C1538">
        <v>3</v>
      </c>
      <c r="D1538">
        <v>2</v>
      </c>
      <c r="E1538">
        <v>3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1</v>
      </c>
      <c r="O1538">
        <v>0</v>
      </c>
      <c r="P1538">
        <v>0</v>
      </c>
      <c r="Q1538">
        <v>0</v>
      </c>
      <c r="R1538">
        <f t="shared" si="69"/>
        <v>101.4916950662206</v>
      </c>
      <c r="S1538">
        <f t="shared" si="70"/>
        <v>13.508304933779399</v>
      </c>
      <c r="T1538">
        <f t="shared" si="71"/>
        <v>182.47430218396886</v>
      </c>
    </row>
    <row r="1539" spans="1:20">
      <c r="A1539">
        <v>62.1</v>
      </c>
      <c r="B1539">
        <v>1380</v>
      </c>
      <c r="C1539">
        <v>1</v>
      </c>
      <c r="D1539">
        <v>1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0</v>
      </c>
      <c r="P1539">
        <v>0</v>
      </c>
      <c r="Q1539">
        <v>0</v>
      </c>
      <c r="R1539">
        <f t="shared" ref="R1539:R1602" si="72" xml:space="preserve">  W$1 + W$2*B1539 + W$3*C1539 + W$4*D1539 + W$5*E1539 + W$6*F1539 + W$7*G1539 + W$8*H1539 + W$9*I1539 + W$10*J1539 + W$11*K1539 + W$12*L1539 + W$13*M1539 + W$14*N1539 + W$15*O1539+W$16*P1539+W$17*Q1539</f>
        <v>75.898587862695365</v>
      </c>
      <c r="S1539">
        <f t="shared" ref="S1539:S1602" si="73">A1539-R1539</f>
        <v>-13.798587862695364</v>
      </c>
      <c r="T1539">
        <f t="shared" ref="T1539:T1602" si="74">S1539*S1539</f>
        <v>190.4010270045238</v>
      </c>
    </row>
    <row r="1540" spans="1:20">
      <c r="A1540">
        <v>60.84</v>
      </c>
      <c r="B1540">
        <v>923</v>
      </c>
      <c r="C1540">
        <v>1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f t="shared" si="72"/>
        <v>47.518518378384513</v>
      </c>
      <c r="S1540">
        <f t="shared" si="73"/>
        <v>13.32148162161549</v>
      </c>
      <c r="T1540">
        <f t="shared" si="74"/>
        <v>177.46187259503927</v>
      </c>
    </row>
    <row r="1541" spans="1:20">
      <c r="A1541">
        <v>93.25</v>
      </c>
      <c r="B1541">
        <v>1743</v>
      </c>
      <c r="C1541">
        <v>3</v>
      </c>
      <c r="D1541">
        <v>2</v>
      </c>
      <c r="E1541">
        <v>3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1</v>
      </c>
      <c r="O1541">
        <v>0</v>
      </c>
      <c r="P1541">
        <v>0</v>
      </c>
      <c r="Q1541">
        <v>0</v>
      </c>
      <c r="R1541">
        <f t="shared" si="72"/>
        <v>104.34833225720156</v>
      </c>
      <c r="S1541">
        <f t="shared" si="73"/>
        <v>-11.098332257201562</v>
      </c>
      <c r="T1541">
        <f t="shared" si="74"/>
        <v>123.17297889124073</v>
      </c>
    </row>
    <row r="1542" spans="1:20">
      <c r="A1542">
        <v>45.69</v>
      </c>
      <c r="B1542">
        <v>923</v>
      </c>
      <c r="C1542">
        <v>1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0</v>
      </c>
      <c r="P1542">
        <v>0</v>
      </c>
      <c r="Q1542">
        <v>0</v>
      </c>
      <c r="R1542">
        <f t="shared" si="72"/>
        <v>47.518518378384513</v>
      </c>
      <c r="S1542">
        <f t="shared" si="73"/>
        <v>-1.8285183783845156</v>
      </c>
      <c r="T1542">
        <f t="shared" si="74"/>
        <v>3.3434794600899385</v>
      </c>
    </row>
    <row r="1543" spans="1:20">
      <c r="A1543">
        <v>59.74</v>
      </c>
      <c r="B1543">
        <v>1183</v>
      </c>
      <c r="C1543">
        <v>2</v>
      </c>
      <c r="D1543">
        <v>1</v>
      </c>
      <c r="E1543">
        <v>2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1</v>
      </c>
      <c r="O1543">
        <v>0</v>
      </c>
      <c r="P1543">
        <v>0</v>
      </c>
      <c r="Q1543">
        <v>0</v>
      </c>
      <c r="R1543">
        <f t="shared" si="72"/>
        <v>66.638171083756717</v>
      </c>
      <c r="S1543">
        <f t="shared" si="73"/>
        <v>-6.8981710837567149</v>
      </c>
      <c r="T1543">
        <f t="shared" si="74"/>
        <v>47.584764300777294</v>
      </c>
    </row>
    <row r="1544" spans="1:20">
      <c r="A1544">
        <v>72</v>
      </c>
      <c r="B1544">
        <v>1296</v>
      </c>
      <c r="C1544">
        <v>2</v>
      </c>
      <c r="D1544">
        <v>2</v>
      </c>
      <c r="E1544">
        <v>2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</v>
      </c>
      <c r="O1544">
        <v>0</v>
      </c>
      <c r="P1544">
        <v>0</v>
      </c>
      <c r="Q1544">
        <v>0</v>
      </c>
      <c r="R1544">
        <f t="shared" si="72"/>
        <v>73.615828362406731</v>
      </c>
      <c r="S1544">
        <f t="shared" si="73"/>
        <v>-1.6158283624067309</v>
      </c>
      <c r="T1544">
        <f t="shared" si="74"/>
        <v>2.6109012967580179</v>
      </c>
    </row>
    <row r="1545" spans="1:20">
      <c r="A1545">
        <v>44.5</v>
      </c>
      <c r="B1545">
        <v>1020</v>
      </c>
      <c r="C1545">
        <v>2</v>
      </c>
      <c r="D1545">
        <v>1</v>
      </c>
      <c r="E1545">
        <v>2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f t="shared" si="72"/>
        <v>56.515739298324199</v>
      </c>
      <c r="S1545">
        <f t="shared" si="73"/>
        <v>-12.015739298324199</v>
      </c>
      <c r="T1545">
        <f t="shared" si="74"/>
        <v>144.37799088529252</v>
      </c>
    </row>
    <row r="1546" spans="1:20">
      <c r="A1546">
        <v>130</v>
      </c>
      <c r="B1546">
        <v>1874</v>
      </c>
      <c r="C1546">
        <v>4</v>
      </c>
      <c r="D1546">
        <v>1</v>
      </c>
      <c r="E1546">
        <v>3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0</v>
      </c>
      <c r="R1546">
        <f t="shared" si="72"/>
        <v>120.0589426890686</v>
      </c>
      <c r="S1546">
        <f t="shared" si="73"/>
        <v>9.9410573109313987</v>
      </c>
      <c r="T1546">
        <f t="shared" si="74"/>
        <v>98.824620459222615</v>
      </c>
    </row>
    <row r="1547" spans="1:20">
      <c r="A1547">
        <v>102</v>
      </c>
      <c r="B1547">
        <v>1698</v>
      </c>
      <c r="C1547">
        <v>3</v>
      </c>
      <c r="D1547">
        <v>2</v>
      </c>
      <c r="E1547">
        <v>3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0</v>
      </c>
      <c r="P1547">
        <v>0</v>
      </c>
      <c r="Q1547">
        <v>0</v>
      </c>
      <c r="R1547">
        <f t="shared" si="72"/>
        <v>101.55379587472018</v>
      </c>
      <c r="S1547">
        <f t="shared" si="73"/>
        <v>0.44620412527982012</v>
      </c>
      <c r="T1547">
        <f t="shared" si="74"/>
        <v>0.19909812141672942</v>
      </c>
    </row>
    <row r="1548" spans="1:20">
      <c r="A1548">
        <v>93.04</v>
      </c>
      <c r="B1548">
        <v>1411</v>
      </c>
      <c r="C1548">
        <v>3</v>
      </c>
      <c r="D1548">
        <v>1</v>
      </c>
      <c r="E1548">
        <v>3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</v>
      </c>
      <c r="O1548">
        <v>0</v>
      </c>
      <c r="P1548">
        <v>0</v>
      </c>
      <c r="Q1548">
        <v>0</v>
      </c>
      <c r="R1548">
        <f t="shared" si="72"/>
        <v>83.770597917142183</v>
      </c>
      <c r="S1548">
        <f t="shared" si="73"/>
        <v>9.2694020828578232</v>
      </c>
      <c r="T1548">
        <f t="shared" si="74"/>
        <v>85.921814973688953</v>
      </c>
    </row>
    <row r="1549" spans="1:20">
      <c r="A1549">
        <v>135</v>
      </c>
      <c r="B1549">
        <v>1996</v>
      </c>
      <c r="C1549">
        <v>3</v>
      </c>
      <c r="D1549">
        <v>2</v>
      </c>
      <c r="E1549">
        <v>3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0</v>
      </c>
      <c r="P1549">
        <v>0</v>
      </c>
      <c r="Q1549">
        <v>0</v>
      </c>
      <c r="R1549">
        <f t="shared" si="72"/>
        <v>120.05983680759681</v>
      </c>
      <c r="S1549">
        <f t="shared" si="73"/>
        <v>14.94016319240319</v>
      </c>
      <c r="T1549">
        <f t="shared" si="74"/>
        <v>223.20847621563908</v>
      </c>
    </row>
    <row r="1550" spans="1:20">
      <c r="A1550">
        <v>115</v>
      </c>
      <c r="B1550">
        <v>1801</v>
      </c>
      <c r="C1550">
        <v>3</v>
      </c>
      <c r="D1550">
        <v>1</v>
      </c>
      <c r="E1550">
        <v>3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1</v>
      </c>
      <c r="O1550">
        <v>0</v>
      </c>
      <c r="P1550">
        <v>0</v>
      </c>
      <c r="Q1550">
        <v>0</v>
      </c>
      <c r="R1550">
        <f t="shared" si="72"/>
        <v>107.98991323198076</v>
      </c>
      <c r="S1550">
        <f t="shared" si="73"/>
        <v>7.0100867680192351</v>
      </c>
      <c r="T1550">
        <f t="shared" si="74"/>
        <v>49.141316495158364</v>
      </c>
    </row>
    <row r="1551" spans="1:20">
      <c r="A1551">
        <v>82</v>
      </c>
      <c r="B1551">
        <v>1265</v>
      </c>
      <c r="C1551">
        <v>2</v>
      </c>
      <c r="D1551">
        <v>2</v>
      </c>
      <c r="E1551">
        <v>2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0</v>
      </c>
      <c r="R1551">
        <f t="shared" si="72"/>
        <v>71.690703298919559</v>
      </c>
      <c r="S1551">
        <f t="shared" si="73"/>
        <v>10.309296701080441</v>
      </c>
      <c r="T1551">
        <f t="shared" si="74"/>
        <v>106.28159847090808</v>
      </c>
    </row>
    <row r="1552" spans="1:20">
      <c r="A1552">
        <v>48</v>
      </c>
      <c r="B1552">
        <v>1100</v>
      </c>
      <c r="C1552">
        <v>2</v>
      </c>
      <c r="D1552">
        <v>1</v>
      </c>
      <c r="E1552">
        <v>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0</v>
      </c>
      <c r="R1552">
        <f t="shared" si="72"/>
        <v>61.483803978291078</v>
      </c>
      <c r="S1552">
        <f t="shared" si="73"/>
        <v>-13.483803978291078</v>
      </c>
      <c r="T1552">
        <f t="shared" si="74"/>
        <v>181.8129697249783</v>
      </c>
    </row>
    <row r="1553" spans="1:20">
      <c r="A1553">
        <v>113</v>
      </c>
      <c r="B1553">
        <v>1917</v>
      </c>
      <c r="C1553">
        <v>4</v>
      </c>
      <c r="D1553">
        <v>2</v>
      </c>
      <c r="E1553">
        <v>3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f t="shared" si="72"/>
        <v>122.68954337274758</v>
      </c>
      <c r="S1553">
        <f t="shared" si="73"/>
        <v>-9.689543372747579</v>
      </c>
      <c r="T1553">
        <f t="shared" si="74"/>
        <v>93.887250772356523</v>
      </c>
    </row>
    <row r="1554" spans="1:20">
      <c r="A1554">
        <v>42</v>
      </c>
      <c r="B1554">
        <v>662</v>
      </c>
      <c r="C1554">
        <v>1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</v>
      </c>
      <c r="O1554">
        <v>0</v>
      </c>
      <c r="P1554">
        <v>0</v>
      </c>
      <c r="Q1554">
        <v>0</v>
      </c>
      <c r="R1554">
        <f t="shared" si="72"/>
        <v>31.310207359992539</v>
      </c>
      <c r="S1554">
        <f t="shared" si="73"/>
        <v>10.689792640007461</v>
      </c>
      <c r="T1554">
        <f t="shared" si="74"/>
        <v>114.27166668635768</v>
      </c>
    </row>
    <row r="1555" spans="1:20">
      <c r="A1555">
        <v>95</v>
      </c>
      <c r="B1555">
        <v>2100</v>
      </c>
      <c r="C1555">
        <v>4</v>
      </c>
      <c r="D1555">
        <v>1</v>
      </c>
      <c r="E1555">
        <v>4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0</v>
      </c>
      <c r="R1555">
        <f t="shared" si="72"/>
        <v>129.53149746883682</v>
      </c>
      <c r="S1555">
        <f t="shared" si="73"/>
        <v>-34.531497468836818</v>
      </c>
      <c r="T1555">
        <f t="shared" si="74"/>
        <v>1192.4243174402836</v>
      </c>
    </row>
    <row r="1556" spans="1:20">
      <c r="A1556">
        <v>130</v>
      </c>
      <c r="B1556">
        <v>1948</v>
      </c>
      <c r="C1556">
        <v>3</v>
      </c>
      <c r="D1556">
        <v>2</v>
      </c>
      <c r="E1556">
        <v>3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0</v>
      </c>
      <c r="Q1556">
        <v>0</v>
      </c>
      <c r="R1556">
        <f t="shared" si="72"/>
        <v>117.07899799961669</v>
      </c>
      <c r="S1556">
        <f t="shared" si="73"/>
        <v>12.921002000383311</v>
      </c>
      <c r="T1556">
        <f t="shared" si="74"/>
        <v>166.95229269390953</v>
      </c>
    </row>
    <row r="1557" spans="1:20">
      <c r="A1557">
        <v>106</v>
      </c>
      <c r="B1557">
        <v>1922</v>
      </c>
      <c r="C1557">
        <v>3</v>
      </c>
      <c r="D1557">
        <v>3</v>
      </c>
      <c r="E1557">
        <v>3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0</v>
      </c>
      <c r="Q1557">
        <v>0</v>
      </c>
      <c r="R1557">
        <f t="shared" si="72"/>
        <v>115.42464289682422</v>
      </c>
      <c r="S1557">
        <f t="shared" si="73"/>
        <v>-9.4246428968242242</v>
      </c>
      <c r="T1557">
        <f t="shared" si="74"/>
        <v>88.8238937326593</v>
      </c>
    </row>
    <row r="1558" spans="1:20">
      <c r="A1558">
        <v>67</v>
      </c>
      <c r="B1558">
        <v>965</v>
      </c>
      <c r="C1558">
        <v>2</v>
      </c>
      <c r="D1558">
        <v>1</v>
      </c>
      <c r="E1558">
        <v>2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0</v>
      </c>
      <c r="P1558">
        <v>0</v>
      </c>
      <c r="Q1558">
        <v>0</v>
      </c>
      <c r="R1558">
        <f t="shared" si="72"/>
        <v>53.100194830846966</v>
      </c>
      <c r="S1558">
        <f t="shared" si="73"/>
        <v>13.899805169153034</v>
      </c>
      <c r="T1558">
        <f t="shared" si="74"/>
        <v>193.2045837404134</v>
      </c>
    </row>
    <row r="1559" spans="1:20">
      <c r="A1559">
        <v>74</v>
      </c>
      <c r="B1559">
        <v>1098</v>
      </c>
      <c r="C1559">
        <v>2</v>
      </c>
      <c r="D1559">
        <v>1</v>
      </c>
      <c r="E1559">
        <v>2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0</v>
      </c>
      <c r="P1559">
        <v>0</v>
      </c>
      <c r="Q1559">
        <v>0</v>
      </c>
      <c r="R1559">
        <f t="shared" si="72"/>
        <v>61.359602361291905</v>
      </c>
      <c r="S1559">
        <f t="shared" si="73"/>
        <v>12.640397638708095</v>
      </c>
      <c r="T1559">
        <f t="shared" si="74"/>
        <v>159.77965246465718</v>
      </c>
    </row>
    <row r="1560" spans="1:20">
      <c r="A1560">
        <v>71.13</v>
      </c>
      <c r="B1560">
        <v>1437</v>
      </c>
      <c r="C1560">
        <v>2</v>
      </c>
      <c r="D1560">
        <v>1</v>
      </c>
      <c r="E1560">
        <v>2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0</v>
      </c>
      <c r="P1560">
        <v>0</v>
      </c>
      <c r="Q1560">
        <v>0</v>
      </c>
      <c r="R1560">
        <f t="shared" si="72"/>
        <v>82.411776442651586</v>
      </c>
      <c r="S1560">
        <f t="shared" si="73"/>
        <v>-11.281776442651591</v>
      </c>
      <c r="T1560">
        <f t="shared" si="74"/>
        <v>127.27847970196838</v>
      </c>
    </row>
    <row r="1561" spans="1:20">
      <c r="A1561">
        <v>104</v>
      </c>
      <c r="B1561">
        <v>1564</v>
      </c>
      <c r="C1561">
        <v>3</v>
      </c>
      <c r="D1561">
        <v>1</v>
      </c>
      <c r="E1561">
        <v>3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0</v>
      </c>
      <c r="P1561">
        <v>0</v>
      </c>
      <c r="Q1561">
        <v>0</v>
      </c>
      <c r="R1561">
        <f t="shared" si="72"/>
        <v>93.272021617578858</v>
      </c>
      <c r="S1561">
        <f t="shared" si="73"/>
        <v>10.727978382421142</v>
      </c>
      <c r="T1561">
        <f t="shared" si="74"/>
        <v>115.08952017369535</v>
      </c>
    </row>
    <row r="1562" spans="1:20">
      <c r="A1562">
        <v>61</v>
      </c>
      <c r="B1562">
        <v>1241</v>
      </c>
      <c r="C1562">
        <v>2</v>
      </c>
      <c r="D1562">
        <v>1</v>
      </c>
      <c r="E1562">
        <v>3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0</v>
      </c>
      <c r="P1562">
        <v>0</v>
      </c>
      <c r="Q1562">
        <v>0</v>
      </c>
      <c r="R1562">
        <f t="shared" si="72"/>
        <v>65.677790035594484</v>
      </c>
      <c r="S1562">
        <f t="shared" si="73"/>
        <v>-4.6777900355944837</v>
      </c>
      <c r="T1562">
        <f t="shared" si="74"/>
        <v>21.881719617107041</v>
      </c>
    </row>
    <row r="1563" spans="1:20">
      <c r="A1563">
        <v>65</v>
      </c>
      <c r="B1563">
        <v>1200</v>
      </c>
      <c r="C1563">
        <v>2</v>
      </c>
      <c r="D1563">
        <v>1</v>
      </c>
      <c r="E1563">
        <v>3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1</v>
      </c>
      <c r="O1563">
        <v>0</v>
      </c>
      <c r="P1563">
        <v>0</v>
      </c>
      <c r="Q1563">
        <v>0</v>
      </c>
      <c r="R1563">
        <f t="shared" si="72"/>
        <v>63.131656887111461</v>
      </c>
      <c r="S1563">
        <f t="shared" si="73"/>
        <v>1.8683431128885388</v>
      </c>
      <c r="T1563">
        <f t="shared" si="74"/>
        <v>3.4907059874780355</v>
      </c>
    </row>
    <row r="1564" spans="1:20">
      <c r="A1564">
        <v>85.73</v>
      </c>
      <c r="B1564">
        <v>1732</v>
      </c>
      <c r="C1564">
        <v>3</v>
      </c>
      <c r="D1564">
        <v>1</v>
      </c>
      <c r="E1564">
        <v>3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0</v>
      </c>
      <c r="P1564">
        <v>0</v>
      </c>
      <c r="Q1564">
        <v>0</v>
      </c>
      <c r="R1564">
        <f t="shared" si="72"/>
        <v>103.70495744550932</v>
      </c>
      <c r="S1564">
        <f t="shared" si="73"/>
        <v>-17.974957445509318</v>
      </c>
      <c r="T1564">
        <f t="shared" si="74"/>
        <v>323.09909516787087</v>
      </c>
    </row>
    <row r="1565" spans="1:20">
      <c r="A1565">
        <v>100</v>
      </c>
      <c r="B1565">
        <v>1917</v>
      </c>
      <c r="C1565">
        <v>4</v>
      </c>
      <c r="D1565">
        <v>2</v>
      </c>
      <c r="E1565">
        <v>3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1</v>
      </c>
      <c r="O1565">
        <v>0</v>
      </c>
      <c r="P1565">
        <v>0</v>
      </c>
      <c r="Q1565">
        <v>0</v>
      </c>
      <c r="R1565">
        <f t="shared" si="72"/>
        <v>122.68954337274758</v>
      </c>
      <c r="S1565">
        <f t="shared" si="73"/>
        <v>-22.689543372747579</v>
      </c>
      <c r="T1565">
        <f t="shared" si="74"/>
        <v>514.81537846379354</v>
      </c>
    </row>
    <row r="1566" spans="1:20">
      <c r="A1566">
        <v>54</v>
      </c>
      <c r="B1566">
        <v>1250</v>
      </c>
      <c r="C1566">
        <v>1</v>
      </c>
      <c r="D1566">
        <v>1</v>
      </c>
      <c r="E1566">
        <v>2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0</v>
      </c>
      <c r="Q1566">
        <v>0</v>
      </c>
      <c r="R1566">
        <f t="shared" si="72"/>
        <v>63.263254816610939</v>
      </c>
      <c r="S1566">
        <f t="shared" si="73"/>
        <v>-9.2632548166109387</v>
      </c>
      <c r="T1566">
        <f t="shared" si="74"/>
        <v>85.807889797465762</v>
      </c>
    </row>
    <row r="1567" spans="1:20">
      <c r="A1567">
        <v>135</v>
      </c>
      <c r="B1567">
        <v>2127</v>
      </c>
      <c r="C1567">
        <v>3</v>
      </c>
      <c r="D1567">
        <v>2</v>
      </c>
      <c r="E1567">
        <v>3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0</v>
      </c>
      <c r="P1567">
        <v>0</v>
      </c>
      <c r="Q1567">
        <v>0</v>
      </c>
      <c r="R1567">
        <f t="shared" si="72"/>
        <v>128.19504272104257</v>
      </c>
      <c r="S1567">
        <f t="shared" si="73"/>
        <v>6.8049572789574313</v>
      </c>
      <c r="T1567">
        <f t="shared" si="74"/>
        <v>46.30744356843573</v>
      </c>
    </row>
    <row r="1568" spans="1:20">
      <c r="A1568">
        <v>115.89</v>
      </c>
      <c r="B1568">
        <v>2336</v>
      </c>
      <c r="C1568">
        <v>3</v>
      </c>
      <c r="D1568">
        <v>0</v>
      </c>
      <c r="E1568">
        <v>3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0</v>
      </c>
      <c r="R1568">
        <f t="shared" si="72"/>
        <v>141.25357986106258</v>
      </c>
      <c r="S1568">
        <f t="shared" si="73"/>
        <v>-25.363579861062576</v>
      </c>
      <c r="T1568">
        <f t="shared" si="74"/>
        <v>643.31118336849909</v>
      </c>
    </row>
    <row r="1569" spans="1:20">
      <c r="A1569">
        <v>75</v>
      </c>
      <c r="B1569">
        <v>1276</v>
      </c>
      <c r="C1569">
        <v>2</v>
      </c>
      <c r="D1569">
        <v>2</v>
      </c>
      <c r="E1569">
        <v>2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0</v>
      </c>
      <c r="P1569">
        <v>0</v>
      </c>
      <c r="Q1569">
        <v>0</v>
      </c>
      <c r="R1569">
        <f t="shared" si="72"/>
        <v>72.373812192415002</v>
      </c>
      <c r="S1569">
        <f t="shared" si="73"/>
        <v>2.6261878075849978</v>
      </c>
      <c r="T1569">
        <f t="shared" si="74"/>
        <v>6.8968624007080974</v>
      </c>
    </row>
    <row r="1570" spans="1:20">
      <c r="A1570">
        <v>34.299999999999997</v>
      </c>
      <c r="B1570">
        <v>693</v>
      </c>
      <c r="C1570">
        <v>1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1</v>
      </c>
      <c r="O1570">
        <v>0</v>
      </c>
      <c r="P1570">
        <v>0</v>
      </c>
      <c r="Q1570">
        <v>0</v>
      </c>
      <c r="R1570">
        <f t="shared" si="72"/>
        <v>33.235332423479711</v>
      </c>
      <c r="S1570">
        <f t="shared" si="73"/>
        <v>1.0646675765202858</v>
      </c>
      <c r="T1570">
        <f t="shared" si="74"/>
        <v>1.1335170484935786</v>
      </c>
    </row>
    <row r="1571" spans="1:20">
      <c r="A1571">
        <v>135</v>
      </c>
      <c r="B1571">
        <v>2259</v>
      </c>
      <c r="C1571">
        <v>5</v>
      </c>
      <c r="D1571">
        <v>2</v>
      </c>
      <c r="E1571">
        <v>4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0</v>
      </c>
      <c r="P1571">
        <v>0</v>
      </c>
      <c r="Q1571">
        <v>0</v>
      </c>
      <c r="R1571">
        <f t="shared" si="72"/>
        <v>146.90146237508586</v>
      </c>
      <c r="S1571">
        <f t="shared" si="73"/>
        <v>-11.901462375085856</v>
      </c>
      <c r="T1571">
        <f t="shared" si="74"/>
        <v>141.64480666558427</v>
      </c>
    </row>
    <row r="1572" spans="1:20">
      <c r="A1572">
        <v>78</v>
      </c>
      <c r="B1572">
        <v>1265</v>
      </c>
      <c r="C1572">
        <v>2</v>
      </c>
      <c r="D1572">
        <v>1</v>
      </c>
      <c r="E1572">
        <v>2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0</v>
      </c>
      <c r="P1572">
        <v>0</v>
      </c>
      <c r="Q1572">
        <v>0</v>
      </c>
      <c r="R1572">
        <f t="shared" si="72"/>
        <v>71.730437380722776</v>
      </c>
      <c r="S1572">
        <f t="shared" si="73"/>
        <v>6.2695626192772238</v>
      </c>
      <c r="T1572">
        <f t="shared" si="74"/>
        <v>39.30741543703828</v>
      </c>
    </row>
    <row r="1573" spans="1:20">
      <c r="A1573">
        <v>85.73</v>
      </c>
      <c r="B1573">
        <v>1732</v>
      </c>
      <c r="C1573">
        <v>3</v>
      </c>
      <c r="D1573">
        <v>3</v>
      </c>
      <c r="E1573">
        <v>3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0</v>
      </c>
      <c r="P1573">
        <v>0</v>
      </c>
      <c r="Q1573">
        <v>0</v>
      </c>
      <c r="R1573">
        <f t="shared" si="72"/>
        <v>103.62548928190287</v>
      </c>
      <c r="S1573">
        <f t="shared" si="73"/>
        <v>-17.895489281902869</v>
      </c>
      <c r="T1573">
        <f t="shared" si="74"/>
        <v>320.24853663870044</v>
      </c>
    </row>
    <row r="1574" spans="1:20">
      <c r="A1574">
        <v>55</v>
      </c>
      <c r="B1574">
        <v>934</v>
      </c>
      <c r="C1574">
        <v>2</v>
      </c>
      <c r="D1574">
        <v>2</v>
      </c>
      <c r="E1574">
        <v>2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f t="shared" si="72"/>
        <v>51.135335685556576</v>
      </c>
      <c r="S1574">
        <f t="shared" si="73"/>
        <v>3.8646643144434236</v>
      </c>
      <c r="T1574">
        <f t="shared" si="74"/>
        <v>14.935630263332458</v>
      </c>
    </row>
    <row r="1575" spans="1:20">
      <c r="A1575">
        <v>68</v>
      </c>
      <c r="B1575">
        <v>1056</v>
      </c>
      <c r="C1575">
        <v>2</v>
      </c>
      <c r="D1575">
        <v>2</v>
      </c>
      <c r="E1575">
        <v>2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0</v>
      </c>
      <c r="Q1575">
        <v>0</v>
      </c>
      <c r="R1575">
        <f t="shared" si="72"/>
        <v>58.711634322506079</v>
      </c>
      <c r="S1575">
        <f t="shared" si="73"/>
        <v>9.2883656774939212</v>
      </c>
      <c r="T1575">
        <f t="shared" si="74"/>
        <v>86.27373695884711</v>
      </c>
    </row>
    <row r="1576" spans="1:20">
      <c r="A1576">
        <v>110</v>
      </c>
      <c r="B1576">
        <v>1595</v>
      </c>
      <c r="C1576">
        <v>3</v>
      </c>
      <c r="D1576">
        <v>1</v>
      </c>
      <c r="E1576">
        <v>3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1</v>
      </c>
      <c r="O1576">
        <v>0</v>
      </c>
      <c r="P1576">
        <v>0</v>
      </c>
      <c r="Q1576">
        <v>0</v>
      </c>
      <c r="R1576">
        <f t="shared" si="72"/>
        <v>95.19714668106603</v>
      </c>
      <c r="S1576">
        <f t="shared" si="73"/>
        <v>14.80285331893397</v>
      </c>
      <c r="T1576">
        <f t="shared" si="74"/>
        <v>219.12446638187444</v>
      </c>
    </row>
    <row r="1577" spans="1:20">
      <c r="A1577">
        <v>93.15</v>
      </c>
      <c r="B1577">
        <v>1411</v>
      </c>
      <c r="C1577">
        <v>3</v>
      </c>
      <c r="D1577">
        <v>1</v>
      </c>
      <c r="E1577">
        <v>3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1</v>
      </c>
      <c r="O1577">
        <v>0</v>
      </c>
      <c r="P1577">
        <v>0</v>
      </c>
      <c r="Q1577">
        <v>0</v>
      </c>
      <c r="R1577">
        <f t="shared" si="72"/>
        <v>83.770597917142183</v>
      </c>
      <c r="S1577">
        <f t="shared" si="73"/>
        <v>9.3794020828578226</v>
      </c>
      <c r="T1577">
        <f t="shared" si="74"/>
        <v>87.973183431917661</v>
      </c>
    </row>
    <row r="1578" spans="1:20">
      <c r="A1578">
        <v>68.099999999999994</v>
      </c>
      <c r="B1578">
        <v>1093</v>
      </c>
      <c r="C1578">
        <v>2</v>
      </c>
      <c r="D1578">
        <v>1</v>
      </c>
      <c r="E1578">
        <v>2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1</v>
      </c>
      <c r="O1578">
        <v>0</v>
      </c>
      <c r="P1578">
        <v>0</v>
      </c>
      <c r="Q1578">
        <v>0</v>
      </c>
      <c r="R1578">
        <f t="shared" si="72"/>
        <v>61.04909831879398</v>
      </c>
      <c r="S1578">
        <f t="shared" si="73"/>
        <v>7.0509016812060139</v>
      </c>
      <c r="T1578">
        <f t="shared" si="74"/>
        <v>49.715214518033797</v>
      </c>
    </row>
    <row r="1579" spans="1:20">
      <c r="A1579">
        <v>61</v>
      </c>
      <c r="B1579">
        <v>1370</v>
      </c>
      <c r="C1579">
        <v>2</v>
      </c>
      <c r="D1579">
        <v>1</v>
      </c>
      <c r="E1579">
        <v>3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1</v>
      </c>
      <c r="O1579">
        <v>0</v>
      </c>
      <c r="P1579">
        <v>0</v>
      </c>
      <c r="Q1579">
        <v>0</v>
      </c>
      <c r="R1579">
        <f t="shared" si="72"/>
        <v>73.688794332041098</v>
      </c>
      <c r="S1579">
        <f t="shared" si="73"/>
        <v>-12.688794332041098</v>
      </c>
      <c r="T1579">
        <f t="shared" si="74"/>
        <v>161.0055016008383</v>
      </c>
    </row>
    <row r="1580" spans="1:20">
      <c r="A1580">
        <v>72</v>
      </c>
      <c r="B1580">
        <v>1093</v>
      </c>
      <c r="C1580">
        <v>2</v>
      </c>
      <c r="D1580">
        <v>2</v>
      </c>
      <c r="E1580">
        <v>2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1</v>
      </c>
      <c r="O1580">
        <v>0</v>
      </c>
      <c r="P1580">
        <v>0</v>
      </c>
      <c r="Q1580">
        <v>0</v>
      </c>
      <c r="R1580">
        <f t="shared" si="72"/>
        <v>61.009364236990763</v>
      </c>
      <c r="S1580">
        <f t="shared" si="73"/>
        <v>10.990635763009237</v>
      </c>
      <c r="T1580">
        <f t="shared" si="74"/>
        <v>120.79407447513763</v>
      </c>
    </row>
    <row r="1581" spans="1:20">
      <c r="A1581">
        <v>53.5</v>
      </c>
      <c r="B1581">
        <v>1200</v>
      </c>
      <c r="C1581">
        <v>2</v>
      </c>
      <c r="D1581">
        <v>1</v>
      </c>
      <c r="E1581">
        <v>2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1</v>
      </c>
      <c r="O1581">
        <v>0</v>
      </c>
      <c r="P1581">
        <v>0</v>
      </c>
      <c r="Q1581">
        <v>0</v>
      </c>
      <c r="R1581">
        <f t="shared" si="72"/>
        <v>67.693884828249679</v>
      </c>
      <c r="S1581">
        <f t="shared" si="73"/>
        <v>-14.193884828249679</v>
      </c>
      <c r="T1581">
        <f t="shared" si="74"/>
        <v>201.46636651761642</v>
      </c>
    </row>
    <row r="1582" spans="1:20">
      <c r="A1582">
        <v>107</v>
      </c>
      <c r="B1582">
        <v>1698</v>
      </c>
      <c r="C1582">
        <v>3</v>
      </c>
      <c r="D1582">
        <v>2</v>
      </c>
      <c r="E1582">
        <v>3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0</v>
      </c>
      <c r="P1582">
        <v>0</v>
      </c>
      <c r="Q1582">
        <v>0</v>
      </c>
      <c r="R1582">
        <f t="shared" si="72"/>
        <v>101.55379587472018</v>
      </c>
      <c r="S1582">
        <f t="shared" si="73"/>
        <v>5.4462041252798201</v>
      </c>
      <c r="T1582">
        <f t="shared" si="74"/>
        <v>29.66113937421493</v>
      </c>
    </row>
    <row r="1583" spans="1:20">
      <c r="A1583">
        <v>105</v>
      </c>
      <c r="B1583">
        <v>1564</v>
      </c>
      <c r="C1583">
        <v>3</v>
      </c>
      <c r="D1583">
        <v>1</v>
      </c>
      <c r="E1583">
        <v>3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0</v>
      </c>
      <c r="Q1583">
        <v>0</v>
      </c>
      <c r="R1583">
        <f t="shared" si="72"/>
        <v>93.272021617578858</v>
      </c>
      <c r="S1583">
        <f t="shared" si="73"/>
        <v>11.727978382421142</v>
      </c>
      <c r="T1583">
        <f t="shared" si="74"/>
        <v>137.54547693853763</v>
      </c>
    </row>
    <row r="1584" spans="1:20">
      <c r="A1584">
        <v>83</v>
      </c>
      <c r="B1584">
        <v>1265</v>
      </c>
      <c r="C1584">
        <v>2</v>
      </c>
      <c r="D1584">
        <v>1</v>
      </c>
      <c r="E1584">
        <v>2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  <c r="Q1584">
        <v>0</v>
      </c>
      <c r="R1584">
        <f t="shared" si="72"/>
        <v>71.730437380722776</v>
      </c>
      <c r="S1584">
        <f t="shared" si="73"/>
        <v>11.269562619277224</v>
      </c>
      <c r="T1584">
        <f t="shared" si="74"/>
        <v>127.00304162981053</v>
      </c>
    </row>
    <row r="1585" spans="1:20">
      <c r="A1585">
        <v>35.284999999999997</v>
      </c>
      <c r="B1585">
        <v>784</v>
      </c>
      <c r="C1585">
        <v>1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1</v>
      </c>
      <c r="O1585">
        <v>0</v>
      </c>
      <c r="P1585">
        <v>0</v>
      </c>
      <c r="Q1585">
        <v>0</v>
      </c>
      <c r="R1585">
        <f t="shared" si="72"/>
        <v>38.926240078745266</v>
      </c>
      <c r="S1585">
        <f t="shared" si="73"/>
        <v>-3.6412400787452697</v>
      </c>
      <c r="T1585">
        <f t="shared" si="74"/>
        <v>13.258629311060858</v>
      </c>
    </row>
    <row r="1586" spans="1:20">
      <c r="A1586">
        <v>56</v>
      </c>
      <c r="B1586">
        <v>965</v>
      </c>
      <c r="C1586">
        <v>2</v>
      </c>
      <c r="D1586">
        <v>1</v>
      </c>
      <c r="E1586">
        <v>2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0</v>
      </c>
      <c r="P1586">
        <v>0</v>
      </c>
      <c r="Q1586">
        <v>0</v>
      </c>
      <c r="R1586">
        <f t="shared" si="72"/>
        <v>53.100194830846966</v>
      </c>
      <c r="S1586">
        <f t="shared" si="73"/>
        <v>2.8998051691530335</v>
      </c>
      <c r="T1586">
        <f t="shared" si="74"/>
        <v>8.4088700190466543</v>
      </c>
    </row>
    <row r="1587" spans="1:20">
      <c r="A1587">
        <v>95</v>
      </c>
      <c r="B1587">
        <v>1546</v>
      </c>
      <c r="C1587">
        <v>3</v>
      </c>
      <c r="D1587">
        <v>1</v>
      </c>
      <c r="E1587">
        <v>3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1</v>
      </c>
      <c r="O1587">
        <v>0</v>
      </c>
      <c r="P1587">
        <v>0</v>
      </c>
      <c r="Q1587">
        <v>0</v>
      </c>
      <c r="R1587">
        <f t="shared" si="72"/>
        <v>92.154207064586316</v>
      </c>
      <c r="S1587">
        <f t="shared" si="73"/>
        <v>2.8457929354136837</v>
      </c>
      <c r="T1587">
        <f t="shared" si="74"/>
        <v>8.0985374312504312</v>
      </c>
    </row>
    <row r="1588" spans="1:20">
      <c r="A1588">
        <v>38.534999999999997</v>
      </c>
      <c r="B1588">
        <v>777</v>
      </c>
      <c r="C1588">
        <v>1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1</v>
      </c>
      <c r="O1588">
        <v>0</v>
      </c>
      <c r="P1588">
        <v>0</v>
      </c>
      <c r="Q1588">
        <v>0</v>
      </c>
      <c r="R1588">
        <f t="shared" si="72"/>
        <v>38.491534419248168</v>
      </c>
      <c r="S1588">
        <f t="shared" si="73"/>
        <v>4.346558075182827E-2</v>
      </c>
      <c r="T1588">
        <f t="shared" si="74"/>
        <v>1.8892567100937043E-3</v>
      </c>
    </row>
    <row r="1589" spans="1:20">
      <c r="A1589">
        <v>110</v>
      </c>
      <c r="B1589">
        <v>1697</v>
      </c>
      <c r="C1589">
        <v>3</v>
      </c>
      <c r="D1589">
        <v>2</v>
      </c>
      <c r="E1589">
        <v>3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0</v>
      </c>
      <c r="R1589">
        <f t="shared" si="72"/>
        <v>101.4916950662206</v>
      </c>
      <c r="S1589">
        <f t="shared" si="73"/>
        <v>8.5083049337793994</v>
      </c>
      <c r="T1589">
        <f t="shared" si="74"/>
        <v>72.391252846174865</v>
      </c>
    </row>
    <row r="1590" spans="1:20">
      <c r="A1590">
        <v>88</v>
      </c>
      <c r="B1590">
        <v>1492</v>
      </c>
      <c r="C1590">
        <v>3</v>
      </c>
      <c r="D1590">
        <v>1</v>
      </c>
      <c r="E1590">
        <v>3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f t="shared" si="72"/>
        <v>88.800763405608663</v>
      </c>
      <c r="S1590">
        <f t="shared" si="73"/>
        <v>-0.80076340560866299</v>
      </c>
      <c r="T1590">
        <f t="shared" si="74"/>
        <v>0.64122203176198411</v>
      </c>
    </row>
    <row r="1591" spans="1:20">
      <c r="A1591">
        <v>122</v>
      </c>
      <c r="B1591">
        <v>2072</v>
      </c>
      <c r="C1591">
        <v>3</v>
      </c>
      <c r="D1591">
        <v>2</v>
      </c>
      <c r="E1591">
        <v>3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0</v>
      </c>
      <c r="R1591">
        <f t="shared" si="72"/>
        <v>124.77949825356536</v>
      </c>
      <c r="S1591">
        <f t="shared" si="73"/>
        <v>-2.7794982535653645</v>
      </c>
      <c r="T1591">
        <f t="shared" si="74"/>
        <v>7.7256105415729115</v>
      </c>
    </row>
    <row r="1592" spans="1:20">
      <c r="A1592">
        <v>120</v>
      </c>
      <c r="B1592">
        <v>1880</v>
      </c>
      <c r="C1592">
        <v>3</v>
      </c>
      <c r="D1592">
        <v>3</v>
      </c>
      <c r="E1592">
        <v>3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0</v>
      </c>
      <c r="R1592">
        <f t="shared" si="72"/>
        <v>112.81640893984161</v>
      </c>
      <c r="S1592">
        <f t="shared" si="73"/>
        <v>7.1835910601583919</v>
      </c>
      <c r="T1592">
        <f t="shared" si="74"/>
        <v>51.603980519587566</v>
      </c>
    </row>
    <row r="1593" spans="1:20">
      <c r="A1593">
        <v>50</v>
      </c>
      <c r="B1593">
        <v>760</v>
      </c>
      <c r="C1593">
        <v>1</v>
      </c>
      <c r="D1593">
        <v>2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f t="shared" si="72"/>
        <v>37.356352511148742</v>
      </c>
      <c r="S1593">
        <f t="shared" si="73"/>
        <v>12.643647488851258</v>
      </c>
      <c r="T1593">
        <f t="shared" si="74"/>
        <v>159.86182182233472</v>
      </c>
    </row>
    <row r="1594" spans="1:20">
      <c r="A1594">
        <v>60</v>
      </c>
      <c r="B1594">
        <v>1200</v>
      </c>
      <c r="C1594">
        <v>2</v>
      </c>
      <c r="D1594">
        <v>3</v>
      </c>
      <c r="E1594">
        <v>2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0</v>
      </c>
      <c r="P1594">
        <v>0</v>
      </c>
      <c r="Q1594">
        <v>0</v>
      </c>
      <c r="R1594">
        <f t="shared" si="72"/>
        <v>67.61441666464323</v>
      </c>
      <c r="S1594">
        <f t="shared" si="73"/>
        <v>-7.6144166646432296</v>
      </c>
      <c r="T1594">
        <f t="shared" si="74"/>
        <v>57.979341142796528</v>
      </c>
    </row>
    <row r="1595" spans="1:20">
      <c r="A1595">
        <v>125</v>
      </c>
      <c r="B1595">
        <v>1800</v>
      </c>
      <c r="C1595">
        <v>4</v>
      </c>
      <c r="D1595">
        <v>1</v>
      </c>
      <c r="E1595">
        <v>3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1</v>
      </c>
      <c r="O1595">
        <v>0</v>
      </c>
      <c r="P1595">
        <v>0</v>
      </c>
      <c r="Q1595">
        <v>0</v>
      </c>
      <c r="R1595">
        <f t="shared" si="72"/>
        <v>115.46348286009925</v>
      </c>
      <c r="S1595">
        <f t="shared" si="73"/>
        <v>9.5365171399007522</v>
      </c>
      <c r="T1595">
        <f t="shared" si="74"/>
        <v>90.945159159620829</v>
      </c>
    </row>
    <row r="1596" spans="1:20">
      <c r="A1596">
        <v>58</v>
      </c>
      <c r="B1596">
        <v>933</v>
      </c>
      <c r="C1596">
        <v>2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0</v>
      </c>
      <c r="P1596">
        <v>0</v>
      </c>
      <c r="Q1596">
        <v>0</v>
      </c>
      <c r="R1596">
        <f t="shared" si="72"/>
        <v>55.675196899998426</v>
      </c>
      <c r="S1596">
        <f t="shared" si="73"/>
        <v>2.3248031000015743</v>
      </c>
      <c r="T1596">
        <f t="shared" si="74"/>
        <v>5.4047094537769302</v>
      </c>
    </row>
    <row r="1597" spans="1:20">
      <c r="A1597">
        <v>110</v>
      </c>
      <c r="B1597">
        <v>1917</v>
      </c>
      <c r="C1597">
        <v>3</v>
      </c>
      <c r="D1597">
        <v>2</v>
      </c>
      <c r="E1597">
        <v>3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1</v>
      </c>
      <c r="O1597">
        <v>0</v>
      </c>
      <c r="P1597">
        <v>0</v>
      </c>
      <c r="Q1597">
        <v>0</v>
      </c>
      <c r="R1597">
        <f t="shared" si="72"/>
        <v>115.15387293612952</v>
      </c>
      <c r="S1597">
        <f t="shared" si="73"/>
        <v>-5.1538729361295168</v>
      </c>
      <c r="T1597">
        <f t="shared" si="74"/>
        <v>26.562406241768286</v>
      </c>
    </row>
    <row r="1598" spans="1:20">
      <c r="A1598">
        <v>123</v>
      </c>
      <c r="B1598">
        <v>1996</v>
      </c>
      <c r="C1598">
        <v>4</v>
      </c>
      <c r="D1598">
        <v>1</v>
      </c>
      <c r="E1598">
        <v>3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0</v>
      </c>
      <c r="P1598">
        <v>0</v>
      </c>
      <c r="Q1598">
        <v>0</v>
      </c>
      <c r="R1598">
        <f t="shared" si="72"/>
        <v>127.63524132601812</v>
      </c>
      <c r="S1598">
        <f t="shared" si="73"/>
        <v>-4.635241326018118</v>
      </c>
      <c r="T1598">
        <f t="shared" si="74"/>
        <v>21.485462150426201</v>
      </c>
    </row>
    <row r="1599" spans="1:20">
      <c r="A1599">
        <v>77.25</v>
      </c>
      <c r="B1599">
        <v>1183</v>
      </c>
      <c r="C1599">
        <v>2</v>
      </c>
      <c r="D1599">
        <v>1</v>
      </c>
      <c r="E1599">
        <v>2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0</v>
      </c>
      <c r="R1599">
        <f t="shared" si="72"/>
        <v>66.638171083756717</v>
      </c>
      <c r="S1599">
        <f t="shared" si="73"/>
        <v>10.611828916243283</v>
      </c>
      <c r="T1599">
        <f t="shared" si="74"/>
        <v>112.61091294761709</v>
      </c>
    </row>
    <row r="1600" spans="1:20">
      <c r="A1600">
        <v>88</v>
      </c>
      <c r="B1600">
        <v>1491</v>
      </c>
      <c r="C1600">
        <v>3</v>
      </c>
      <c r="D1600">
        <v>1</v>
      </c>
      <c r="E1600">
        <v>3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0</v>
      </c>
      <c r="R1600">
        <f t="shared" si="72"/>
        <v>88.738662597109084</v>
      </c>
      <c r="S1600">
        <f t="shared" si="73"/>
        <v>-0.73866259710908366</v>
      </c>
      <c r="T1600">
        <f t="shared" si="74"/>
        <v>0.54562243236793651</v>
      </c>
    </row>
    <row r="1601" spans="1:20">
      <c r="A1601">
        <v>95</v>
      </c>
      <c r="B1601">
        <v>1881</v>
      </c>
      <c r="C1601">
        <v>3</v>
      </c>
      <c r="D1601">
        <v>0</v>
      </c>
      <c r="E1601">
        <v>3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0</v>
      </c>
      <c r="P1601">
        <v>0</v>
      </c>
      <c r="Q1601">
        <v>0</v>
      </c>
      <c r="R1601">
        <f t="shared" si="72"/>
        <v>112.99771199375087</v>
      </c>
      <c r="S1601">
        <f t="shared" si="73"/>
        <v>-17.997711993750869</v>
      </c>
      <c r="T1601">
        <f t="shared" si="74"/>
        <v>323.91763701000389</v>
      </c>
    </row>
    <row r="1602" spans="1:20">
      <c r="A1602">
        <v>29</v>
      </c>
      <c r="B1602">
        <v>662</v>
      </c>
      <c r="C1602">
        <v>1</v>
      </c>
      <c r="D1602">
        <v>1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0</v>
      </c>
      <c r="Q1602">
        <v>0</v>
      </c>
      <c r="R1602">
        <f t="shared" si="72"/>
        <v>31.310207359992539</v>
      </c>
      <c r="S1602">
        <f t="shared" si="73"/>
        <v>-2.310207359992539</v>
      </c>
      <c r="T1602">
        <f t="shared" si="74"/>
        <v>5.3370580461636967</v>
      </c>
    </row>
    <row r="1603" spans="1:20">
      <c r="A1603">
        <v>58.56</v>
      </c>
      <c r="B1603">
        <v>1183</v>
      </c>
      <c r="C1603">
        <v>2</v>
      </c>
      <c r="D1603">
        <v>2</v>
      </c>
      <c r="E1603">
        <v>2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0</v>
      </c>
      <c r="P1603">
        <v>0</v>
      </c>
      <c r="Q1603">
        <v>0</v>
      </c>
      <c r="R1603">
        <f t="shared" ref="R1603:R1666" si="75" xml:space="preserve">  W$1 + W$2*B1603 + W$3*C1603 + W$4*D1603 + W$5*E1603 + W$6*F1603 + W$7*G1603 + W$8*H1603 + W$9*I1603 + W$10*J1603 + W$11*K1603 + W$12*L1603 + W$13*M1603 + W$14*N1603 + W$15*O1603+W$16*P1603+W$17*Q1603</f>
        <v>66.598437001953499</v>
      </c>
      <c r="S1603">
        <f t="shared" ref="S1603:S1666" si="76">A1603-R1603</f>
        <v>-8.038437001953497</v>
      </c>
      <c r="T1603">
        <f t="shared" ref="T1603:T1666" si="77">S1603*S1603</f>
        <v>64.616469434375119</v>
      </c>
    </row>
    <row r="1604" spans="1:20">
      <c r="A1604">
        <v>100</v>
      </c>
      <c r="B1604">
        <v>1564</v>
      </c>
      <c r="C1604">
        <v>3</v>
      </c>
      <c r="D1604">
        <v>2</v>
      </c>
      <c r="E1604">
        <v>3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f t="shared" si="75"/>
        <v>93.23228753577564</v>
      </c>
      <c r="S1604">
        <f t="shared" si="76"/>
        <v>6.7677124642243598</v>
      </c>
      <c r="T1604">
        <f t="shared" si="77"/>
        <v>45.801931998417757</v>
      </c>
    </row>
    <row r="1605" spans="1:20">
      <c r="A1605">
        <v>46.1</v>
      </c>
      <c r="B1605">
        <v>663</v>
      </c>
      <c r="C1605">
        <v>1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0</v>
      </c>
      <c r="P1605">
        <v>0</v>
      </c>
      <c r="Q1605">
        <v>0</v>
      </c>
      <c r="R1605">
        <f t="shared" si="75"/>
        <v>31.41204225029535</v>
      </c>
      <c r="S1605">
        <f t="shared" si="76"/>
        <v>14.687957749704651</v>
      </c>
      <c r="T1605">
        <f t="shared" si="77"/>
        <v>215.73610285710893</v>
      </c>
    </row>
    <row r="1606" spans="1:20">
      <c r="A1606">
        <v>45</v>
      </c>
      <c r="B1606">
        <v>662</v>
      </c>
      <c r="C1606">
        <v>1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0</v>
      </c>
      <c r="P1606">
        <v>0</v>
      </c>
      <c r="Q1606">
        <v>0</v>
      </c>
      <c r="R1606">
        <f t="shared" si="75"/>
        <v>31.349941441795764</v>
      </c>
      <c r="S1606">
        <f t="shared" si="76"/>
        <v>13.650058558204236</v>
      </c>
      <c r="T1606">
        <f t="shared" si="77"/>
        <v>186.32409864240472</v>
      </c>
    </row>
    <row r="1607" spans="1:20">
      <c r="A1607">
        <v>98</v>
      </c>
      <c r="B1607">
        <v>1573</v>
      </c>
      <c r="C1607">
        <v>3</v>
      </c>
      <c r="D1607">
        <v>2</v>
      </c>
      <c r="E1607">
        <v>3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1</v>
      </c>
      <c r="O1607">
        <v>0</v>
      </c>
      <c r="P1607">
        <v>0</v>
      </c>
      <c r="Q1607">
        <v>0</v>
      </c>
      <c r="R1607">
        <f t="shared" si="75"/>
        <v>93.791194812271925</v>
      </c>
      <c r="S1607">
        <f t="shared" si="76"/>
        <v>4.2088051877280748</v>
      </c>
      <c r="T1607">
        <f t="shared" si="77"/>
        <v>17.714041108246754</v>
      </c>
    </row>
    <row r="1608" spans="1:20">
      <c r="A1608">
        <v>83</v>
      </c>
      <c r="B1608">
        <v>1262</v>
      </c>
      <c r="C1608">
        <v>2</v>
      </c>
      <c r="D1608">
        <v>1</v>
      </c>
      <c r="E1608">
        <v>3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</v>
      </c>
      <c r="O1608">
        <v>0</v>
      </c>
      <c r="P1608">
        <v>0</v>
      </c>
      <c r="Q1608">
        <v>0</v>
      </c>
      <c r="R1608">
        <f t="shared" si="75"/>
        <v>66.981907014085792</v>
      </c>
      <c r="S1608">
        <f t="shared" si="76"/>
        <v>16.018092985914208</v>
      </c>
      <c r="T1608">
        <f t="shared" si="77"/>
        <v>256.57930290539394</v>
      </c>
    </row>
    <row r="1609" spans="1:20">
      <c r="A1609">
        <v>65</v>
      </c>
      <c r="B1609">
        <v>1056</v>
      </c>
      <c r="C1609">
        <v>2</v>
      </c>
      <c r="D1609">
        <v>2</v>
      </c>
      <c r="E1609">
        <v>2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</v>
      </c>
      <c r="O1609">
        <v>0</v>
      </c>
      <c r="P1609">
        <v>0</v>
      </c>
      <c r="Q1609">
        <v>0</v>
      </c>
      <c r="R1609">
        <f t="shared" si="75"/>
        <v>58.711634322506079</v>
      </c>
      <c r="S1609">
        <f t="shared" si="76"/>
        <v>6.2883656774939212</v>
      </c>
      <c r="T1609">
        <f t="shared" si="77"/>
        <v>39.543542893883583</v>
      </c>
    </row>
    <row r="1610" spans="1:20">
      <c r="A1610">
        <v>55.975000000000001</v>
      </c>
      <c r="B1610">
        <v>1131</v>
      </c>
      <c r="C1610">
        <v>2</v>
      </c>
      <c r="D1610">
        <v>0</v>
      </c>
      <c r="E1610">
        <v>2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</v>
      </c>
      <c r="O1610">
        <v>0</v>
      </c>
      <c r="P1610">
        <v>0</v>
      </c>
      <c r="Q1610">
        <v>0</v>
      </c>
      <c r="R1610">
        <f t="shared" si="75"/>
        <v>63.448663123581483</v>
      </c>
      <c r="S1610">
        <f t="shared" si="76"/>
        <v>-7.4736631235814812</v>
      </c>
      <c r="T1610">
        <f t="shared" si="77"/>
        <v>55.855640484781702</v>
      </c>
    </row>
    <row r="1611" spans="1:20">
      <c r="A1611">
        <v>115</v>
      </c>
      <c r="B1611">
        <v>1702</v>
      </c>
      <c r="C1611">
        <v>3</v>
      </c>
      <c r="D1611">
        <v>2</v>
      </c>
      <c r="E1611">
        <v>3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</v>
      </c>
      <c r="O1611">
        <v>0</v>
      </c>
      <c r="P1611">
        <v>0</v>
      </c>
      <c r="Q1611">
        <v>0</v>
      </c>
      <c r="R1611">
        <f t="shared" si="75"/>
        <v>101.80219910871853</v>
      </c>
      <c r="S1611">
        <f t="shared" si="76"/>
        <v>13.197800891281474</v>
      </c>
      <c r="T1611">
        <f t="shared" si="77"/>
        <v>174.18194836591007</v>
      </c>
    </row>
    <row r="1612" spans="1:20">
      <c r="A1612">
        <v>75</v>
      </c>
      <c r="B1612">
        <v>1343</v>
      </c>
      <c r="C1612">
        <v>2</v>
      </c>
      <c r="D1612">
        <v>2</v>
      </c>
      <c r="E1612">
        <v>2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f t="shared" si="75"/>
        <v>76.534566361887272</v>
      </c>
      <c r="S1612">
        <f t="shared" si="76"/>
        <v>-1.534566361887272</v>
      </c>
      <c r="T1612">
        <f t="shared" si="77"/>
        <v>2.3548939190359381</v>
      </c>
    </row>
    <row r="1613" spans="1:20">
      <c r="A1613">
        <v>122</v>
      </c>
      <c r="B1613">
        <v>1935</v>
      </c>
      <c r="C1613">
        <v>4</v>
      </c>
      <c r="D1613">
        <v>2</v>
      </c>
      <c r="E1613">
        <v>3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0</v>
      </c>
      <c r="P1613">
        <v>0</v>
      </c>
      <c r="Q1613">
        <v>0</v>
      </c>
      <c r="R1613">
        <f t="shared" si="75"/>
        <v>123.80735792574012</v>
      </c>
      <c r="S1613">
        <f t="shared" si="76"/>
        <v>-1.8073579257401207</v>
      </c>
      <c r="T1613">
        <f t="shared" si="77"/>
        <v>3.2665426717356314</v>
      </c>
    </row>
    <row r="1614" spans="1:20">
      <c r="A1614">
        <v>55</v>
      </c>
      <c r="B1614">
        <v>933</v>
      </c>
      <c r="C1614">
        <v>2</v>
      </c>
      <c r="D1614">
        <v>1</v>
      </c>
      <c r="E1614">
        <v>2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f t="shared" si="75"/>
        <v>51.112968958860208</v>
      </c>
      <c r="S1614">
        <f t="shared" si="76"/>
        <v>3.8870310411397924</v>
      </c>
      <c r="T1614">
        <f t="shared" si="77"/>
        <v>15.109010314784298</v>
      </c>
    </row>
    <row r="1615" spans="1:20">
      <c r="A1615">
        <v>77.3</v>
      </c>
      <c r="B1615">
        <v>1183</v>
      </c>
      <c r="C1615">
        <v>2</v>
      </c>
      <c r="D1615">
        <v>1</v>
      </c>
      <c r="E1615">
        <v>2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f t="shared" si="75"/>
        <v>66.638171083756717</v>
      </c>
      <c r="S1615">
        <f t="shared" si="76"/>
        <v>10.66182891624328</v>
      </c>
      <c r="T1615">
        <f t="shared" si="77"/>
        <v>113.67459583924136</v>
      </c>
    </row>
    <row r="1616" spans="1:20">
      <c r="A1616">
        <v>38</v>
      </c>
      <c r="B1616">
        <v>662</v>
      </c>
      <c r="C1616">
        <v>1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</v>
      </c>
      <c r="O1616">
        <v>0</v>
      </c>
      <c r="P1616">
        <v>0</v>
      </c>
      <c r="Q1616">
        <v>0</v>
      </c>
      <c r="R1616">
        <f t="shared" si="75"/>
        <v>31.349941441795764</v>
      </c>
      <c r="S1616">
        <f t="shared" si="76"/>
        <v>6.6500585582042362</v>
      </c>
      <c r="T1616">
        <f t="shared" si="77"/>
        <v>44.223278827545407</v>
      </c>
    </row>
    <row r="1617" spans="1:20">
      <c r="A1617">
        <v>72</v>
      </c>
      <c r="B1617">
        <v>1265</v>
      </c>
      <c r="C1617">
        <v>2</v>
      </c>
      <c r="D1617">
        <v>1</v>
      </c>
      <c r="E1617">
        <v>2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0</v>
      </c>
      <c r="R1617">
        <f t="shared" si="75"/>
        <v>71.730437380722776</v>
      </c>
      <c r="S1617">
        <f t="shared" si="76"/>
        <v>0.2695626192772238</v>
      </c>
      <c r="T1617">
        <f t="shared" si="77"/>
        <v>7.2664005711597507E-2</v>
      </c>
    </row>
    <row r="1618" spans="1:20">
      <c r="A1618">
        <v>105</v>
      </c>
      <c r="B1618">
        <v>1595</v>
      </c>
      <c r="C1618">
        <v>3</v>
      </c>
      <c r="D1618">
        <v>1</v>
      </c>
      <c r="E1618">
        <v>3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1</v>
      </c>
      <c r="O1618">
        <v>0</v>
      </c>
      <c r="P1618">
        <v>0</v>
      </c>
      <c r="Q1618">
        <v>0</v>
      </c>
      <c r="R1618">
        <f t="shared" si="75"/>
        <v>95.19714668106603</v>
      </c>
      <c r="S1618">
        <f t="shared" si="76"/>
        <v>9.8028533189339697</v>
      </c>
      <c r="T1618">
        <f t="shared" si="77"/>
        <v>96.095933192534744</v>
      </c>
    </row>
    <row r="1619" spans="1:20">
      <c r="A1619">
        <v>65</v>
      </c>
      <c r="B1619">
        <v>1241</v>
      </c>
      <c r="C1619">
        <v>2</v>
      </c>
      <c r="D1619">
        <v>1</v>
      </c>
      <c r="E1619">
        <v>3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</v>
      </c>
      <c r="O1619">
        <v>0</v>
      </c>
      <c r="P1619">
        <v>0</v>
      </c>
      <c r="Q1619">
        <v>0</v>
      </c>
      <c r="R1619">
        <f t="shared" si="75"/>
        <v>65.677790035594484</v>
      </c>
      <c r="S1619">
        <f t="shared" si="76"/>
        <v>-0.6777900355944837</v>
      </c>
      <c r="T1619">
        <f t="shared" si="77"/>
        <v>0.45939933235117147</v>
      </c>
    </row>
    <row r="1620" spans="1:20">
      <c r="A1620">
        <v>27.5</v>
      </c>
      <c r="B1620">
        <v>580</v>
      </c>
      <c r="C1620">
        <v>1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0</v>
      </c>
      <c r="P1620">
        <v>0</v>
      </c>
      <c r="Q1620">
        <v>0</v>
      </c>
      <c r="R1620">
        <f t="shared" si="75"/>
        <v>26.217941063026483</v>
      </c>
      <c r="S1620">
        <f t="shared" si="76"/>
        <v>1.2820589369735167</v>
      </c>
      <c r="T1620">
        <f t="shared" si="77"/>
        <v>1.6436751178736637</v>
      </c>
    </row>
    <row r="1621" spans="1:20">
      <c r="A1621">
        <v>139</v>
      </c>
      <c r="B1621">
        <v>2087</v>
      </c>
      <c r="C1621">
        <v>4</v>
      </c>
      <c r="D1621">
        <v>2</v>
      </c>
      <c r="E1621">
        <v>3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0</v>
      </c>
      <c r="P1621">
        <v>0</v>
      </c>
      <c r="Q1621">
        <v>0</v>
      </c>
      <c r="R1621">
        <f t="shared" si="75"/>
        <v>133.2466808176772</v>
      </c>
      <c r="S1621">
        <f t="shared" si="76"/>
        <v>5.753319182322798</v>
      </c>
      <c r="T1621">
        <f t="shared" si="77"/>
        <v>33.10068161368347</v>
      </c>
    </row>
    <row r="1622" spans="1:20">
      <c r="A1622">
        <v>66.33</v>
      </c>
      <c r="B1622">
        <v>1340</v>
      </c>
      <c r="C1622">
        <v>2</v>
      </c>
      <c r="D1622">
        <v>1</v>
      </c>
      <c r="E1622">
        <v>2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0</v>
      </c>
      <c r="Q1622">
        <v>0</v>
      </c>
      <c r="R1622">
        <f t="shared" si="75"/>
        <v>76.387998018191738</v>
      </c>
      <c r="S1622">
        <f t="shared" si="76"/>
        <v>-10.057998018191739</v>
      </c>
      <c r="T1622">
        <f t="shared" si="77"/>
        <v>101.16332413394895</v>
      </c>
    </row>
    <row r="1623" spans="1:20">
      <c r="A1623">
        <v>71</v>
      </c>
      <c r="B1623">
        <v>1098</v>
      </c>
      <c r="C1623">
        <v>2</v>
      </c>
      <c r="D1623">
        <v>1</v>
      </c>
      <c r="E1623">
        <v>2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0</v>
      </c>
      <c r="R1623">
        <f t="shared" si="75"/>
        <v>61.359602361291905</v>
      </c>
      <c r="S1623">
        <f t="shared" si="76"/>
        <v>9.6403976387080945</v>
      </c>
      <c r="T1623">
        <f t="shared" si="77"/>
        <v>92.937266632408608</v>
      </c>
    </row>
    <row r="1624" spans="1:20">
      <c r="A1624">
        <v>93.25</v>
      </c>
      <c r="B1624">
        <v>1411</v>
      </c>
      <c r="C1624">
        <v>3</v>
      </c>
      <c r="D1624">
        <v>1</v>
      </c>
      <c r="E1624">
        <v>3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1</v>
      </c>
      <c r="O1624">
        <v>0</v>
      </c>
      <c r="P1624">
        <v>0</v>
      </c>
      <c r="Q1624">
        <v>0</v>
      </c>
      <c r="R1624">
        <f t="shared" si="75"/>
        <v>83.770597917142183</v>
      </c>
      <c r="S1624">
        <f t="shared" si="76"/>
        <v>9.4794020828578169</v>
      </c>
      <c r="T1624">
        <f t="shared" si="77"/>
        <v>89.859063848489114</v>
      </c>
    </row>
    <row r="1625" spans="1:20">
      <c r="A1625">
        <v>65</v>
      </c>
      <c r="B1625">
        <v>1262</v>
      </c>
      <c r="C1625">
        <v>2</v>
      </c>
      <c r="D1625">
        <v>1</v>
      </c>
      <c r="E1625">
        <v>3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0</v>
      </c>
      <c r="R1625">
        <f t="shared" si="75"/>
        <v>66.981907014085792</v>
      </c>
      <c r="S1625">
        <f t="shared" si="76"/>
        <v>-1.9819070140857917</v>
      </c>
      <c r="T1625">
        <f t="shared" si="77"/>
        <v>3.9279554124824587</v>
      </c>
    </row>
    <row r="1626" spans="1:20">
      <c r="A1626">
        <v>51</v>
      </c>
      <c r="B1626">
        <v>1234</v>
      </c>
      <c r="C1626">
        <v>2</v>
      </c>
      <c r="D1626">
        <v>2</v>
      </c>
      <c r="E1626">
        <v>2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1</v>
      </c>
      <c r="O1626">
        <v>0</v>
      </c>
      <c r="P1626">
        <v>0</v>
      </c>
      <c r="Q1626">
        <v>0</v>
      </c>
      <c r="R1626">
        <f t="shared" si="75"/>
        <v>69.765578235432386</v>
      </c>
      <c r="S1626">
        <f t="shared" si="76"/>
        <v>-18.765578235432386</v>
      </c>
      <c r="T1626">
        <f t="shared" si="77"/>
        <v>352.14692651013365</v>
      </c>
    </row>
    <row r="1627" spans="1:20">
      <c r="A1627">
        <v>112</v>
      </c>
      <c r="B1627">
        <v>1732</v>
      </c>
      <c r="C1627">
        <v>3</v>
      </c>
      <c r="D1627">
        <v>1</v>
      </c>
      <c r="E1627">
        <v>3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0</v>
      </c>
      <c r="R1627">
        <f t="shared" si="75"/>
        <v>103.70495744550932</v>
      </c>
      <c r="S1627">
        <f t="shared" si="76"/>
        <v>8.2950425544906778</v>
      </c>
      <c r="T1627">
        <f t="shared" si="77"/>
        <v>68.807730980811229</v>
      </c>
    </row>
    <row r="1628" spans="1:20">
      <c r="A1628">
        <v>61</v>
      </c>
      <c r="B1628">
        <v>933</v>
      </c>
      <c r="C1628">
        <v>1</v>
      </c>
      <c r="D1628">
        <v>1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0</v>
      </c>
      <c r="R1628">
        <f t="shared" si="75"/>
        <v>48.139526463380371</v>
      </c>
      <c r="S1628">
        <f t="shared" si="76"/>
        <v>12.860473536619629</v>
      </c>
      <c r="T1628">
        <f t="shared" si="77"/>
        <v>165.3917795860938</v>
      </c>
    </row>
    <row r="1629" spans="1:20">
      <c r="A1629">
        <v>107</v>
      </c>
      <c r="B1629">
        <v>1702</v>
      </c>
      <c r="C1629">
        <v>3</v>
      </c>
      <c r="D1629">
        <v>2</v>
      </c>
      <c r="E1629">
        <v>3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1</v>
      </c>
      <c r="O1629">
        <v>0</v>
      </c>
      <c r="P1629">
        <v>0</v>
      </c>
      <c r="Q1629">
        <v>0</v>
      </c>
      <c r="R1629">
        <f t="shared" si="75"/>
        <v>101.80219910871853</v>
      </c>
      <c r="S1629">
        <f t="shared" si="76"/>
        <v>5.1978008912814744</v>
      </c>
      <c r="T1629">
        <f t="shared" si="77"/>
        <v>27.017134105406491</v>
      </c>
    </row>
    <row r="1630" spans="1:20">
      <c r="A1630">
        <v>34.354999999999997</v>
      </c>
      <c r="B1630">
        <v>747</v>
      </c>
      <c r="C1630">
        <v>1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1</v>
      </c>
      <c r="O1630">
        <v>0</v>
      </c>
      <c r="P1630">
        <v>0</v>
      </c>
      <c r="Q1630">
        <v>0</v>
      </c>
      <c r="R1630">
        <f t="shared" si="75"/>
        <v>36.628510164260582</v>
      </c>
      <c r="S1630">
        <f t="shared" si="76"/>
        <v>-2.2735101642605855</v>
      </c>
      <c r="T1630">
        <f t="shared" si="77"/>
        <v>5.1688484669961943</v>
      </c>
    </row>
    <row r="1631" spans="1:20">
      <c r="A1631">
        <v>125</v>
      </c>
      <c r="B1631">
        <v>2030</v>
      </c>
      <c r="C1631">
        <v>4</v>
      </c>
      <c r="D1631">
        <v>1</v>
      </c>
      <c r="E1631">
        <v>3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1</v>
      </c>
      <c r="O1631">
        <v>0</v>
      </c>
      <c r="P1631">
        <v>0</v>
      </c>
      <c r="Q1631">
        <v>0</v>
      </c>
      <c r="R1631">
        <f t="shared" si="75"/>
        <v>129.746668815004</v>
      </c>
      <c r="S1631">
        <f t="shared" si="76"/>
        <v>-4.746668815004</v>
      </c>
      <c r="T1631">
        <f t="shared" si="77"/>
        <v>22.530864839331478</v>
      </c>
    </row>
    <row r="1632" spans="1:20">
      <c r="A1632">
        <v>59</v>
      </c>
      <c r="B1632">
        <v>1140</v>
      </c>
      <c r="C1632">
        <v>2</v>
      </c>
      <c r="D1632">
        <v>1</v>
      </c>
      <c r="E1632">
        <v>2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1</v>
      </c>
      <c r="O1632">
        <v>0</v>
      </c>
      <c r="P1632">
        <v>0</v>
      </c>
      <c r="Q1632">
        <v>0</v>
      </c>
      <c r="R1632">
        <f t="shared" si="75"/>
        <v>63.967836318274522</v>
      </c>
      <c r="S1632">
        <f t="shared" si="76"/>
        <v>-4.9678363182745215</v>
      </c>
      <c r="T1632">
        <f t="shared" si="77"/>
        <v>24.679397685167352</v>
      </c>
    </row>
    <row r="1633" spans="1:20">
      <c r="A1633">
        <v>46</v>
      </c>
      <c r="B1633">
        <v>663</v>
      </c>
      <c r="C1633">
        <v>1</v>
      </c>
      <c r="D1633">
        <v>1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>
        <v>0</v>
      </c>
      <c r="P1633">
        <v>0</v>
      </c>
      <c r="Q1633">
        <v>0</v>
      </c>
      <c r="R1633">
        <f t="shared" si="75"/>
        <v>31.372308168492125</v>
      </c>
      <c r="S1633">
        <f t="shared" si="76"/>
        <v>14.627691831507875</v>
      </c>
      <c r="T1633">
        <f t="shared" si="77"/>
        <v>213.96936831756219</v>
      </c>
    </row>
    <row r="1634" spans="1:20">
      <c r="A1634">
        <v>129</v>
      </c>
      <c r="B1634">
        <v>1948</v>
      </c>
      <c r="C1634">
        <v>4</v>
      </c>
      <c r="D1634">
        <v>2</v>
      </c>
      <c r="E1634">
        <v>4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0</v>
      </c>
      <c r="P1634">
        <v>0</v>
      </c>
      <c r="Q1634">
        <v>0</v>
      </c>
      <c r="R1634">
        <f t="shared" si="75"/>
        <v>120.05244049509653</v>
      </c>
      <c r="S1634">
        <f t="shared" si="76"/>
        <v>8.9475595049034666</v>
      </c>
      <c r="T1634">
        <f t="shared" si="77"/>
        <v>80.058821093788367</v>
      </c>
    </row>
    <row r="1635" spans="1:20">
      <c r="A1635">
        <v>90</v>
      </c>
      <c r="B1635">
        <v>1573</v>
      </c>
      <c r="C1635">
        <v>3</v>
      </c>
      <c r="D1635">
        <v>1</v>
      </c>
      <c r="E1635">
        <v>3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0</v>
      </c>
      <c r="P1635">
        <v>0</v>
      </c>
      <c r="Q1635">
        <v>0</v>
      </c>
      <c r="R1635">
        <f t="shared" si="75"/>
        <v>93.830928894075143</v>
      </c>
      <c r="S1635">
        <f t="shared" si="76"/>
        <v>-3.8309288940751429</v>
      </c>
      <c r="T1635">
        <f t="shared" si="77"/>
        <v>14.676016191459798</v>
      </c>
    </row>
    <row r="1636" spans="1:20">
      <c r="A1636">
        <v>70</v>
      </c>
      <c r="B1636">
        <v>1056</v>
      </c>
      <c r="C1636">
        <v>2</v>
      </c>
      <c r="D1636">
        <v>2</v>
      </c>
      <c r="E1636">
        <v>2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0</v>
      </c>
      <c r="P1636">
        <v>0</v>
      </c>
      <c r="Q1636">
        <v>0</v>
      </c>
      <c r="R1636">
        <f t="shared" si="75"/>
        <v>58.711634322506079</v>
      </c>
      <c r="S1636">
        <f t="shared" si="76"/>
        <v>11.288365677493921</v>
      </c>
      <c r="T1636">
        <f t="shared" si="77"/>
        <v>127.42719966882279</v>
      </c>
    </row>
    <row r="1637" spans="1:20">
      <c r="A1637">
        <v>96</v>
      </c>
      <c r="B1637">
        <v>1595</v>
      </c>
      <c r="C1637">
        <v>3</v>
      </c>
      <c r="D1637">
        <v>2</v>
      </c>
      <c r="E1637">
        <v>3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</v>
      </c>
      <c r="O1637">
        <v>0</v>
      </c>
      <c r="P1637">
        <v>0</v>
      </c>
      <c r="Q1637">
        <v>0</v>
      </c>
      <c r="R1637">
        <f t="shared" si="75"/>
        <v>95.157412599262813</v>
      </c>
      <c r="S1637">
        <f t="shared" si="76"/>
        <v>0.84258740073718741</v>
      </c>
      <c r="T1637">
        <f t="shared" si="77"/>
        <v>0.7099535278810496</v>
      </c>
    </row>
    <row r="1638" spans="1:20">
      <c r="A1638">
        <v>85.73</v>
      </c>
      <c r="B1638">
        <v>1732</v>
      </c>
      <c r="C1638">
        <v>3</v>
      </c>
      <c r="D1638">
        <v>1</v>
      </c>
      <c r="E1638">
        <v>3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</v>
      </c>
      <c r="O1638">
        <v>0</v>
      </c>
      <c r="P1638">
        <v>0</v>
      </c>
      <c r="Q1638">
        <v>0</v>
      </c>
      <c r="R1638">
        <f t="shared" si="75"/>
        <v>103.70495744550932</v>
      </c>
      <c r="S1638">
        <f t="shared" si="76"/>
        <v>-17.974957445509318</v>
      </c>
      <c r="T1638">
        <f t="shared" si="77"/>
        <v>323.09909516787087</v>
      </c>
    </row>
    <row r="1639" spans="1:20">
      <c r="A1639">
        <v>65</v>
      </c>
      <c r="B1639">
        <v>1226</v>
      </c>
      <c r="C1639">
        <v>2</v>
      </c>
      <c r="D1639">
        <v>1</v>
      </c>
      <c r="E1639">
        <v>2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0</v>
      </c>
      <c r="P1639">
        <v>0</v>
      </c>
      <c r="Q1639">
        <v>0</v>
      </c>
      <c r="R1639">
        <f t="shared" si="75"/>
        <v>69.308505849238912</v>
      </c>
      <c r="S1639">
        <f t="shared" si="76"/>
        <v>-4.3085058492389123</v>
      </c>
      <c r="T1639">
        <f t="shared" si="77"/>
        <v>18.563222652925923</v>
      </c>
    </row>
    <row r="1640" spans="1:20">
      <c r="A1640">
        <v>83.05</v>
      </c>
      <c r="B1640">
        <v>1245</v>
      </c>
      <c r="C1640">
        <v>2</v>
      </c>
      <c r="D1640">
        <v>1</v>
      </c>
      <c r="E1640">
        <v>2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1</v>
      </c>
      <c r="O1640">
        <v>0</v>
      </c>
      <c r="P1640">
        <v>0</v>
      </c>
      <c r="Q1640">
        <v>0</v>
      </c>
      <c r="R1640">
        <f t="shared" si="75"/>
        <v>70.488421210731047</v>
      </c>
      <c r="S1640">
        <f t="shared" si="76"/>
        <v>12.56157878926895</v>
      </c>
      <c r="T1640">
        <f t="shared" si="77"/>
        <v>157.79326167901158</v>
      </c>
    </row>
    <row r="1641" spans="1:20">
      <c r="A1641">
        <v>80</v>
      </c>
      <c r="B1641">
        <v>1261</v>
      </c>
      <c r="C1641">
        <v>2</v>
      </c>
      <c r="D1641">
        <v>1</v>
      </c>
      <c r="E1641">
        <v>3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0</v>
      </c>
      <c r="P1641">
        <v>0</v>
      </c>
      <c r="Q1641">
        <v>0</v>
      </c>
      <c r="R1641">
        <f t="shared" si="75"/>
        <v>66.919806205586212</v>
      </c>
      <c r="S1641">
        <f t="shared" si="76"/>
        <v>13.080193794413788</v>
      </c>
      <c r="T1641">
        <f t="shared" si="77"/>
        <v>171.09146969942097</v>
      </c>
    </row>
    <row r="1642" spans="1:20">
      <c r="A1642">
        <v>117</v>
      </c>
      <c r="B1642">
        <v>1884</v>
      </c>
      <c r="C1642">
        <v>4</v>
      </c>
      <c r="D1642">
        <v>2</v>
      </c>
      <c r="E1642">
        <v>3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1</v>
      </c>
      <c r="O1642">
        <v>0</v>
      </c>
      <c r="P1642">
        <v>0</v>
      </c>
      <c r="Q1642">
        <v>0</v>
      </c>
      <c r="R1642">
        <f t="shared" si="75"/>
        <v>120.64021669226125</v>
      </c>
      <c r="S1642">
        <f t="shared" si="76"/>
        <v>-3.640216692261248</v>
      </c>
      <c r="T1642">
        <f t="shared" si="77"/>
        <v>13.251177566617422</v>
      </c>
    </row>
    <row r="1643" spans="1:20">
      <c r="A1643">
        <v>54</v>
      </c>
      <c r="B1643">
        <v>965</v>
      </c>
      <c r="C1643">
        <v>2</v>
      </c>
      <c r="D1643">
        <v>1</v>
      </c>
      <c r="E1643">
        <v>2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>
        <v>0</v>
      </c>
      <c r="P1643">
        <v>0</v>
      </c>
      <c r="Q1643">
        <v>0</v>
      </c>
      <c r="R1643">
        <f t="shared" si="75"/>
        <v>53.100194830846966</v>
      </c>
      <c r="S1643">
        <f t="shared" si="76"/>
        <v>0.89980516915303355</v>
      </c>
      <c r="T1643">
        <f t="shared" si="77"/>
        <v>0.80964934243451936</v>
      </c>
    </row>
    <row r="1644" spans="1:20">
      <c r="A1644">
        <v>122</v>
      </c>
      <c r="B1644">
        <v>1930</v>
      </c>
      <c r="C1644">
        <v>4</v>
      </c>
      <c r="D1644">
        <v>2</v>
      </c>
      <c r="E1644">
        <v>3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</v>
      </c>
      <c r="O1644">
        <v>0</v>
      </c>
      <c r="P1644">
        <v>0</v>
      </c>
      <c r="Q1644">
        <v>0</v>
      </c>
      <c r="R1644">
        <f t="shared" si="75"/>
        <v>123.49685388324221</v>
      </c>
      <c r="S1644">
        <f t="shared" si="76"/>
        <v>-1.4968538832422098</v>
      </c>
      <c r="T1644">
        <f t="shared" si="77"/>
        <v>2.2405715477772832</v>
      </c>
    </row>
    <row r="1645" spans="1:20">
      <c r="A1645">
        <v>38.46</v>
      </c>
      <c r="B1645">
        <v>777</v>
      </c>
      <c r="C1645">
        <v>1</v>
      </c>
      <c r="D1645">
        <v>0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0</v>
      </c>
      <c r="R1645">
        <f t="shared" si="75"/>
        <v>38.491534419248168</v>
      </c>
      <c r="S1645">
        <f t="shared" si="76"/>
        <v>-3.1534419248167467E-2</v>
      </c>
      <c r="T1645">
        <f t="shared" si="77"/>
        <v>9.9441959731919483E-4</v>
      </c>
    </row>
    <row r="1646" spans="1:20">
      <c r="A1646">
        <v>68</v>
      </c>
      <c r="B1646">
        <v>1241</v>
      </c>
      <c r="C1646">
        <v>2</v>
      </c>
      <c r="D1646">
        <v>1</v>
      </c>
      <c r="E1646">
        <v>3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1</v>
      </c>
      <c r="O1646">
        <v>0</v>
      </c>
      <c r="P1646">
        <v>0</v>
      </c>
      <c r="Q1646">
        <v>0</v>
      </c>
      <c r="R1646">
        <f t="shared" si="75"/>
        <v>65.677790035594484</v>
      </c>
      <c r="S1646">
        <f t="shared" si="76"/>
        <v>2.3222099644055163</v>
      </c>
      <c r="T1646">
        <f t="shared" si="77"/>
        <v>5.3926591187842696</v>
      </c>
    </row>
    <row r="1647" spans="1:20">
      <c r="A1647">
        <v>120</v>
      </c>
      <c r="B1647">
        <v>1930</v>
      </c>
      <c r="C1647">
        <v>4</v>
      </c>
      <c r="D1647">
        <v>2</v>
      </c>
      <c r="E1647">
        <v>3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1</v>
      </c>
      <c r="O1647">
        <v>0</v>
      </c>
      <c r="P1647">
        <v>0</v>
      </c>
      <c r="Q1647">
        <v>0</v>
      </c>
      <c r="R1647">
        <f t="shared" si="75"/>
        <v>123.49685388324221</v>
      </c>
      <c r="S1647">
        <f t="shared" si="76"/>
        <v>-3.4968538832422098</v>
      </c>
      <c r="T1647">
        <f t="shared" si="77"/>
        <v>12.227987080746122</v>
      </c>
    </row>
    <row r="1648" spans="1:20">
      <c r="A1648">
        <v>50.4</v>
      </c>
      <c r="B1648">
        <v>760</v>
      </c>
      <c r="C1648">
        <v>1</v>
      </c>
      <c r="D1648">
        <v>2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1</v>
      </c>
      <c r="O1648">
        <v>0</v>
      </c>
      <c r="P1648">
        <v>0</v>
      </c>
      <c r="Q1648">
        <v>0</v>
      </c>
      <c r="R1648">
        <f t="shared" si="75"/>
        <v>37.356352511148742</v>
      </c>
      <c r="S1648">
        <f t="shared" si="76"/>
        <v>13.043647488851256</v>
      </c>
      <c r="T1648">
        <f t="shared" si="77"/>
        <v>170.13673981341569</v>
      </c>
    </row>
    <row r="1649" spans="1:20">
      <c r="A1649">
        <v>32.82</v>
      </c>
      <c r="B1649">
        <v>663</v>
      </c>
      <c r="C1649">
        <v>1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v>0</v>
      </c>
      <c r="R1649">
        <f t="shared" si="75"/>
        <v>31.41204225029535</v>
      </c>
      <c r="S1649">
        <f t="shared" si="76"/>
        <v>1.40795774970465</v>
      </c>
      <c r="T1649">
        <f t="shared" si="77"/>
        <v>1.9823450249533821</v>
      </c>
    </row>
    <row r="1650" spans="1:20">
      <c r="A1650">
        <v>115</v>
      </c>
      <c r="B1650">
        <v>1801</v>
      </c>
      <c r="C1650">
        <v>3</v>
      </c>
      <c r="D1650">
        <v>2</v>
      </c>
      <c r="E1650">
        <v>3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1</v>
      </c>
      <c r="O1650">
        <v>0</v>
      </c>
      <c r="P1650">
        <v>0</v>
      </c>
      <c r="Q1650">
        <v>0</v>
      </c>
      <c r="R1650">
        <f t="shared" si="75"/>
        <v>107.95017915017755</v>
      </c>
      <c r="S1650">
        <f t="shared" si="76"/>
        <v>7.0498208498224528</v>
      </c>
      <c r="T1650">
        <f t="shared" si="77"/>
        <v>49.699974014591369</v>
      </c>
    </row>
    <row r="1651" spans="1:20">
      <c r="A1651">
        <v>116</v>
      </c>
      <c r="B1651">
        <v>1806</v>
      </c>
      <c r="C1651">
        <v>6</v>
      </c>
      <c r="D1651">
        <v>2</v>
      </c>
      <c r="E1651">
        <v>3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</v>
      </c>
      <c r="O1651">
        <v>0</v>
      </c>
      <c r="P1651">
        <v>0</v>
      </c>
      <c r="Q1651">
        <v>0</v>
      </c>
      <c r="R1651">
        <f t="shared" si="75"/>
        <v>130.86769450252962</v>
      </c>
      <c r="S1651">
        <f t="shared" si="76"/>
        <v>-14.867694502529616</v>
      </c>
      <c r="T1651">
        <f t="shared" si="77"/>
        <v>221.04833982054939</v>
      </c>
    </row>
    <row r="1652" spans="1:20">
      <c r="A1652">
        <v>220</v>
      </c>
      <c r="B1652">
        <v>3671</v>
      </c>
      <c r="C1652">
        <v>4</v>
      </c>
      <c r="D1652">
        <v>1</v>
      </c>
      <c r="E1652">
        <v>4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1</v>
      </c>
      <c r="O1652">
        <v>0</v>
      </c>
      <c r="P1652">
        <v>0</v>
      </c>
      <c r="Q1652">
        <v>0</v>
      </c>
      <c r="R1652">
        <f t="shared" si="75"/>
        <v>227.09186762168659</v>
      </c>
      <c r="S1652">
        <f t="shared" si="76"/>
        <v>-7.091867621686589</v>
      </c>
      <c r="T1652">
        <f t="shared" si="77"/>
        <v>50.294586363526598</v>
      </c>
    </row>
    <row r="1653" spans="1:20">
      <c r="A1653">
        <v>46.5</v>
      </c>
      <c r="B1653">
        <v>1110</v>
      </c>
      <c r="C1653">
        <v>2</v>
      </c>
      <c r="D1653">
        <v>2</v>
      </c>
      <c r="E1653">
        <v>2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0</v>
      </c>
      <c r="R1653">
        <f t="shared" si="75"/>
        <v>62.065077981483725</v>
      </c>
      <c r="S1653">
        <f t="shared" si="76"/>
        <v>-15.565077981483725</v>
      </c>
      <c r="T1653">
        <f t="shared" si="77"/>
        <v>242.27165256966947</v>
      </c>
    </row>
    <row r="1654" spans="1:20">
      <c r="A1654">
        <v>90</v>
      </c>
      <c r="B1654">
        <v>1305</v>
      </c>
      <c r="C1654">
        <v>2</v>
      </c>
      <c r="D1654">
        <v>2</v>
      </c>
      <c r="E1654">
        <v>2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0</v>
      </c>
      <c r="P1654">
        <v>0</v>
      </c>
      <c r="Q1654">
        <v>0</v>
      </c>
      <c r="R1654">
        <f t="shared" si="75"/>
        <v>74.174735638903002</v>
      </c>
      <c r="S1654">
        <f t="shared" si="76"/>
        <v>15.825264361096998</v>
      </c>
      <c r="T1654">
        <f t="shared" si="77"/>
        <v>250.43899209860678</v>
      </c>
    </row>
    <row r="1655" spans="1:20">
      <c r="A1655">
        <v>125</v>
      </c>
      <c r="B1655">
        <v>1965</v>
      </c>
      <c r="C1655">
        <v>4</v>
      </c>
      <c r="D1655">
        <v>2</v>
      </c>
      <c r="E1655">
        <v>3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1</v>
      </c>
      <c r="O1655">
        <v>0</v>
      </c>
      <c r="P1655">
        <v>0</v>
      </c>
      <c r="Q1655">
        <v>0</v>
      </c>
      <c r="R1655">
        <f t="shared" si="75"/>
        <v>125.67038218072771</v>
      </c>
      <c r="S1655">
        <f t="shared" si="76"/>
        <v>-0.67038218072771372</v>
      </c>
      <c r="T1655">
        <f t="shared" si="77"/>
        <v>0.44941226823724501</v>
      </c>
    </row>
    <row r="1656" spans="1:20">
      <c r="A1656">
        <v>100</v>
      </c>
      <c r="B1656">
        <v>1573</v>
      </c>
      <c r="C1656">
        <v>3</v>
      </c>
      <c r="D1656">
        <v>2</v>
      </c>
      <c r="E1656">
        <v>3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1</v>
      </c>
      <c r="O1656">
        <v>0</v>
      </c>
      <c r="P1656">
        <v>0</v>
      </c>
      <c r="Q1656">
        <v>0</v>
      </c>
      <c r="R1656">
        <f t="shared" si="75"/>
        <v>93.791194812271925</v>
      </c>
      <c r="S1656">
        <f t="shared" si="76"/>
        <v>6.2088051877280748</v>
      </c>
      <c r="T1656">
        <f t="shared" si="77"/>
        <v>38.549261859159053</v>
      </c>
    </row>
    <row r="1657" spans="1:20">
      <c r="A1657">
        <v>75.885000000000005</v>
      </c>
      <c r="B1657">
        <v>1533</v>
      </c>
      <c r="C1657">
        <v>3</v>
      </c>
      <c r="D1657">
        <v>0</v>
      </c>
      <c r="E1657">
        <v>3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0</v>
      </c>
      <c r="P1657">
        <v>0</v>
      </c>
      <c r="Q1657">
        <v>0</v>
      </c>
      <c r="R1657">
        <f t="shared" si="75"/>
        <v>91.386630635894932</v>
      </c>
      <c r="S1657">
        <f t="shared" si="76"/>
        <v>-15.501630635894927</v>
      </c>
      <c r="T1657">
        <f t="shared" si="77"/>
        <v>240.30055237171615</v>
      </c>
    </row>
    <row r="1658" spans="1:20">
      <c r="A1658">
        <v>112</v>
      </c>
      <c r="B1658">
        <v>2259</v>
      </c>
      <c r="C1658">
        <v>3</v>
      </c>
      <c r="D1658">
        <v>2</v>
      </c>
      <c r="E1658">
        <v>4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1</v>
      </c>
      <c r="O1658">
        <v>0</v>
      </c>
      <c r="P1658">
        <v>0</v>
      </c>
      <c r="Q1658">
        <v>0</v>
      </c>
      <c r="R1658">
        <f t="shared" si="75"/>
        <v>131.83012150184973</v>
      </c>
      <c r="S1658">
        <f t="shared" si="76"/>
        <v>-19.830121501849732</v>
      </c>
      <c r="T1658">
        <f t="shared" si="77"/>
        <v>393.23371877812303</v>
      </c>
    </row>
    <row r="1659" spans="1:20">
      <c r="A1659">
        <v>130</v>
      </c>
      <c r="B1659">
        <v>1917</v>
      </c>
      <c r="C1659">
        <v>4</v>
      </c>
      <c r="D1659">
        <v>2</v>
      </c>
      <c r="E1659">
        <v>4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1</v>
      </c>
      <c r="O1659">
        <v>0</v>
      </c>
      <c r="P1659">
        <v>0</v>
      </c>
      <c r="Q1659">
        <v>0</v>
      </c>
      <c r="R1659">
        <f t="shared" si="75"/>
        <v>118.12731543160936</v>
      </c>
      <c r="S1659">
        <f t="shared" si="76"/>
        <v>11.872684568390639</v>
      </c>
      <c r="T1659">
        <f t="shared" si="77"/>
        <v>140.96063886050121</v>
      </c>
    </row>
    <row r="1660" spans="1:20">
      <c r="A1660">
        <v>65.59</v>
      </c>
      <c r="B1660">
        <v>1226</v>
      </c>
      <c r="C1660">
        <v>2</v>
      </c>
      <c r="D1660">
        <v>1</v>
      </c>
      <c r="E1660">
        <v>2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1</v>
      </c>
      <c r="O1660">
        <v>0</v>
      </c>
      <c r="P1660">
        <v>0</v>
      </c>
      <c r="Q1660">
        <v>0</v>
      </c>
      <c r="R1660">
        <f t="shared" si="75"/>
        <v>69.308505849238912</v>
      </c>
      <c r="S1660">
        <f t="shared" si="76"/>
        <v>-3.7185058492389089</v>
      </c>
      <c r="T1660">
        <f t="shared" si="77"/>
        <v>13.827285750823979</v>
      </c>
    </row>
    <row r="1661" spans="1:20">
      <c r="A1661">
        <v>62</v>
      </c>
      <c r="B1661">
        <v>1440</v>
      </c>
      <c r="C1661">
        <v>2</v>
      </c>
      <c r="D1661">
        <v>3</v>
      </c>
      <c r="E1661">
        <v>3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</v>
      </c>
      <c r="P1661">
        <v>0</v>
      </c>
      <c r="Q1661">
        <v>0</v>
      </c>
      <c r="R1661">
        <f t="shared" si="75"/>
        <v>59.305487675370827</v>
      </c>
      <c r="S1661">
        <f t="shared" si="76"/>
        <v>2.6945123246291729</v>
      </c>
      <c r="T1661">
        <f t="shared" si="77"/>
        <v>7.260396667578509</v>
      </c>
    </row>
    <row r="1662" spans="1:20">
      <c r="A1662">
        <v>45</v>
      </c>
      <c r="B1662">
        <v>1143</v>
      </c>
      <c r="C1662">
        <v>2</v>
      </c>
      <c r="D1662">
        <v>2</v>
      </c>
      <c r="E1662">
        <v>2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</v>
      </c>
      <c r="P1662">
        <v>0</v>
      </c>
      <c r="Q1662">
        <v>0</v>
      </c>
      <c r="R1662">
        <f t="shared" si="75"/>
        <v>45.463509573935227</v>
      </c>
      <c r="S1662">
        <f t="shared" si="76"/>
        <v>-0.46350957393522663</v>
      </c>
      <c r="T1662">
        <f t="shared" si="77"/>
        <v>0.21484112512961531</v>
      </c>
    </row>
    <row r="1663" spans="1:20">
      <c r="A1663">
        <v>45</v>
      </c>
      <c r="B1663">
        <v>1020</v>
      </c>
      <c r="C1663">
        <v>2</v>
      </c>
      <c r="D1663">
        <v>2</v>
      </c>
      <c r="E1663">
        <v>2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</v>
      </c>
      <c r="P1663">
        <v>0</v>
      </c>
      <c r="Q1663">
        <v>0</v>
      </c>
      <c r="R1663">
        <f t="shared" si="75"/>
        <v>37.825110128486131</v>
      </c>
      <c r="S1663">
        <f t="shared" si="76"/>
        <v>7.1748898715138694</v>
      </c>
      <c r="T1663">
        <f t="shared" si="77"/>
        <v>51.479044668352309</v>
      </c>
    </row>
    <row r="1664" spans="1:20">
      <c r="A1664">
        <v>63</v>
      </c>
      <c r="B1664">
        <v>1286</v>
      </c>
      <c r="C1664">
        <v>2</v>
      </c>
      <c r="D1664">
        <v>2</v>
      </c>
      <c r="E1664">
        <v>2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1</v>
      </c>
      <c r="P1664">
        <v>0</v>
      </c>
      <c r="Q1664">
        <v>0</v>
      </c>
      <c r="R1664">
        <f t="shared" si="75"/>
        <v>54.343925189376023</v>
      </c>
      <c r="S1664">
        <f t="shared" si="76"/>
        <v>8.6560748106239771</v>
      </c>
      <c r="T1664">
        <f t="shared" si="77"/>
        <v>74.927631127118914</v>
      </c>
    </row>
    <row r="1665" spans="1:20">
      <c r="A1665">
        <v>45</v>
      </c>
      <c r="B1665">
        <v>1101</v>
      </c>
      <c r="C1665">
        <v>2</v>
      </c>
      <c r="D1665">
        <v>0</v>
      </c>
      <c r="E1665">
        <v>2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1</v>
      </c>
      <c r="P1665">
        <v>0</v>
      </c>
      <c r="Q1665">
        <v>0</v>
      </c>
      <c r="R1665">
        <f t="shared" si="75"/>
        <v>42.93474378055906</v>
      </c>
      <c r="S1665">
        <f t="shared" si="76"/>
        <v>2.0652562194409398</v>
      </c>
      <c r="T1665">
        <f t="shared" si="77"/>
        <v>4.2652832519394837</v>
      </c>
    </row>
    <row r="1666" spans="1:20">
      <c r="A1666">
        <v>67</v>
      </c>
      <c r="B1666">
        <v>1345</v>
      </c>
      <c r="C1666">
        <v>2</v>
      </c>
      <c r="D1666">
        <v>1</v>
      </c>
      <c r="E1666">
        <v>2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1</v>
      </c>
      <c r="P1666">
        <v>0</v>
      </c>
      <c r="Q1666">
        <v>0</v>
      </c>
      <c r="R1666">
        <f t="shared" si="75"/>
        <v>58.047606972654819</v>
      </c>
      <c r="S1666">
        <f t="shared" si="76"/>
        <v>8.9523930273451811</v>
      </c>
      <c r="T1666">
        <f t="shared" si="77"/>
        <v>80.145340916058615</v>
      </c>
    </row>
    <row r="1667" spans="1:20">
      <c r="A1667">
        <v>40</v>
      </c>
      <c r="B1667">
        <v>1540</v>
      </c>
      <c r="C1667">
        <v>2</v>
      </c>
      <c r="D1667">
        <v>0</v>
      </c>
      <c r="E1667">
        <v>3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f t="shared" ref="R1667:R1730" si="78" xml:space="preserve">  W$1 + W$2*B1667 + W$3*C1667 + W$4*D1667 + W$5*E1667 + W$6*F1667 + W$7*G1667 + W$8*H1667 + W$9*I1667 + W$10*J1667 + W$11*K1667 + W$12*L1667 + W$13*M1667 + W$14*N1667 + W$15*O1667+W$16*P1667+W$17*Q1667</f>
        <v>65.634770770739124</v>
      </c>
      <c r="S1667">
        <f t="shared" ref="S1667:S1730" si="79">A1667-R1667</f>
        <v>-25.634770770739124</v>
      </c>
      <c r="T1667">
        <f t="shared" ref="T1667:T1730" si="80">S1667*S1667</f>
        <v>657.14147246834091</v>
      </c>
    </row>
    <row r="1668" spans="1:20">
      <c r="A1668">
        <v>39.729999999999997</v>
      </c>
      <c r="B1668">
        <v>1135</v>
      </c>
      <c r="C1668">
        <v>2</v>
      </c>
      <c r="D1668">
        <v>2</v>
      </c>
      <c r="E1668">
        <v>3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1</v>
      </c>
      <c r="P1668">
        <v>0</v>
      </c>
      <c r="Q1668">
        <v>0</v>
      </c>
      <c r="R1668">
        <f t="shared" si="78"/>
        <v>40.404475164800317</v>
      </c>
      <c r="S1668">
        <f t="shared" si="79"/>
        <v>-0.67447516480032021</v>
      </c>
      <c r="T1668">
        <f t="shared" si="80"/>
        <v>0.4549167479324191</v>
      </c>
    </row>
    <row r="1669" spans="1:20">
      <c r="A1669">
        <v>50</v>
      </c>
      <c r="B1669">
        <v>1540</v>
      </c>
      <c r="C1669">
        <v>3</v>
      </c>
      <c r="D1669">
        <v>0</v>
      </c>
      <c r="E1669">
        <v>3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f t="shared" si="78"/>
        <v>73.170441207357186</v>
      </c>
      <c r="S1669">
        <f t="shared" si="79"/>
        <v>-23.170441207357186</v>
      </c>
      <c r="T1669">
        <f t="shared" si="80"/>
        <v>536.86934574359589</v>
      </c>
    </row>
    <row r="1670" spans="1:20">
      <c r="A1670">
        <v>47</v>
      </c>
      <c r="B1670">
        <v>1175</v>
      </c>
      <c r="C1670">
        <v>2</v>
      </c>
      <c r="D1670">
        <v>2</v>
      </c>
      <c r="E1670">
        <v>2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1</v>
      </c>
      <c r="P1670">
        <v>0</v>
      </c>
      <c r="Q1670">
        <v>0</v>
      </c>
      <c r="R1670">
        <f t="shared" si="78"/>
        <v>47.450735445921978</v>
      </c>
      <c r="S1670">
        <f t="shared" si="79"/>
        <v>-0.45073544592197834</v>
      </c>
      <c r="T1670">
        <f t="shared" si="80"/>
        <v>0.20316244221048466</v>
      </c>
    </row>
    <row r="1671" spans="1:20">
      <c r="A1671">
        <v>62.55</v>
      </c>
      <c r="B1671">
        <v>1390</v>
      </c>
      <c r="C1671">
        <v>2</v>
      </c>
      <c r="D1671">
        <v>2</v>
      </c>
      <c r="E1671">
        <v>3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</v>
      </c>
      <c r="P1671">
        <v>0</v>
      </c>
      <c r="Q1671">
        <v>0</v>
      </c>
      <c r="R1671">
        <f t="shared" si="78"/>
        <v>56.240181332194751</v>
      </c>
      <c r="S1671">
        <f t="shared" si="79"/>
        <v>6.3098186678052457</v>
      </c>
      <c r="T1671">
        <f t="shared" si="80"/>
        <v>39.813811620583564</v>
      </c>
    </row>
    <row r="1672" spans="1:20">
      <c r="A1672">
        <v>56</v>
      </c>
      <c r="B1672">
        <v>1330</v>
      </c>
      <c r="C1672">
        <v>2</v>
      </c>
      <c r="D1672">
        <v>1</v>
      </c>
      <c r="E1672">
        <v>3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f t="shared" si="78"/>
        <v>52.553866904022811</v>
      </c>
      <c r="S1672">
        <f t="shared" si="79"/>
        <v>3.4461330959771885</v>
      </c>
      <c r="T1672">
        <f t="shared" si="80"/>
        <v>11.875833315189322</v>
      </c>
    </row>
    <row r="1673" spans="1:20">
      <c r="A1673">
        <v>45</v>
      </c>
      <c r="B1673">
        <v>1008</v>
      </c>
      <c r="C1673">
        <v>2</v>
      </c>
      <c r="D1673">
        <v>3</v>
      </c>
      <c r="E1673">
        <v>2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</v>
      </c>
      <c r="P1673">
        <v>0</v>
      </c>
      <c r="Q1673">
        <v>0</v>
      </c>
      <c r="R1673">
        <f t="shared" si="78"/>
        <v>37.040166344687862</v>
      </c>
      <c r="S1673">
        <f t="shared" si="79"/>
        <v>7.9598336553121385</v>
      </c>
      <c r="T1673">
        <f t="shared" si="80"/>
        <v>63.358951820239803</v>
      </c>
    </row>
    <row r="1674" spans="1:20">
      <c r="A1674">
        <v>60.47</v>
      </c>
      <c r="B1674">
        <v>1390</v>
      </c>
      <c r="C1674">
        <v>2</v>
      </c>
      <c r="D1674">
        <v>2</v>
      </c>
      <c r="E1674">
        <v>3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1</v>
      </c>
      <c r="P1674">
        <v>0</v>
      </c>
      <c r="Q1674">
        <v>0</v>
      </c>
      <c r="R1674">
        <f t="shared" si="78"/>
        <v>56.240181332194751</v>
      </c>
      <c r="S1674">
        <f t="shared" si="79"/>
        <v>4.2298186678052474</v>
      </c>
      <c r="T1674">
        <f t="shared" si="80"/>
        <v>17.891365962513756</v>
      </c>
    </row>
    <row r="1675" spans="1:20">
      <c r="A1675">
        <v>66.680000000000007</v>
      </c>
      <c r="B1675">
        <v>1617</v>
      </c>
      <c r="C1675">
        <v>3</v>
      </c>
      <c r="D1675">
        <v>3</v>
      </c>
      <c r="E1675">
        <v>3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f t="shared" si="78"/>
        <v>77.833001216415639</v>
      </c>
      <c r="S1675">
        <f t="shared" si="79"/>
        <v>-11.153001216415632</v>
      </c>
      <c r="T1675">
        <f t="shared" si="80"/>
        <v>124.38943613336856</v>
      </c>
    </row>
    <row r="1676" spans="1:20">
      <c r="A1676">
        <v>49</v>
      </c>
      <c r="B1676">
        <v>1150</v>
      </c>
      <c r="C1676">
        <v>2</v>
      </c>
      <c r="D1676">
        <v>1</v>
      </c>
      <c r="E1676">
        <v>2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f t="shared" si="78"/>
        <v>45.937949315235542</v>
      </c>
      <c r="S1676">
        <f t="shared" si="79"/>
        <v>3.0620506847644577</v>
      </c>
      <c r="T1676">
        <f t="shared" si="80"/>
        <v>9.3761543960664842</v>
      </c>
    </row>
    <row r="1677" spans="1:20">
      <c r="A1677">
        <v>56</v>
      </c>
      <c r="B1677">
        <v>1330</v>
      </c>
      <c r="C1677">
        <v>2</v>
      </c>
      <c r="D1677">
        <v>1</v>
      </c>
      <c r="E1677">
        <v>3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1</v>
      </c>
      <c r="P1677">
        <v>0</v>
      </c>
      <c r="Q1677">
        <v>0</v>
      </c>
      <c r="R1677">
        <f t="shared" si="78"/>
        <v>52.553866904022811</v>
      </c>
      <c r="S1677">
        <f t="shared" si="79"/>
        <v>3.4461330959771885</v>
      </c>
      <c r="T1677">
        <f t="shared" si="80"/>
        <v>11.875833315189322</v>
      </c>
    </row>
    <row r="1678" spans="1:20">
      <c r="A1678">
        <v>44</v>
      </c>
      <c r="B1678">
        <v>1200</v>
      </c>
      <c r="C1678">
        <v>2</v>
      </c>
      <c r="D1678">
        <v>2</v>
      </c>
      <c r="E1678">
        <v>2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1</v>
      </c>
      <c r="P1678">
        <v>0</v>
      </c>
      <c r="Q1678">
        <v>0</v>
      </c>
      <c r="R1678">
        <f t="shared" si="78"/>
        <v>49.003255658411618</v>
      </c>
      <c r="S1678">
        <f t="shared" si="79"/>
        <v>-5.0032556584116179</v>
      </c>
      <c r="T1678">
        <f t="shared" si="80"/>
        <v>25.032567183427872</v>
      </c>
    </row>
    <row r="1679" spans="1:20">
      <c r="A1679">
        <v>48.48</v>
      </c>
      <c r="B1679">
        <v>1385</v>
      </c>
      <c r="C1679">
        <v>2</v>
      </c>
      <c r="D1679">
        <v>2</v>
      </c>
      <c r="E1679">
        <v>3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1</v>
      </c>
      <c r="P1679">
        <v>0</v>
      </c>
      <c r="Q1679">
        <v>0</v>
      </c>
      <c r="R1679">
        <f t="shared" si="78"/>
        <v>55.929677289696826</v>
      </c>
      <c r="S1679">
        <f t="shared" si="79"/>
        <v>-7.4496772896968295</v>
      </c>
      <c r="T1679">
        <f t="shared" si="80"/>
        <v>55.497691720624701</v>
      </c>
    </row>
    <row r="1680" spans="1:20">
      <c r="A1680">
        <v>46.55</v>
      </c>
      <c r="B1680">
        <v>1330</v>
      </c>
      <c r="C1680">
        <v>2</v>
      </c>
      <c r="D1680">
        <v>2</v>
      </c>
      <c r="E1680">
        <v>3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</v>
      </c>
      <c r="P1680">
        <v>0</v>
      </c>
      <c r="Q1680">
        <v>0</v>
      </c>
      <c r="R1680">
        <f t="shared" si="78"/>
        <v>52.514132822219594</v>
      </c>
      <c r="S1680">
        <f t="shared" si="79"/>
        <v>-5.9641328222195966</v>
      </c>
      <c r="T1680">
        <f t="shared" si="80"/>
        <v>35.570880321077091</v>
      </c>
    </row>
    <row r="1681" spans="1:20">
      <c r="A1681">
        <v>30</v>
      </c>
      <c r="B1681">
        <v>882</v>
      </c>
      <c r="C1681">
        <v>2</v>
      </c>
      <c r="D1681">
        <v>1</v>
      </c>
      <c r="E1681">
        <v>2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1</v>
      </c>
      <c r="P1681">
        <v>0</v>
      </c>
      <c r="Q1681">
        <v>0</v>
      </c>
      <c r="R1681">
        <f t="shared" si="78"/>
        <v>29.294932637346474</v>
      </c>
      <c r="S1681">
        <f t="shared" si="79"/>
        <v>0.70506736265352643</v>
      </c>
      <c r="T1681">
        <f t="shared" si="80"/>
        <v>0.49711998587919937</v>
      </c>
    </row>
    <row r="1682" spans="1:20">
      <c r="A1682">
        <v>39.71</v>
      </c>
      <c r="B1682">
        <v>993</v>
      </c>
      <c r="C1682">
        <v>2</v>
      </c>
      <c r="D1682">
        <v>1</v>
      </c>
      <c r="E1682">
        <v>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1</v>
      </c>
      <c r="P1682">
        <v>0</v>
      </c>
      <c r="Q1682">
        <v>0</v>
      </c>
      <c r="R1682">
        <f t="shared" si="78"/>
        <v>36.188122380800522</v>
      </c>
      <c r="S1682">
        <f t="shared" si="79"/>
        <v>3.5218776191994792</v>
      </c>
      <c r="T1682">
        <f t="shared" si="80"/>
        <v>12.403621964618191</v>
      </c>
    </row>
    <row r="1683" spans="1:20">
      <c r="A1683">
        <v>45</v>
      </c>
      <c r="B1683">
        <v>1045</v>
      </c>
      <c r="C1683">
        <v>2</v>
      </c>
      <c r="D1683">
        <v>1</v>
      </c>
      <c r="E1683">
        <v>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</v>
      </c>
      <c r="P1683">
        <v>0</v>
      </c>
      <c r="Q1683">
        <v>0</v>
      </c>
      <c r="R1683">
        <f t="shared" si="78"/>
        <v>39.417364422779002</v>
      </c>
      <c r="S1683">
        <f t="shared" si="79"/>
        <v>5.5826355772209979</v>
      </c>
      <c r="T1683">
        <f t="shared" si="80"/>
        <v>31.165819988053624</v>
      </c>
    </row>
    <row r="1684" spans="1:20">
      <c r="A1684">
        <v>37.93</v>
      </c>
      <c r="B1684">
        <v>850</v>
      </c>
      <c r="C1684">
        <v>2</v>
      </c>
      <c r="D1684">
        <v>2</v>
      </c>
      <c r="E1684">
        <v>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1</v>
      </c>
      <c r="P1684">
        <v>0</v>
      </c>
      <c r="Q1684">
        <v>0</v>
      </c>
      <c r="R1684">
        <f t="shared" si="78"/>
        <v>27.267972683556483</v>
      </c>
      <c r="S1684">
        <f t="shared" si="79"/>
        <v>10.662027316443517</v>
      </c>
      <c r="T1684">
        <f t="shared" si="80"/>
        <v>113.67882649658775</v>
      </c>
    </row>
    <row r="1685" spans="1:20">
      <c r="A1685">
        <v>47</v>
      </c>
      <c r="B1685">
        <v>1330</v>
      </c>
      <c r="C1685">
        <v>2</v>
      </c>
      <c r="D1685">
        <v>1</v>
      </c>
      <c r="E1685">
        <v>3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1</v>
      </c>
      <c r="P1685">
        <v>0</v>
      </c>
      <c r="Q1685">
        <v>0</v>
      </c>
      <c r="R1685">
        <f t="shared" si="78"/>
        <v>52.553866904022811</v>
      </c>
      <c r="S1685">
        <f t="shared" si="79"/>
        <v>-5.5538669040228115</v>
      </c>
      <c r="T1685">
        <f t="shared" si="80"/>
        <v>30.845437587599928</v>
      </c>
    </row>
    <row r="1686" spans="1:20">
      <c r="A1686">
        <v>120</v>
      </c>
      <c r="B1686">
        <v>3600</v>
      </c>
      <c r="C1686">
        <v>6</v>
      </c>
      <c r="D1686">
        <v>2</v>
      </c>
      <c r="E1686">
        <v>6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</v>
      </c>
      <c r="P1686">
        <v>0</v>
      </c>
      <c r="Q1686">
        <v>0</v>
      </c>
      <c r="R1686">
        <f t="shared" si="78"/>
        <v>209.93896603933757</v>
      </c>
      <c r="S1686">
        <f t="shared" si="79"/>
        <v>-89.938966039337572</v>
      </c>
      <c r="T1686">
        <f t="shared" si="80"/>
        <v>8089.0176122251169</v>
      </c>
    </row>
    <row r="1687" spans="1:20">
      <c r="A1687">
        <v>98.34</v>
      </c>
      <c r="B1687">
        <v>1788</v>
      </c>
      <c r="C1687">
        <v>3</v>
      </c>
      <c r="D1687">
        <v>2</v>
      </c>
      <c r="E1687">
        <v>3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</v>
      </c>
      <c r="P1687">
        <v>0</v>
      </c>
      <c r="Q1687">
        <v>0</v>
      </c>
      <c r="R1687">
        <f t="shared" si="78"/>
        <v>88.491973551648087</v>
      </c>
      <c r="S1687">
        <f t="shared" si="79"/>
        <v>9.8480264483519164</v>
      </c>
      <c r="T1687">
        <f t="shared" si="80"/>
        <v>96.983624927438868</v>
      </c>
    </row>
    <row r="1688" spans="1:20">
      <c r="A1688">
        <v>57</v>
      </c>
      <c r="B1688">
        <v>1345</v>
      </c>
      <c r="C1688">
        <v>2</v>
      </c>
      <c r="D1688">
        <v>1</v>
      </c>
      <c r="E1688">
        <v>3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0</v>
      </c>
      <c r="Q1688">
        <v>0</v>
      </c>
      <c r="R1688">
        <f t="shared" si="78"/>
        <v>53.485379031516601</v>
      </c>
      <c r="S1688">
        <f t="shared" si="79"/>
        <v>3.5146209684833991</v>
      </c>
      <c r="T1688">
        <f t="shared" si="80"/>
        <v>12.352560552103187</v>
      </c>
    </row>
    <row r="1689" spans="1:20">
      <c r="A1689">
        <v>43.55</v>
      </c>
      <c r="B1689">
        <v>1089</v>
      </c>
      <c r="C1689">
        <v>2</v>
      </c>
      <c r="D1689">
        <v>1</v>
      </c>
      <c r="E1689">
        <v>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1</v>
      </c>
      <c r="P1689">
        <v>0</v>
      </c>
      <c r="Q1689">
        <v>0</v>
      </c>
      <c r="R1689">
        <f t="shared" si="78"/>
        <v>42.149799996760791</v>
      </c>
      <c r="S1689">
        <f t="shared" si="79"/>
        <v>1.4002000032392061</v>
      </c>
      <c r="T1689">
        <f t="shared" si="80"/>
        <v>1.9605600490710728</v>
      </c>
    </row>
    <row r="1690" spans="1:20">
      <c r="A1690">
        <v>46.55</v>
      </c>
      <c r="B1690">
        <v>1330</v>
      </c>
      <c r="C1690">
        <v>2</v>
      </c>
      <c r="D1690">
        <v>2</v>
      </c>
      <c r="E1690">
        <v>3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f t="shared" si="78"/>
        <v>52.514132822219594</v>
      </c>
      <c r="S1690">
        <f t="shared" si="79"/>
        <v>-5.9641328222195966</v>
      </c>
      <c r="T1690">
        <f t="shared" si="80"/>
        <v>35.570880321077091</v>
      </c>
    </row>
    <row r="1691" spans="1:20">
      <c r="A1691">
        <v>48</v>
      </c>
      <c r="B1691">
        <v>1279</v>
      </c>
      <c r="C1691">
        <v>2</v>
      </c>
      <c r="D1691">
        <v>2</v>
      </c>
      <c r="E1691">
        <v>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0</v>
      </c>
      <c r="Q1691">
        <v>0</v>
      </c>
      <c r="R1691">
        <f t="shared" si="78"/>
        <v>53.909219529878925</v>
      </c>
      <c r="S1691">
        <f t="shared" si="79"/>
        <v>-5.909219529878925</v>
      </c>
      <c r="T1691">
        <f t="shared" si="80"/>
        <v>34.918875452302501</v>
      </c>
    </row>
    <row r="1692" spans="1:20">
      <c r="A1692">
        <v>68.27</v>
      </c>
      <c r="B1692">
        <v>1845</v>
      </c>
      <c r="C1692">
        <v>2</v>
      </c>
      <c r="D1692">
        <v>1</v>
      </c>
      <c r="E1692">
        <v>3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</v>
      </c>
      <c r="P1692">
        <v>0</v>
      </c>
      <c r="Q1692">
        <v>0</v>
      </c>
      <c r="R1692">
        <f t="shared" si="78"/>
        <v>84.535783281309648</v>
      </c>
      <c r="S1692">
        <f t="shared" si="79"/>
        <v>-16.265783281309652</v>
      </c>
      <c r="T1692">
        <f t="shared" si="80"/>
        <v>264.57570575453258</v>
      </c>
    </row>
    <row r="1693" spans="1:20">
      <c r="A1693">
        <v>64</v>
      </c>
      <c r="B1693">
        <v>1425</v>
      </c>
      <c r="C1693">
        <v>2</v>
      </c>
      <c r="D1693">
        <v>2</v>
      </c>
      <c r="E1693">
        <v>3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1</v>
      </c>
      <c r="P1693">
        <v>0</v>
      </c>
      <c r="Q1693">
        <v>0</v>
      </c>
      <c r="R1693">
        <f t="shared" si="78"/>
        <v>58.41370962968027</v>
      </c>
      <c r="S1693">
        <f t="shared" si="79"/>
        <v>5.5862903703197304</v>
      </c>
      <c r="T1693">
        <f t="shared" si="80"/>
        <v>31.206640101526951</v>
      </c>
    </row>
    <row r="1694" spans="1:20">
      <c r="A1694">
        <v>40.42</v>
      </c>
      <c r="B1694">
        <v>1155</v>
      </c>
      <c r="C1694">
        <v>2</v>
      </c>
      <c r="D1694">
        <v>2</v>
      </c>
      <c r="E1694">
        <v>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</v>
      </c>
      <c r="P1694">
        <v>0</v>
      </c>
      <c r="Q1694">
        <v>0</v>
      </c>
      <c r="R1694">
        <f t="shared" si="78"/>
        <v>46.20871927593025</v>
      </c>
      <c r="S1694">
        <f t="shared" si="79"/>
        <v>-5.7887192759302479</v>
      </c>
      <c r="T1694">
        <f t="shared" si="80"/>
        <v>33.509270855526417</v>
      </c>
    </row>
    <row r="1695" spans="1:20">
      <c r="A1695">
        <v>42</v>
      </c>
      <c r="B1695">
        <v>1050</v>
      </c>
      <c r="C1695">
        <v>2</v>
      </c>
      <c r="D1695">
        <v>1</v>
      </c>
      <c r="E1695">
        <v>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1</v>
      </c>
      <c r="P1695">
        <v>0</v>
      </c>
      <c r="Q1695">
        <v>0</v>
      </c>
      <c r="R1695">
        <f t="shared" si="78"/>
        <v>39.727868465276927</v>
      </c>
      <c r="S1695">
        <f t="shared" si="79"/>
        <v>2.2721315347230728</v>
      </c>
      <c r="T1695">
        <f t="shared" si="80"/>
        <v>5.1625817110830265</v>
      </c>
    </row>
    <row r="1696" spans="1:20">
      <c r="A1696">
        <v>55</v>
      </c>
      <c r="B1696">
        <v>1300</v>
      </c>
      <c r="C1696">
        <v>2</v>
      </c>
      <c r="D1696">
        <v>1</v>
      </c>
      <c r="E1696">
        <v>3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</v>
      </c>
      <c r="P1696">
        <v>0</v>
      </c>
      <c r="Q1696">
        <v>0</v>
      </c>
      <c r="R1696">
        <f t="shared" si="78"/>
        <v>50.690842649035233</v>
      </c>
      <c r="S1696">
        <f t="shared" si="79"/>
        <v>4.3091573509647674</v>
      </c>
      <c r="T1696">
        <f t="shared" si="80"/>
        <v>18.56883707537369</v>
      </c>
    </row>
    <row r="1697" spans="1:20">
      <c r="A1697">
        <v>55</v>
      </c>
      <c r="B1697">
        <v>1250</v>
      </c>
      <c r="C1697">
        <v>2</v>
      </c>
      <c r="D1697">
        <v>1</v>
      </c>
      <c r="E1697">
        <v>3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1</v>
      </c>
      <c r="P1697">
        <v>0</v>
      </c>
      <c r="Q1697">
        <v>0</v>
      </c>
      <c r="R1697">
        <f t="shared" si="78"/>
        <v>47.585802224055925</v>
      </c>
      <c r="S1697">
        <f t="shared" si="79"/>
        <v>7.4141977759440749</v>
      </c>
      <c r="T1697">
        <f t="shared" si="80"/>
        <v>54.970328660814069</v>
      </c>
    </row>
    <row r="1698" spans="1:20">
      <c r="A1698">
        <v>88</v>
      </c>
      <c r="B1698">
        <v>1700</v>
      </c>
      <c r="C1698">
        <v>3</v>
      </c>
      <c r="D1698">
        <v>2</v>
      </c>
      <c r="E1698">
        <v>3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v>0</v>
      </c>
      <c r="Q1698">
        <v>0</v>
      </c>
      <c r="R1698">
        <f t="shared" si="78"/>
        <v>83.027102403684509</v>
      </c>
      <c r="S1698">
        <f t="shared" si="79"/>
        <v>4.9728975963154909</v>
      </c>
      <c r="T1698">
        <f t="shared" si="80"/>
        <v>24.729710503440387</v>
      </c>
    </row>
    <row r="1699" spans="1:20">
      <c r="A1699">
        <v>50</v>
      </c>
      <c r="B1699">
        <v>1200</v>
      </c>
      <c r="C1699">
        <v>3</v>
      </c>
      <c r="D1699">
        <v>1</v>
      </c>
      <c r="E1699">
        <v>3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1</v>
      </c>
      <c r="P1699">
        <v>0</v>
      </c>
      <c r="Q1699">
        <v>0</v>
      </c>
      <c r="R1699">
        <f t="shared" si="78"/>
        <v>52.01643223569468</v>
      </c>
      <c r="S1699">
        <f t="shared" si="79"/>
        <v>-2.0164322356946798</v>
      </c>
      <c r="T1699">
        <f t="shared" si="80"/>
        <v>4.0659989611486447</v>
      </c>
    </row>
    <row r="1700" spans="1:20">
      <c r="A1700">
        <v>43</v>
      </c>
      <c r="B1700">
        <v>1085</v>
      </c>
      <c r="C1700">
        <v>2</v>
      </c>
      <c r="D1700">
        <v>2</v>
      </c>
      <c r="E1700">
        <v>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</v>
      </c>
      <c r="P1700">
        <v>0</v>
      </c>
      <c r="Q1700">
        <v>0</v>
      </c>
      <c r="R1700">
        <f t="shared" si="78"/>
        <v>41.861662680959228</v>
      </c>
      <c r="S1700">
        <f t="shared" si="79"/>
        <v>1.1383373190407724</v>
      </c>
      <c r="T1700">
        <f t="shared" si="80"/>
        <v>1.2958118519209332</v>
      </c>
    </row>
    <row r="1701" spans="1:20">
      <c r="A1701">
        <v>53</v>
      </c>
      <c r="B1701">
        <v>1350</v>
      </c>
      <c r="C1701">
        <v>2</v>
      </c>
      <c r="D1701">
        <v>2</v>
      </c>
      <c r="E1701">
        <v>3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0</v>
      </c>
      <c r="Q1701">
        <v>0</v>
      </c>
      <c r="R1701">
        <f t="shared" si="78"/>
        <v>53.756148992211308</v>
      </c>
      <c r="S1701">
        <f t="shared" si="79"/>
        <v>-0.75614899221130827</v>
      </c>
      <c r="T1701">
        <f t="shared" si="80"/>
        <v>0.57176129842217716</v>
      </c>
    </row>
    <row r="1702" spans="1:20">
      <c r="A1702">
        <v>47</v>
      </c>
      <c r="B1702">
        <v>1175</v>
      </c>
      <c r="C1702">
        <v>2</v>
      </c>
      <c r="D1702">
        <v>1</v>
      </c>
      <c r="E1702">
        <v>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</v>
      </c>
      <c r="P1702">
        <v>0</v>
      </c>
      <c r="Q1702">
        <v>0</v>
      </c>
      <c r="R1702">
        <f t="shared" si="78"/>
        <v>47.490469527725196</v>
      </c>
      <c r="S1702">
        <f t="shared" si="79"/>
        <v>-0.49046952772519603</v>
      </c>
      <c r="T1702">
        <f t="shared" si="80"/>
        <v>0.24056035762697683</v>
      </c>
    </row>
    <row r="1703" spans="1:20">
      <c r="A1703">
        <v>91.2</v>
      </c>
      <c r="B1703">
        <v>1689.28</v>
      </c>
      <c r="C1703">
        <v>3</v>
      </c>
      <c r="D1703">
        <v>2</v>
      </c>
      <c r="E1703">
        <v>3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</v>
      </c>
      <c r="P1703">
        <v>0</v>
      </c>
      <c r="Q1703">
        <v>0</v>
      </c>
      <c r="R1703">
        <f t="shared" si="78"/>
        <v>82.361381736568944</v>
      </c>
      <c r="S1703">
        <f t="shared" si="79"/>
        <v>8.8386182634310586</v>
      </c>
      <c r="T1703">
        <f t="shared" si="80"/>
        <v>78.121172806657057</v>
      </c>
    </row>
    <row r="1704" spans="1:20">
      <c r="A1704">
        <v>85</v>
      </c>
      <c r="B1704">
        <v>1310</v>
      </c>
      <c r="C1704">
        <v>2</v>
      </c>
      <c r="D1704">
        <v>1</v>
      </c>
      <c r="E1704">
        <v>3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f t="shared" si="78"/>
        <v>51.311850734031083</v>
      </c>
      <c r="S1704">
        <f t="shared" si="79"/>
        <v>33.688149265968917</v>
      </c>
      <c r="T1704">
        <f t="shared" si="80"/>
        <v>1134.8914009662021</v>
      </c>
    </row>
    <row r="1705" spans="1:20">
      <c r="A1705">
        <v>47</v>
      </c>
      <c r="B1705">
        <v>1175</v>
      </c>
      <c r="C1705">
        <v>2</v>
      </c>
      <c r="D1705">
        <v>1</v>
      </c>
      <c r="E1705">
        <v>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</v>
      </c>
      <c r="P1705">
        <v>0</v>
      </c>
      <c r="Q1705">
        <v>0</v>
      </c>
      <c r="R1705">
        <f t="shared" si="78"/>
        <v>47.490469527725196</v>
      </c>
      <c r="S1705">
        <f t="shared" si="79"/>
        <v>-0.49046952772519603</v>
      </c>
      <c r="T1705">
        <f t="shared" si="80"/>
        <v>0.24056035762697683</v>
      </c>
    </row>
    <row r="1706" spans="1:20">
      <c r="A1706">
        <v>63</v>
      </c>
      <c r="B1706">
        <v>1137</v>
      </c>
      <c r="C1706">
        <v>2</v>
      </c>
      <c r="D1706">
        <v>1</v>
      </c>
      <c r="E1706">
        <v>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1</v>
      </c>
      <c r="P1706">
        <v>0</v>
      </c>
      <c r="Q1706">
        <v>0</v>
      </c>
      <c r="R1706">
        <f t="shared" si="78"/>
        <v>45.130638804740926</v>
      </c>
      <c r="S1706">
        <f t="shared" si="79"/>
        <v>17.869361195259074</v>
      </c>
      <c r="T1706">
        <f t="shared" si="80"/>
        <v>319.31406952663082</v>
      </c>
    </row>
    <row r="1707" spans="1:20">
      <c r="A1707">
        <v>74</v>
      </c>
      <c r="B1707">
        <v>1315</v>
      </c>
      <c r="C1707">
        <v>2</v>
      </c>
      <c r="D1707">
        <v>2</v>
      </c>
      <c r="E1707">
        <v>3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</v>
      </c>
      <c r="P1707">
        <v>0</v>
      </c>
      <c r="Q1707">
        <v>0</v>
      </c>
      <c r="R1707">
        <f t="shared" si="78"/>
        <v>51.582620694725804</v>
      </c>
      <c r="S1707">
        <f t="shared" si="79"/>
        <v>22.417379305274196</v>
      </c>
      <c r="T1707">
        <f t="shared" si="80"/>
        <v>502.53889491653575</v>
      </c>
    </row>
    <row r="1708" spans="1:20">
      <c r="A1708">
        <v>52.85</v>
      </c>
      <c r="B1708">
        <v>1215</v>
      </c>
      <c r="C1708">
        <v>2</v>
      </c>
      <c r="D1708">
        <v>2</v>
      </c>
      <c r="E1708">
        <v>3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1</v>
      </c>
      <c r="P1708">
        <v>0</v>
      </c>
      <c r="Q1708">
        <v>0</v>
      </c>
      <c r="R1708">
        <f t="shared" si="78"/>
        <v>45.372539844767189</v>
      </c>
      <c r="S1708">
        <f t="shared" si="79"/>
        <v>7.4774601552328122</v>
      </c>
      <c r="T1708">
        <f t="shared" si="80"/>
        <v>55.912410373094311</v>
      </c>
    </row>
    <row r="1709" spans="1:20">
      <c r="A1709">
        <v>51.19</v>
      </c>
      <c r="B1709">
        <v>1312</v>
      </c>
      <c r="C1709">
        <v>3</v>
      </c>
      <c r="D1709">
        <v>0</v>
      </c>
      <c r="E1709">
        <v>3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0</v>
      </c>
      <c r="Q1709">
        <v>0</v>
      </c>
      <c r="R1709">
        <f t="shared" si="78"/>
        <v>59.01145686945155</v>
      </c>
      <c r="S1709">
        <f t="shared" si="79"/>
        <v>-7.8214568694515521</v>
      </c>
      <c r="T1709">
        <f t="shared" si="80"/>
        <v>61.175187560690873</v>
      </c>
    </row>
    <row r="1710" spans="1:20">
      <c r="A1710">
        <v>53</v>
      </c>
      <c r="B1710">
        <v>1325</v>
      </c>
      <c r="C1710">
        <v>2</v>
      </c>
      <c r="D1710">
        <v>1</v>
      </c>
      <c r="E1710">
        <v>2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1</v>
      </c>
      <c r="P1710">
        <v>0</v>
      </c>
      <c r="Q1710">
        <v>0</v>
      </c>
      <c r="R1710">
        <f t="shared" si="78"/>
        <v>56.80559080266309</v>
      </c>
      <c r="S1710">
        <f t="shared" si="79"/>
        <v>-3.8055908026630902</v>
      </c>
      <c r="T1710">
        <f t="shared" si="80"/>
        <v>14.482521357313903</v>
      </c>
    </row>
    <row r="1711" spans="1:20">
      <c r="A1711">
        <v>60</v>
      </c>
      <c r="B1711">
        <v>1300</v>
      </c>
      <c r="C1711">
        <v>2</v>
      </c>
      <c r="D1711">
        <v>2</v>
      </c>
      <c r="E1711">
        <v>3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1</v>
      </c>
      <c r="P1711">
        <v>0</v>
      </c>
      <c r="Q1711">
        <v>0</v>
      </c>
      <c r="R1711">
        <f t="shared" si="78"/>
        <v>50.651108567232015</v>
      </c>
      <c r="S1711">
        <f t="shared" si="79"/>
        <v>9.3488914327679851</v>
      </c>
      <c r="T1711">
        <f t="shared" si="80"/>
        <v>87.401771021682634</v>
      </c>
    </row>
    <row r="1712" spans="1:20">
      <c r="A1712">
        <v>35</v>
      </c>
      <c r="B1712">
        <v>850</v>
      </c>
      <c r="C1712">
        <v>2</v>
      </c>
      <c r="D1712">
        <v>2</v>
      </c>
      <c r="E1712">
        <v>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1</v>
      </c>
      <c r="P1712">
        <v>0</v>
      </c>
      <c r="Q1712">
        <v>0</v>
      </c>
      <c r="R1712">
        <f t="shared" si="78"/>
        <v>27.267972683556483</v>
      </c>
      <c r="S1712">
        <f t="shared" si="79"/>
        <v>7.7320273164435172</v>
      </c>
      <c r="T1712">
        <f t="shared" si="80"/>
        <v>59.78424642222874</v>
      </c>
    </row>
    <row r="1713" spans="1:20">
      <c r="A1713">
        <v>88</v>
      </c>
      <c r="B1713">
        <v>1627.86</v>
      </c>
      <c r="C1713">
        <v>3</v>
      </c>
      <c r="D1713">
        <v>2</v>
      </c>
      <c r="E1713">
        <v>3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</v>
      </c>
      <c r="P1713">
        <v>0</v>
      </c>
      <c r="Q1713">
        <v>0</v>
      </c>
      <c r="R1713">
        <f t="shared" si="78"/>
        <v>78.547150078524368</v>
      </c>
      <c r="S1713">
        <f t="shared" si="79"/>
        <v>9.4528499214756323</v>
      </c>
      <c r="T1713">
        <f t="shared" si="80"/>
        <v>89.356371637941862</v>
      </c>
    </row>
    <row r="1714" spans="1:20">
      <c r="A1714">
        <v>59.6</v>
      </c>
      <c r="B1714">
        <v>1490</v>
      </c>
      <c r="C1714">
        <v>2</v>
      </c>
      <c r="D1714">
        <v>2</v>
      </c>
      <c r="E1714">
        <v>3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1</v>
      </c>
      <c r="P1714">
        <v>0</v>
      </c>
      <c r="Q1714">
        <v>0</v>
      </c>
      <c r="R1714">
        <f t="shared" si="78"/>
        <v>62.450262182153367</v>
      </c>
      <c r="S1714">
        <f t="shared" si="79"/>
        <v>-2.8502621821533651</v>
      </c>
      <c r="T1714">
        <f t="shared" si="80"/>
        <v>8.1239945070136628</v>
      </c>
    </row>
    <row r="1715" spans="1:20">
      <c r="A1715">
        <v>61.2</v>
      </c>
      <c r="B1715">
        <v>1360</v>
      </c>
      <c r="C1715">
        <v>2</v>
      </c>
      <c r="D1715">
        <v>3</v>
      </c>
      <c r="E1715">
        <v>3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f t="shared" si="78"/>
        <v>54.337422995403941</v>
      </c>
      <c r="S1715">
        <f t="shared" si="79"/>
        <v>6.8625770045960621</v>
      </c>
      <c r="T1715">
        <f t="shared" si="80"/>
        <v>47.094963144010663</v>
      </c>
    </row>
    <row r="1716" spans="1:20">
      <c r="A1716">
        <v>75</v>
      </c>
      <c r="B1716">
        <v>1280</v>
      </c>
      <c r="C1716">
        <v>2</v>
      </c>
      <c r="D1716">
        <v>2</v>
      </c>
      <c r="E1716">
        <v>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f t="shared" si="78"/>
        <v>53.971320338378504</v>
      </c>
      <c r="S1716">
        <f t="shared" si="79"/>
        <v>21.028679661621496</v>
      </c>
      <c r="T1716">
        <f t="shared" si="80"/>
        <v>442.20536831109354</v>
      </c>
    </row>
    <row r="1717" spans="1:20">
      <c r="A1717">
        <v>36</v>
      </c>
      <c r="B1717">
        <v>661</v>
      </c>
      <c r="C1717">
        <v>1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1</v>
      </c>
      <c r="P1717">
        <v>0</v>
      </c>
      <c r="Q1717">
        <v>0</v>
      </c>
      <c r="R1717">
        <f t="shared" si="78"/>
        <v>12.597211463458105</v>
      </c>
      <c r="S1717">
        <f t="shared" si="79"/>
        <v>23.402788536541895</v>
      </c>
      <c r="T1717">
        <f t="shared" si="80"/>
        <v>547.69051128609669</v>
      </c>
    </row>
    <row r="1718" spans="1:20">
      <c r="A1718">
        <v>45.36</v>
      </c>
      <c r="B1718">
        <v>1134</v>
      </c>
      <c r="C1718">
        <v>2</v>
      </c>
      <c r="D1718">
        <v>1</v>
      </c>
      <c r="E1718">
        <v>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1</v>
      </c>
      <c r="P1718">
        <v>0</v>
      </c>
      <c r="Q1718">
        <v>0</v>
      </c>
      <c r="R1718">
        <f t="shared" si="78"/>
        <v>44.944336379242159</v>
      </c>
      <c r="S1718">
        <f t="shared" si="79"/>
        <v>0.41566362075784014</v>
      </c>
      <c r="T1718">
        <f t="shared" si="80"/>
        <v>0.17277624562151755</v>
      </c>
    </row>
    <row r="1719" spans="1:20">
      <c r="A1719">
        <v>47.24</v>
      </c>
      <c r="B1719">
        <v>1350</v>
      </c>
      <c r="C1719">
        <v>2</v>
      </c>
      <c r="D1719">
        <v>3</v>
      </c>
      <c r="E1719">
        <v>3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1</v>
      </c>
      <c r="P1719">
        <v>0</v>
      </c>
      <c r="Q1719">
        <v>0</v>
      </c>
      <c r="R1719">
        <f t="shared" si="78"/>
        <v>53.716414910408076</v>
      </c>
      <c r="S1719">
        <f t="shared" si="79"/>
        <v>-6.4764149104080744</v>
      </c>
      <c r="T1719">
        <f t="shared" si="80"/>
        <v>41.94395009175603</v>
      </c>
    </row>
    <row r="1720" spans="1:20">
      <c r="A1720">
        <v>55.44</v>
      </c>
      <c r="B1720">
        <v>1320</v>
      </c>
      <c r="C1720">
        <v>2</v>
      </c>
      <c r="D1720">
        <v>3</v>
      </c>
      <c r="E1720">
        <v>3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1</v>
      </c>
      <c r="P1720">
        <v>0</v>
      </c>
      <c r="Q1720">
        <v>0</v>
      </c>
      <c r="R1720">
        <f t="shared" si="78"/>
        <v>51.853390655420498</v>
      </c>
      <c r="S1720">
        <f t="shared" si="79"/>
        <v>3.5866093445795002</v>
      </c>
      <c r="T1720">
        <f t="shared" si="80"/>
        <v>12.863766590624993</v>
      </c>
    </row>
    <row r="1721" spans="1:20">
      <c r="A1721">
        <v>61.16</v>
      </c>
      <c r="B1721">
        <v>1390</v>
      </c>
      <c r="C1721">
        <v>2</v>
      </c>
      <c r="D1721">
        <v>2</v>
      </c>
      <c r="E1721">
        <v>3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</v>
      </c>
      <c r="P1721">
        <v>0</v>
      </c>
      <c r="Q1721">
        <v>0</v>
      </c>
      <c r="R1721">
        <f t="shared" si="78"/>
        <v>56.240181332194751</v>
      </c>
      <c r="S1721">
        <f t="shared" si="79"/>
        <v>4.9198186678052451</v>
      </c>
      <c r="T1721">
        <f t="shared" si="80"/>
        <v>24.204615724084977</v>
      </c>
    </row>
    <row r="1722" spans="1:20">
      <c r="A1722">
        <v>45</v>
      </c>
      <c r="B1722">
        <v>1090</v>
      </c>
      <c r="C1722">
        <v>2</v>
      </c>
      <c r="D1722">
        <v>2</v>
      </c>
      <c r="E1722">
        <v>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</v>
      </c>
      <c r="P1722">
        <v>0</v>
      </c>
      <c r="Q1722">
        <v>0</v>
      </c>
      <c r="R1722">
        <f t="shared" si="78"/>
        <v>42.172166723457153</v>
      </c>
      <c r="S1722">
        <f t="shared" si="79"/>
        <v>2.8278332765428473</v>
      </c>
      <c r="T1722">
        <f t="shared" si="80"/>
        <v>7.9966410399230554</v>
      </c>
    </row>
    <row r="1723" spans="1:20">
      <c r="A1723">
        <v>42</v>
      </c>
      <c r="B1723">
        <v>1050</v>
      </c>
      <c r="C1723">
        <v>2</v>
      </c>
      <c r="D1723">
        <v>1</v>
      </c>
      <c r="E1723">
        <v>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</v>
      </c>
      <c r="P1723">
        <v>0</v>
      </c>
      <c r="Q1723">
        <v>0</v>
      </c>
      <c r="R1723">
        <f t="shared" si="78"/>
        <v>39.727868465276927</v>
      </c>
      <c r="S1723">
        <f t="shared" si="79"/>
        <v>2.2721315347230728</v>
      </c>
      <c r="T1723">
        <f t="shared" si="80"/>
        <v>5.1625817110830265</v>
      </c>
    </row>
    <row r="1724" spans="1:20">
      <c r="A1724">
        <v>48</v>
      </c>
      <c r="B1724">
        <v>1123</v>
      </c>
      <c r="C1724">
        <v>2</v>
      </c>
      <c r="D1724">
        <v>1</v>
      </c>
      <c r="E1724">
        <v>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1</v>
      </c>
      <c r="P1724">
        <v>0</v>
      </c>
      <c r="Q1724">
        <v>0</v>
      </c>
      <c r="R1724">
        <f t="shared" si="78"/>
        <v>44.261227485746716</v>
      </c>
      <c r="S1724">
        <f t="shared" si="79"/>
        <v>3.7387725142532844</v>
      </c>
      <c r="T1724">
        <f t="shared" si="80"/>
        <v>13.978419913335825</v>
      </c>
    </row>
    <row r="1725" spans="1:20">
      <c r="A1725">
        <v>56</v>
      </c>
      <c r="B1725">
        <v>1329</v>
      </c>
      <c r="C1725">
        <v>2</v>
      </c>
      <c r="D1725">
        <v>1</v>
      </c>
      <c r="E1725">
        <v>3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1</v>
      </c>
      <c r="P1725">
        <v>0</v>
      </c>
      <c r="Q1725">
        <v>0</v>
      </c>
      <c r="R1725">
        <f t="shared" si="78"/>
        <v>52.491766095523218</v>
      </c>
      <c r="S1725">
        <f t="shared" si="79"/>
        <v>3.5082339044767821</v>
      </c>
      <c r="T1725">
        <f t="shared" si="80"/>
        <v>12.307705128520407</v>
      </c>
    </row>
    <row r="1726" spans="1:20">
      <c r="A1726">
        <v>35</v>
      </c>
      <c r="B1726">
        <v>938</v>
      </c>
      <c r="C1726">
        <v>2</v>
      </c>
      <c r="D1726">
        <v>0</v>
      </c>
      <c r="E1726">
        <v>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f t="shared" si="78"/>
        <v>32.812311995126521</v>
      </c>
      <c r="S1726">
        <f t="shared" si="79"/>
        <v>2.187688004873479</v>
      </c>
      <c r="T1726">
        <f t="shared" si="80"/>
        <v>4.7859788066673028</v>
      </c>
    </row>
    <row r="1727" spans="1:20">
      <c r="A1727">
        <v>47</v>
      </c>
      <c r="B1727">
        <v>1345</v>
      </c>
      <c r="C1727">
        <v>2</v>
      </c>
      <c r="D1727">
        <v>1</v>
      </c>
      <c r="E1727">
        <v>3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</v>
      </c>
      <c r="P1727">
        <v>0</v>
      </c>
      <c r="Q1727">
        <v>0</v>
      </c>
      <c r="R1727">
        <f t="shared" si="78"/>
        <v>53.485379031516601</v>
      </c>
      <c r="S1727">
        <f t="shared" si="79"/>
        <v>-6.4853790315166009</v>
      </c>
      <c r="T1727">
        <f t="shared" si="80"/>
        <v>42.060141182435203</v>
      </c>
    </row>
    <row r="1728" spans="1:20">
      <c r="A1728">
        <v>44.98</v>
      </c>
      <c r="B1728">
        <v>1285</v>
      </c>
      <c r="C1728">
        <v>2</v>
      </c>
      <c r="D1728">
        <v>2</v>
      </c>
      <c r="E1728">
        <v>3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1</v>
      </c>
      <c r="P1728">
        <v>0</v>
      </c>
      <c r="Q1728">
        <v>0</v>
      </c>
      <c r="R1728">
        <f t="shared" si="78"/>
        <v>49.719596439738211</v>
      </c>
      <c r="S1728">
        <f t="shared" si="79"/>
        <v>-4.7395964397382144</v>
      </c>
      <c r="T1728">
        <f t="shared" si="80"/>
        <v>22.463774411579159</v>
      </c>
    </row>
    <row r="1729" spans="1:20">
      <c r="A1729">
        <v>45</v>
      </c>
      <c r="B1729">
        <v>1100</v>
      </c>
      <c r="C1729">
        <v>1</v>
      </c>
      <c r="D1729">
        <v>2</v>
      </c>
      <c r="E1729">
        <v>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</v>
      </c>
      <c r="P1729">
        <v>0</v>
      </c>
      <c r="Q1729">
        <v>0</v>
      </c>
      <c r="R1729">
        <f t="shared" si="78"/>
        <v>35.257504371834955</v>
      </c>
      <c r="S1729">
        <f t="shared" si="79"/>
        <v>9.7424956281650452</v>
      </c>
      <c r="T1729">
        <f t="shared" si="80"/>
        <v>94.916221064815019</v>
      </c>
    </row>
    <row r="1730" spans="1:20">
      <c r="A1730">
        <v>47</v>
      </c>
      <c r="B1730">
        <v>1125</v>
      </c>
      <c r="C1730">
        <v>2</v>
      </c>
      <c r="D1730">
        <v>1</v>
      </c>
      <c r="E1730">
        <v>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1</v>
      </c>
      <c r="P1730">
        <v>0</v>
      </c>
      <c r="Q1730">
        <v>0</v>
      </c>
      <c r="R1730">
        <f t="shared" si="78"/>
        <v>44.385429102745888</v>
      </c>
      <c r="S1730">
        <f t="shared" si="79"/>
        <v>2.6145708972541115</v>
      </c>
      <c r="T1730">
        <f t="shared" si="80"/>
        <v>6.8359809767681696</v>
      </c>
    </row>
    <row r="1731" spans="1:20">
      <c r="A1731">
        <v>47</v>
      </c>
      <c r="B1731">
        <v>1300</v>
      </c>
      <c r="C1731">
        <v>2</v>
      </c>
      <c r="D1731">
        <v>1</v>
      </c>
      <c r="E1731">
        <v>3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1</v>
      </c>
      <c r="P1731">
        <v>0</v>
      </c>
      <c r="Q1731">
        <v>0</v>
      </c>
      <c r="R1731">
        <f t="shared" ref="R1731:R1794" si="81" xml:space="preserve">  W$1 + W$2*B1731 + W$3*C1731 + W$4*D1731 + W$5*E1731 + W$6*F1731 + W$7*G1731 + W$8*H1731 + W$9*I1731 + W$10*J1731 + W$11*K1731 + W$12*L1731 + W$13*M1731 + W$14*N1731 + W$15*O1731+W$16*P1731+W$17*Q1731</f>
        <v>50.690842649035233</v>
      </c>
      <c r="S1731">
        <f t="shared" ref="S1731:S1794" si="82">A1731-R1731</f>
        <v>-3.6908426490352326</v>
      </c>
      <c r="T1731">
        <f t="shared" ref="T1731:T1794" si="83">S1731*S1731</f>
        <v>13.622319459937414</v>
      </c>
    </row>
    <row r="1732" spans="1:20">
      <c r="A1732">
        <v>85</v>
      </c>
      <c r="B1732">
        <v>1685</v>
      </c>
      <c r="C1732">
        <v>3</v>
      </c>
      <c r="D1732">
        <v>2</v>
      </c>
      <c r="E1732">
        <v>3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1</v>
      </c>
      <c r="P1732">
        <v>0</v>
      </c>
      <c r="Q1732">
        <v>0</v>
      </c>
      <c r="R1732">
        <f t="shared" si="81"/>
        <v>82.09559027619072</v>
      </c>
      <c r="S1732">
        <f t="shared" si="82"/>
        <v>2.9044097238092803</v>
      </c>
      <c r="T1732">
        <f t="shared" si="83"/>
        <v>8.4355958437579002</v>
      </c>
    </row>
    <row r="1733" spans="1:20">
      <c r="A1733">
        <v>62.55</v>
      </c>
      <c r="B1733">
        <v>1390</v>
      </c>
      <c r="C1733">
        <v>2</v>
      </c>
      <c r="D1733">
        <v>3</v>
      </c>
      <c r="E1733">
        <v>3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1</v>
      </c>
      <c r="P1733">
        <v>0</v>
      </c>
      <c r="Q1733">
        <v>0</v>
      </c>
      <c r="R1733">
        <f t="shared" si="81"/>
        <v>56.20044725039152</v>
      </c>
      <c r="S1733">
        <f t="shared" si="82"/>
        <v>6.3495527496084776</v>
      </c>
      <c r="T1733">
        <f t="shared" si="83"/>
        <v>40.316820120060576</v>
      </c>
    </row>
    <row r="1734" spans="1:20">
      <c r="A1734">
        <v>59.6</v>
      </c>
      <c r="B1734">
        <v>1490</v>
      </c>
      <c r="C1734">
        <v>2</v>
      </c>
      <c r="D1734">
        <v>2</v>
      </c>
      <c r="E1734">
        <v>3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1</v>
      </c>
      <c r="P1734">
        <v>0</v>
      </c>
      <c r="Q1734">
        <v>0</v>
      </c>
      <c r="R1734">
        <f t="shared" si="81"/>
        <v>62.450262182153367</v>
      </c>
      <c r="S1734">
        <f t="shared" si="82"/>
        <v>-2.8502621821533651</v>
      </c>
      <c r="T1734">
        <f t="shared" si="83"/>
        <v>8.1239945070136628</v>
      </c>
    </row>
    <row r="1735" spans="1:20">
      <c r="A1735">
        <v>41.3</v>
      </c>
      <c r="B1735">
        <v>1180</v>
      </c>
      <c r="C1735">
        <v>2</v>
      </c>
      <c r="D1735">
        <v>1</v>
      </c>
      <c r="E1735">
        <v>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1</v>
      </c>
      <c r="P1735">
        <v>0</v>
      </c>
      <c r="Q1735">
        <v>0</v>
      </c>
      <c r="R1735">
        <f t="shared" si="81"/>
        <v>47.800973570223107</v>
      </c>
      <c r="S1735">
        <f t="shared" si="82"/>
        <v>-6.5009735702231097</v>
      </c>
      <c r="T1735">
        <f t="shared" si="83"/>
        <v>42.262657360739404</v>
      </c>
    </row>
    <row r="1736" spans="1:20">
      <c r="A1736">
        <v>42</v>
      </c>
      <c r="B1736">
        <v>1380</v>
      </c>
      <c r="C1736">
        <v>2</v>
      </c>
      <c r="D1736">
        <v>1</v>
      </c>
      <c r="E1736">
        <v>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1</v>
      </c>
      <c r="P1736">
        <v>0</v>
      </c>
      <c r="Q1736">
        <v>0</v>
      </c>
      <c r="R1736">
        <f t="shared" si="81"/>
        <v>60.221135270140337</v>
      </c>
      <c r="S1736">
        <f t="shared" si="82"/>
        <v>-18.221135270140337</v>
      </c>
      <c r="T1736">
        <f t="shared" si="83"/>
        <v>332.00977053275216</v>
      </c>
    </row>
    <row r="1737" spans="1:20">
      <c r="A1737">
        <v>95</v>
      </c>
      <c r="B1737">
        <v>1737</v>
      </c>
      <c r="C1737">
        <v>2</v>
      </c>
      <c r="D1737">
        <v>3</v>
      </c>
      <c r="E1737">
        <v>3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f t="shared" si="81"/>
        <v>77.749427799747906</v>
      </c>
      <c r="S1737">
        <f t="shared" si="82"/>
        <v>17.250572200252094</v>
      </c>
      <c r="T1737">
        <f t="shared" si="83"/>
        <v>297.58224123611035</v>
      </c>
    </row>
    <row r="1738" spans="1:20">
      <c r="A1738">
        <v>48.48</v>
      </c>
      <c r="B1738">
        <v>1385</v>
      </c>
      <c r="C1738">
        <v>2</v>
      </c>
      <c r="D1738">
        <v>2</v>
      </c>
      <c r="E1738">
        <v>3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1</v>
      </c>
      <c r="P1738">
        <v>0</v>
      </c>
      <c r="Q1738">
        <v>0</v>
      </c>
      <c r="R1738">
        <f t="shared" si="81"/>
        <v>55.929677289696826</v>
      </c>
      <c r="S1738">
        <f t="shared" si="82"/>
        <v>-7.4496772896968295</v>
      </c>
      <c r="T1738">
        <f t="shared" si="83"/>
        <v>55.497691720624701</v>
      </c>
    </row>
    <row r="1739" spans="1:20">
      <c r="A1739">
        <v>45</v>
      </c>
      <c r="B1739">
        <v>1160</v>
      </c>
      <c r="C1739">
        <v>2</v>
      </c>
      <c r="D1739">
        <v>2</v>
      </c>
      <c r="E1739">
        <v>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f t="shared" si="81"/>
        <v>46.519223318428189</v>
      </c>
      <c r="S1739">
        <f t="shared" si="82"/>
        <v>-1.5192233184281889</v>
      </c>
      <c r="T1739">
        <f t="shared" si="83"/>
        <v>2.3080394912559581</v>
      </c>
    </row>
    <row r="1740" spans="1:20">
      <c r="A1740">
        <v>60</v>
      </c>
      <c r="B1740">
        <v>1280</v>
      </c>
      <c r="C1740">
        <v>2</v>
      </c>
      <c r="D1740">
        <v>2</v>
      </c>
      <c r="E1740">
        <v>3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1</v>
      </c>
      <c r="P1740">
        <v>0</v>
      </c>
      <c r="Q1740">
        <v>0</v>
      </c>
      <c r="R1740">
        <f t="shared" si="81"/>
        <v>49.409092397240286</v>
      </c>
      <c r="S1740">
        <f t="shared" si="82"/>
        <v>10.590907602759714</v>
      </c>
      <c r="T1740">
        <f t="shared" si="83"/>
        <v>112.16732385019351</v>
      </c>
    </row>
    <row r="1741" spans="1:20">
      <c r="A1741">
        <v>58</v>
      </c>
      <c r="B1741">
        <v>1480</v>
      </c>
      <c r="C1741">
        <v>2</v>
      </c>
      <c r="D1741">
        <v>1</v>
      </c>
      <c r="E1741">
        <v>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1</v>
      </c>
      <c r="P1741">
        <v>0</v>
      </c>
      <c r="Q1741">
        <v>0</v>
      </c>
      <c r="R1741">
        <f t="shared" si="81"/>
        <v>61.86898817896072</v>
      </c>
      <c r="S1741">
        <f t="shared" si="82"/>
        <v>-3.8689881789607199</v>
      </c>
      <c r="T1741">
        <f t="shared" si="83"/>
        <v>14.969069528937787</v>
      </c>
    </row>
    <row r="1742" spans="1:20">
      <c r="A1742">
        <v>53.55</v>
      </c>
      <c r="B1742">
        <v>1190</v>
      </c>
      <c r="C1742">
        <v>2</v>
      </c>
      <c r="D1742">
        <v>1</v>
      </c>
      <c r="E1742">
        <v>2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f t="shared" si="81"/>
        <v>48.421981655218971</v>
      </c>
      <c r="S1742">
        <f t="shared" si="82"/>
        <v>5.1280183447810259</v>
      </c>
      <c r="T1742">
        <f t="shared" si="83"/>
        <v>26.296572144410732</v>
      </c>
    </row>
    <row r="1743" spans="1:20">
      <c r="A1743">
        <v>57</v>
      </c>
      <c r="B1743">
        <v>1330</v>
      </c>
      <c r="C1743">
        <v>2</v>
      </c>
      <c r="D1743">
        <v>1</v>
      </c>
      <c r="E1743">
        <v>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1</v>
      </c>
      <c r="P1743">
        <v>0</v>
      </c>
      <c r="Q1743">
        <v>0</v>
      </c>
      <c r="R1743">
        <f t="shared" si="81"/>
        <v>52.553866904022811</v>
      </c>
      <c r="S1743">
        <f t="shared" si="82"/>
        <v>4.4461330959771885</v>
      </c>
      <c r="T1743">
        <f t="shared" si="83"/>
        <v>19.768099507143699</v>
      </c>
    </row>
    <row r="1744" spans="1:20">
      <c r="A1744">
        <v>74</v>
      </c>
      <c r="B1744">
        <v>1560</v>
      </c>
      <c r="C1744">
        <v>3</v>
      </c>
      <c r="D1744">
        <v>3</v>
      </c>
      <c r="E1744">
        <v>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f t="shared" si="81"/>
        <v>74.293255131939219</v>
      </c>
      <c r="S1744">
        <f t="shared" si="82"/>
        <v>-0.29325513193921893</v>
      </c>
      <c r="T1744">
        <f t="shared" si="83"/>
        <v>8.5998572408688703E-2</v>
      </c>
    </row>
    <row r="1745" spans="1:20">
      <c r="A1745">
        <v>50</v>
      </c>
      <c r="B1745">
        <v>1250</v>
      </c>
      <c r="C1745">
        <v>2</v>
      </c>
      <c r="D1745">
        <v>1</v>
      </c>
      <c r="E1745">
        <v>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1</v>
      </c>
      <c r="P1745">
        <v>0</v>
      </c>
      <c r="Q1745">
        <v>0</v>
      </c>
      <c r="R1745">
        <f t="shared" si="81"/>
        <v>47.585802224055925</v>
      </c>
      <c r="S1745">
        <f t="shared" si="82"/>
        <v>2.4141977759440749</v>
      </c>
      <c r="T1745">
        <f t="shared" si="83"/>
        <v>5.8283509013733177</v>
      </c>
    </row>
    <row r="1746" spans="1:20">
      <c r="A1746">
        <v>48</v>
      </c>
      <c r="B1746">
        <v>1125</v>
      </c>
      <c r="C1746">
        <v>2</v>
      </c>
      <c r="D1746">
        <v>1</v>
      </c>
      <c r="E1746">
        <v>2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1</v>
      </c>
      <c r="P1746">
        <v>0</v>
      </c>
      <c r="Q1746">
        <v>0</v>
      </c>
      <c r="R1746">
        <f t="shared" si="81"/>
        <v>44.385429102745888</v>
      </c>
      <c r="S1746">
        <f t="shared" si="82"/>
        <v>3.6145708972541115</v>
      </c>
      <c r="T1746">
        <f t="shared" si="83"/>
        <v>13.065122771276393</v>
      </c>
    </row>
    <row r="1747" spans="1:20">
      <c r="A1747">
        <v>55.44</v>
      </c>
      <c r="B1747">
        <v>1320</v>
      </c>
      <c r="C1747">
        <v>2</v>
      </c>
      <c r="D1747">
        <v>2</v>
      </c>
      <c r="E1747">
        <v>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1</v>
      </c>
      <c r="P1747">
        <v>0</v>
      </c>
      <c r="Q1747">
        <v>0</v>
      </c>
      <c r="R1747">
        <f t="shared" si="81"/>
        <v>51.893124737223729</v>
      </c>
      <c r="S1747">
        <f t="shared" si="82"/>
        <v>3.5468752627762683</v>
      </c>
      <c r="T1747">
        <f t="shared" si="83"/>
        <v>12.580324129694223</v>
      </c>
    </row>
    <row r="1748" spans="1:20">
      <c r="A1748">
        <v>50.19</v>
      </c>
      <c r="B1748">
        <v>1255</v>
      </c>
      <c r="C1748">
        <v>2</v>
      </c>
      <c r="D1748">
        <v>2</v>
      </c>
      <c r="E1748">
        <v>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1</v>
      </c>
      <c r="P1748">
        <v>0</v>
      </c>
      <c r="Q1748">
        <v>0</v>
      </c>
      <c r="R1748">
        <f t="shared" si="81"/>
        <v>47.856572184750632</v>
      </c>
      <c r="S1748">
        <f t="shared" si="82"/>
        <v>2.3334278152493653</v>
      </c>
      <c r="T1748">
        <f t="shared" si="83"/>
        <v>5.4448853689794259</v>
      </c>
    </row>
    <row r="1749" spans="1:20">
      <c r="A1749">
        <v>40.6</v>
      </c>
      <c r="B1749">
        <v>1160</v>
      </c>
      <c r="C1749">
        <v>2</v>
      </c>
      <c r="D1749">
        <v>2</v>
      </c>
      <c r="E1749">
        <v>2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1</v>
      </c>
      <c r="P1749">
        <v>0</v>
      </c>
      <c r="Q1749">
        <v>0</v>
      </c>
      <c r="R1749">
        <f t="shared" si="81"/>
        <v>46.519223318428189</v>
      </c>
      <c r="S1749">
        <f t="shared" si="82"/>
        <v>-5.9192233184281875</v>
      </c>
      <c r="T1749">
        <f t="shared" si="83"/>
        <v>35.037204693424002</v>
      </c>
    </row>
    <row r="1750" spans="1:20">
      <c r="A1750">
        <v>50.19</v>
      </c>
      <c r="B1750">
        <v>1255</v>
      </c>
      <c r="C1750">
        <v>2</v>
      </c>
      <c r="D1750">
        <v>3</v>
      </c>
      <c r="E1750">
        <v>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1</v>
      </c>
      <c r="P1750">
        <v>0</v>
      </c>
      <c r="Q1750">
        <v>0</v>
      </c>
      <c r="R1750">
        <f t="shared" si="81"/>
        <v>47.816838102947401</v>
      </c>
      <c r="S1750">
        <f t="shared" si="82"/>
        <v>2.3731618970525972</v>
      </c>
      <c r="T1750">
        <f t="shared" si="83"/>
        <v>5.6318973896222815</v>
      </c>
    </row>
    <row r="1751" spans="1:20">
      <c r="A1751">
        <v>68</v>
      </c>
      <c r="B1751">
        <v>1163</v>
      </c>
      <c r="C1751">
        <v>2</v>
      </c>
      <c r="D1751">
        <v>2</v>
      </c>
      <c r="E1751">
        <v>2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</v>
      </c>
      <c r="P1751">
        <v>0</v>
      </c>
      <c r="Q1751">
        <v>0</v>
      </c>
      <c r="R1751">
        <f t="shared" si="81"/>
        <v>46.705525743926941</v>
      </c>
      <c r="S1751">
        <f t="shared" si="82"/>
        <v>21.294474256073059</v>
      </c>
      <c r="T1751">
        <f t="shared" si="83"/>
        <v>453.45463384255828</v>
      </c>
    </row>
    <row r="1752" spans="1:20">
      <c r="A1752">
        <v>39.9</v>
      </c>
      <c r="B1752">
        <v>1330</v>
      </c>
      <c r="C1752">
        <v>2</v>
      </c>
      <c r="D1752">
        <v>2</v>
      </c>
      <c r="E1752">
        <v>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</v>
      </c>
      <c r="P1752">
        <v>0</v>
      </c>
      <c r="Q1752">
        <v>0</v>
      </c>
      <c r="R1752">
        <f t="shared" si="81"/>
        <v>52.514132822219594</v>
      </c>
      <c r="S1752">
        <f t="shared" si="82"/>
        <v>-12.614132822219595</v>
      </c>
      <c r="T1752">
        <f t="shared" si="83"/>
        <v>159.11634685659769</v>
      </c>
    </row>
    <row r="1753" spans="1:20">
      <c r="A1753">
        <v>42.59</v>
      </c>
      <c r="B1753">
        <v>1065</v>
      </c>
      <c r="C1753">
        <v>2</v>
      </c>
      <c r="D1753">
        <v>1</v>
      </c>
      <c r="E1753">
        <v>2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</v>
      </c>
      <c r="P1753">
        <v>0</v>
      </c>
      <c r="Q1753">
        <v>0</v>
      </c>
      <c r="R1753">
        <f t="shared" si="81"/>
        <v>40.659380592770731</v>
      </c>
      <c r="S1753">
        <f t="shared" si="82"/>
        <v>1.9306194072292726</v>
      </c>
      <c r="T1753">
        <f t="shared" si="83"/>
        <v>3.7272912955703079</v>
      </c>
    </row>
    <row r="1754" spans="1:20">
      <c r="A1754">
        <v>46.76</v>
      </c>
      <c r="B1754">
        <v>1075</v>
      </c>
      <c r="C1754">
        <v>2</v>
      </c>
      <c r="D1754">
        <v>1</v>
      </c>
      <c r="E1754">
        <v>2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0</v>
      </c>
      <c r="Q1754">
        <v>0</v>
      </c>
      <c r="R1754">
        <f t="shared" si="81"/>
        <v>41.280388677766581</v>
      </c>
      <c r="S1754">
        <f t="shared" si="82"/>
        <v>5.4796113222334171</v>
      </c>
      <c r="T1754">
        <f t="shared" si="83"/>
        <v>30.026140242748657</v>
      </c>
    </row>
    <row r="1755" spans="1:20">
      <c r="A1755">
        <v>40.6</v>
      </c>
      <c r="B1755">
        <v>1155</v>
      </c>
      <c r="C1755">
        <v>2</v>
      </c>
      <c r="D1755">
        <v>1</v>
      </c>
      <c r="E1755">
        <v>2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1</v>
      </c>
      <c r="P1755">
        <v>0</v>
      </c>
      <c r="Q1755">
        <v>0</v>
      </c>
      <c r="R1755">
        <f t="shared" si="81"/>
        <v>46.248453357733467</v>
      </c>
      <c r="S1755">
        <f t="shared" si="82"/>
        <v>-5.6484533577334659</v>
      </c>
      <c r="T1755">
        <f t="shared" si="83"/>
        <v>31.905025334490464</v>
      </c>
    </row>
    <row r="1756" spans="1:20">
      <c r="A1756">
        <v>70</v>
      </c>
      <c r="B1756">
        <v>1150</v>
      </c>
      <c r="C1756">
        <v>2</v>
      </c>
      <c r="D1756">
        <v>2</v>
      </c>
      <c r="E1756">
        <v>2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1</v>
      </c>
      <c r="P1756">
        <v>0</v>
      </c>
      <c r="Q1756">
        <v>0</v>
      </c>
      <c r="R1756">
        <f t="shared" si="81"/>
        <v>45.898215233432325</v>
      </c>
      <c r="S1756">
        <f t="shared" si="82"/>
        <v>24.101784766567675</v>
      </c>
      <c r="T1756">
        <f t="shared" si="83"/>
        <v>580.89602893395363</v>
      </c>
    </row>
    <row r="1757" spans="1:20">
      <c r="A1757">
        <v>42.59</v>
      </c>
      <c r="B1757">
        <v>1065</v>
      </c>
      <c r="C1757">
        <v>2</v>
      </c>
      <c r="D1757">
        <v>2</v>
      </c>
      <c r="E1757">
        <v>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1</v>
      </c>
      <c r="P1757">
        <v>0</v>
      </c>
      <c r="Q1757">
        <v>0</v>
      </c>
      <c r="R1757">
        <f t="shared" si="81"/>
        <v>36.057418569829295</v>
      </c>
      <c r="S1757">
        <f t="shared" si="82"/>
        <v>6.5325814301707084</v>
      </c>
      <c r="T1757">
        <f t="shared" si="83"/>
        <v>42.674620141811175</v>
      </c>
    </row>
    <row r="1758" spans="1:20">
      <c r="A1758">
        <v>47.59</v>
      </c>
      <c r="B1758">
        <v>1360</v>
      </c>
      <c r="C1758">
        <v>2</v>
      </c>
      <c r="D1758">
        <v>2</v>
      </c>
      <c r="E1758">
        <v>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1</v>
      </c>
      <c r="P1758">
        <v>0</v>
      </c>
      <c r="Q1758">
        <v>0</v>
      </c>
      <c r="R1758">
        <f t="shared" si="81"/>
        <v>54.377157077207173</v>
      </c>
      <c r="S1758">
        <f t="shared" si="82"/>
        <v>-6.7871570772071692</v>
      </c>
      <c r="T1758">
        <f t="shared" si="83"/>
        <v>46.065501190683364</v>
      </c>
    </row>
    <row r="1759" spans="1:20">
      <c r="A1759">
        <v>65</v>
      </c>
      <c r="B1759">
        <v>1099</v>
      </c>
      <c r="C1759">
        <v>2</v>
      </c>
      <c r="D1759">
        <v>2</v>
      </c>
      <c r="E1759">
        <v>2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1</v>
      </c>
      <c r="P1759">
        <v>0</v>
      </c>
      <c r="Q1759">
        <v>0</v>
      </c>
      <c r="R1759">
        <f t="shared" si="81"/>
        <v>42.731073999953438</v>
      </c>
      <c r="S1759">
        <f t="shared" si="82"/>
        <v>22.268926000046562</v>
      </c>
      <c r="T1759">
        <f t="shared" si="83"/>
        <v>495.90506519554981</v>
      </c>
    </row>
    <row r="1760" spans="1:20">
      <c r="A1760">
        <v>52.85</v>
      </c>
      <c r="B1760">
        <v>1215</v>
      </c>
      <c r="C1760">
        <v>2</v>
      </c>
      <c r="D1760">
        <v>2</v>
      </c>
      <c r="E1760">
        <v>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</v>
      </c>
      <c r="P1760">
        <v>0</v>
      </c>
      <c r="Q1760">
        <v>0</v>
      </c>
      <c r="R1760">
        <f t="shared" si="81"/>
        <v>45.372539844767189</v>
      </c>
      <c r="S1760">
        <f t="shared" si="82"/>
        <v>7.4774601552328122</v>
      </c>
      <c r="T1760">
        <f t="shared" si="83"/>
        <v>55.912410373094311</v>
      </c>
    </row>
    <row r="1761" spans="1:20">
      <c r="A1761">
        <v>58</v>
      </c>
      <c r="B1761">
        <v>1590</v>
      </c>
      <c r="C1761">
        <v>3</v>
      </c>
      <c r="D1761">
        <v>2</v>
      </c>
      <c r="E1761">
        <v>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</v>
      </c>
      <c r="P1761">
        <v>0</v>
      </c>
      <c r="Q1761">
        <v>0</v>
      </c>
      <c r="R1761">
        <f t="shared" si="81"/>
        <v>76.196013468730044</v>
      </c>
      <c r="S1761">
        <f t="shared" si="82"/>
        <v>-18.196013468730044</v>
      </c>
      <c r="T1761">
        <f t="shared" si="83"/>
        <v>331.09490615420515</v>
      </c>
    </row>
    <row r="1762" spans="1:20">
      <c r="A1762">
        <v>41.3</v>
      </c>
      <c r="B1762">
        <v>1180</v>
      </c>
      <c r="C1762">
        <v>2</v>
      </c>
      <c r="D1762">
        <v>1</v>
      </c>
      <c r="E1762">
        <v>2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1</v>
      </c>
      <c r="P1762">
        <v>0</v>
      </c>
      <c r="Q1762">
        <v>0</v>
      </c>
      <c r="R1762">
        <f t="shared" si="81"/>
        <v>47.800973570223107</v>
      </c>
      <c r="S1762">
        <f t="shared" si="82"/>
        <v>-6.5009735702231097</v>
      </c>
      <c r="T1762">
        <f t="shared" si="83"/>
        <v>42.262657360739404</v>
      </c>
    </row>
    <row r="1763" spans="1:20">
      <c r="A1763">
        <v>47.24</v>
      </c>
      <c r="B1763">
        <v>1350</v>
      </c>
      <c r="C1763">
        <v>2</v>
      </c>
      <c r="D1763">
        <v>2</v>
      </c>
      <c r="E1763">
        <v>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</v>
      </c>
      <c r="P1763">
        <v>0</v>
      </c>
      <c r="Q1763">
        <v>0</v>
      </c>
      <c r="R1763">
        <f t="shared" si="81"/>
        <v>53.756148992211308</v>
      </c>
      <c r="S1763">
        <f t="shared" si="82"/>
        <v>-6.5161489922113063</v>
      </c>
      <c r="T1763">
        <f t="shared" si="83"/>
        <v>42.460197688696425</v>
      </c>
    </row>
    <row r="1764" spans="1:20">
      <c r="A1764">
        <v>50</v>
      </c>
      <c r="B1764">
        <v>1250</v>
      </c>
      <c r="C1764">
        <v>2</v>
      </c>
      <c r="D1764">
        <v>1</v>
      </c>
      <c r="E1764">
        <v>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1</v>
      </c>
      <c r="P1764">
        <v>0</v>
      </c>
      <c r="Q1764">
        <v>0</v>
      </c>
      <c r="R1764">
        <f t="shared" si="81"/>
        <v>47.585802224055925</v>
      </c>
      <c r="S1764">
        <f t="shared" si="82"/>
        <v>2.4141977759440749</v>
      </c>
      <c r="T1764">
        <f t="shared" si="83"/>
        <v>5.8283509013733177</v>
      </c>
    </row>
    <row r="1765" spans="1:20">
      <c r="A1765">
        <v>40.08</v>
      </c>
      <c r="B1765">
        <v>1002</v>
      </c>
      <c r="C1765">
        <v>2</v>
      </c>
      <c r="D1765">
        <v>1</v>
      </c>
      <c r="E1765">
        <v>2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1</v>
      </c>
      <c r="P1765">
        <v>0</v>
      </c>
      <c r="Q1765">
        <v>0</v>
      </c>
      <c r="R1765">
        <f t="shared" si="81"/>
        <v>36.747029657296792</v>
      </c>
      <c r="S1765">
        <f t="shared" si="82"/>
        <v>3.3329703427032058</v>
      </c>
      <c r="T1765">
        <f t="shared" si="83"/>
        <v>11.108691305339125</v>
      </c>
    </row>
    <row r="1766" spans="1:20">
      <c r="A1766">
        <v>40.08</v>
      </c>
      <c r="B1766">
        <v>1002</v>
      </c>
      <c r="C1766">
        <v>2</v>
      </c>
      <c r="D1766">
        <v>1</v>
      </c>
      <c r="E1766">
        <v>2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1</v>
      </c>
      <c r="P1766">
        <v>0</v>
      </c>
      <c r="Q1766">
        <v>0</v>
      </c>
      <c r="R1766">
        <f t="shared" si="81"/>
        <v>36.747029657296792</v>
      </c>
      <c r="S1766">
        <f t="shared" si="82"/>
        <v>3.3329703427032058</v>
      </c>
      <c r="T1766">
        <f t="shared" si="83"/>
        <v>11.108691305339125</v>
      </c>
    </row>
    <row r="1767" spans="1:20">
      <c r="A1767">
        <v>40</v>
      </c>
      <c r="B1767">
        <v>1075</v>
      </c>
      <c r="C1767">
        <v>2</v>
      </c>
      <c r="D1767">
        <v>1</v>
      </c>
      <c r="E1767">
        <v>2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f t="shared" si="81"/>
        <v>41.280388677766581</v>
      </c>
      <c r="S1767">
        <f t="shared" si="82"/>
        <v>-1.2803886777665809</v>
      </c>
      <c r="T1767">
        <f t="shared" si="83"/>
        <v>1.6393951661528534</v>
      </c>
    </row>
    <row r="1768" spans="1:20">
      <c r="A1768">
        <v>60</v>
      </c>
      <c r="B1768">
        <v>1580</v>
      </c>
      <c r="C1768">
        <v>3</v>
      </c>
      <c r="D1768">
        <v>1</v>
      </c>
      <c r="E1768">
        <v>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</v>
      </c>
      <c r="P1768">
        <v>0</v>
      </c>
      <c r="Q1768">
        <v>0</v>
      </c>
      <c r="R1768">
        <f t="shared" si="81"/>
        <v>75.614739465537397</v>
      </c>
      <c r="S1768">
        <f t="shared" si="82"/>
        <v>-15.614739465537397</v>
      </c>
      <c r="T1768">
        <f t="shared" si="83"/>
        <v>243.82008857661111</v>
      </c>
    </row>
    <row r="1769" spans="1:20">
      <c r="A1769">
        <v>40.43</v>
      </c>
      <c r="B1769">
        <v>1155</v>
      </c>
      <c r="C1769">
        <v>2</v>
      </c>
      <c r="D1769">
        <v>2</v>
      </c>
      <c r="E1769">
        <v>2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f t="shared" si="81"/>
        <v>46.20871927593025</v>
      </c>
      <c r="S1769">
        <f t="shared" si="82"/>
        <v>-5.7787192759302499</v>
      </c>
      <c r="T1769">
        <f t="shared" si="83"/>
        <v>33.393596470007829</v>
      </c>
    </row>
    <row r="1770" spans="1:20">
      <c r="A1770">
        <v>50</v>
      </c>
      <c r="B1770">
        <v>1650</v>
      </c>
      <c r="C1770">
        <v>2</v>
      </c>
      <c r="D1770">
        <v>1</v>
      </c>
      <c r="E1770">
        <v>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</v>
      </c>
      <c r="P1770">
        <v>0</v>
      </c>
      <c r="Q1770">
        <v>0</v>
      </c>
      <c r="R1770">
        <f t="shared" si="81"/>
        <v>72.426125623890357</v>
      </c>
      <c r="S1770">
        <f t="shared" si="82"/>
        <v>-22.426125623890357</v>
      </c>
      <c r="T1770">
        <f t="shared" si="83"/>
        <v>502.93111049851166</v>
      </c>
    </row>
    <row r="1771" spans="1:20">
      <c r="A1771">
        <v>35.880000000000003</v>
      </c>
      <c r="B1771">
        <v>1025</v>
      </c>
      <c r="C1771">
        <v>2</v>
      </c>
      <c r="D1771">
        <v>1</v>
      </c>
      <c r="E1771">
        <v>2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</v>
      </c>
      <c r="P1771">
        <v>0</v>
      </c>
      <c r="Q1771">
        <v>0</v>
      </c>
      <c r="R1771">
        <f t="shared" si="81"/>
        <v>38.175348252787273</v>
      </c>
      <c r="S1771">
        <f t="shared" si="82"/>
        <v>-2.2953482527872708</v>
      </c>
      <c r="T1771">
        <f t="shared" si="83"/>
        <v>5.2686236015735766</v>
      </c>
    </row>
    <row r="1772" spans="1:20">
      <c r="A1772">
        <v>47.65</v>
      </c>
      <c r="B1772">
        <v>1125</v>
      </c>
      <c r="C1772">
        <v>2</v>
      </c>
      <c r="D1772">
        <v>1</v>
      </c>
      <c r="E1772">
        <v>2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</v>
      </c>
      <c r="P1772">
        <v>0</v>
      </c>
      <c r="Q1772">
        <v>0</v>
      </c>
      <c r="R1772">
        <f t="shared" si="81"/>
        <v>44.385429102745888</v>
      </c>
      <c r="S1772">
        <f t="shared" si="82"/>
        <v>3.2645708972541101</v>
      </c>
      <c r="T1772">
        <f t="shared" si="83"/>
        <v>10.657423143198505</v>
      </c>
    </row>
    <row r="1773" spans="1:20">
      <c r="A1773">
        <v>55</v>
      </c>
      <c r="B1773">
        <v>1300</v>
      </c>
      <c r="C1773">
        <v>2</v>
      </c>
      <c r="D1773">
        <v>2</v>
      </c>
      <c r="E1773">
        <v>2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1</v>
      </c>
      <c r="P1773">
        <v>0</v>
      </c>
      <c r="Q1773">
        <v>0</v>
      </c>
      <c r="R1773">
        <f t="shared" si="81"/>
        <v>55.213336508370233</v>
      </c>
      <c r="S1773">
        <f t="shared" si="82"/>
        <v>-0.21333650837023299</v>
      </c>
      <c r="T1773">
        <f t="shared" si="83"/>
        <v>4.5512465803602492E-2</v>
      </c>
    </row>
    <row r="1774" spans="1:20">
      <c r="A1774">
        <v>35.880000000000003</v>
      </c>
      <c r="B1774">
        <v>1025</v>
      </c>
      <c r="C1774">
        <v>2</v>
      </c>
      <c r="D1774">
        <v>1</v>
      </c>
      <c r="E1774">
        <v>2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1</v>
      </c>
      <c r="P1774">
        <v>0</v>
      </c>
      <c r="Q1774">
        <v>0</v>
      </c>
      <c r="R1774">
        <f t="shared" si="81"/>
        <v>38.175348252787273</v>
      </c>
      <c r="S1774">
        <f t="shared" si="82"/>
        <v>-2.2953482527872708</v>
      </c>
      <c r="T1774">
        <f t="shared" si="83"/>
        <v>5.2686236015735766</v>
      </c>
    </row>
    <row r="1775" spans="1:20">
      <c r="A1775">
        <v>45</v>
      </c>
      <c r="B1775">
        <v>980</v>
      </c>
      <c r="C1775">
        <v>2</v>
      </c>
      <c r="D1775">
        <v>1</v>
      </c>
      <c r="E1775">
        <v>2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f t="shared" si="81"/>
        <v>35.380811870305905</v>
      </c>
      <c r="S1775">
        <f t="shared" si="82"/>
        <v>9.6191881296940949</v>
      </c>
      <c r="T1775">
        <f t="shared" si="83"/>
        <v>92.528780274447783</v>
      </c>
    </row>
    <row r="1776" spans="1:20">
      <c r="A1776">
        <v>47</v>
      </c>
      <c r="B1776">
        <v>1125</v>
      </c>
      <c r="C1776">
        <v>2</v>
      </c>
      <c r="D1776">
        <v>1</v>
      </c>
      <c r="E1776">
        <v>2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</v>
      </c>
      <c r="P1776">
        <v>0</v>
      </c>
      <c r="Q1776">
        <v>0</v>
      </c>
      <c r="R1776">
        <f t="shared" si="81"/>
        <v>44.385429102745888</v>
      </c>
      <c r="S1776">
        <f t="shared" si="82"/>
        <v>2.6145708972541115</v>
      </c>
      <c r="T1776">
        <f t="shared" si="83"/>
        <v>6.8359809767681696</v>
      </c>
    </row>
    <row r="1777" spans="1:20">
      <c r="A1777">
        <v>39.729999999999997</v>
      </c>
      <c r="B1777">
        <v>1135</v>
      </c>
      <c r="C1777">
        <v>2</v>
      </c>
      <c r="D1777">
        <v>3</v>
      </c>
      <c r="E1777">
        <v>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1</v>
      </c>
      <c r="P1777">
        <v>0</v>
      </c>
      <c r="Q1777">
        <v>0</v>
      </c>
      <c r="R1777">
        <f t="shared" si="81"/>
        <v>40.364741082997085</v>
      </c>
      <c r="S1777">
        <f t="shared" si="82"/>
        <v>-0.63474108299708831</v>
      </c>
      <c r="T1777">
        <f t="shared" si="83"/>
        <v>0.40289624244431654</v>
      </c>
    </row>
    <row r="1778" spans="1:20">
      <c r="A1778">
        <v>47.24</v>
      </c>
      <c r="B1778">
        <v>1350</v>
      </c>
      <c r="C1778">
        <v>2</v>
      </c>
      <c r="D1778">
        <v>2</v>
      </c>
      <c r="E1778">
        <v>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1</v>
      </c>
      <c r="P1778">
        <v>0</v>
      </c>
      <c r="Q1778">
        <v>0</v>
      </c>
      <c r="R1778">
        <f t="shared" si="81"/>
        <v>53.756148992211308</v>
      </c>
      <c r="S1778">
        <f t="shared" si="82"/>
        <v>-6.5161489922113063</v>
      </c>
      <c r="T1778">
        <f t="shared" si="83"/>
        <v>42.460197688696425</v>
      </c>
    </row>
    <row r="1779" spans="1:20">
      <c r="A1779">
        <v>50</v>
      </c>
      <c r="B1779">
        <v>1250</v>
      </c>
      <c r="C1779">
        <v>2</v>
      </c>
      <c r="D1779">
        <v>3</v>
      </c>
      <c r="E1779">
        <v>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</v>
      </c>
      <c r="P1779">
        <v>0</v>
      </c>
      <c r="Q1779">
        <v>0</v>
      </c>
      <c r="R1779">
        <f t="shared" si="81"/>
        <v>47.506334060449475</v>
      </c>
      <c r="S1779">
        <f t="shared" si="82"/>
        <v>2.4936659395505245</v>
      </c>
      <c r="T1779">
        <f t="shared" si="83"/>
        <v>6.2183698180744003</v>
      </c>
    </row>
    <row r="1780" spans="1:20">
      <c r="A1780">
        <v>50</v>
      </c>
      <c r="B1780">
        <v>1250</v>
      </c>
      <c r="C1780">
        <v>2</v>
      </c>
      <c r="D1780">
        <v>2</v>
      </c>
      <c r="E1780">
        <v>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0</v>
      </c>
      <c r="R1780">
        <f t="shared" si="81"/>
        <v>47.546068142252707</v>
      </c>
      <c r="S1780">
        <f t="shared" si="82"/>
        <v>2.4539318577472926</v>
      </c>
      <c r="T1780">
        <f t="shared" si="83"/>
        <v>6.021781562467079</v>
      </c>
    </row>
    <row r="1781" spans="1:20">
      <c r="A1781">
        <v>47</v>
      </c>
      <c r="B1781">
        <v>1175</v>
      </c>
      <c r="C1781">
        <v>2</v>
      </c>
      <c r="D1781">
        <v>2</v>
      </c>
      <c r="E1781">
        <v>2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1</v>
      </c>
      <c r="P1781">
        <v>0</v>
      </c>
      <c r="Q1781">
        <v>0</v>
      </c>
      <c r="R1781">
        <f t="shared" si="81"/>
        <v>47.450735445921978</v>
      </c>
      <c r="S1781">
        <f t="shared" si="82"/>
        <v>-0.45073544592197834</v>
      </c>
      <c r="T1781">
        <f t="shared" si="83"/>
        <v>0.20316244221048466</v>
      </c>
    </row>
    <row r="1782" spans="1:20">
      <c r="A1782">
        <v>47.59</v>
      </c>
      <c r="B1782">
        <v>1360</v>
      </c>
      <c r="C1782">
        <v>2</v>
      </c>
      <c r="D1782">
        <v>2</v>
      </c>
      <c r="E1782">
        <v>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1</v>
      </c>
      <c r="P1782">
        <v>0</v>
      </c>
      <c r="Q1782">
        <v>0</v>
      </c>
      <c r="R1782">
        <f t="shared" si="81"/>
        <v>54.377157077207173</v>
      </c>
      <c r="S1782">
        <f t="shared" si="82"/>
        <v>-6.7871570772071692</v>
      </c>
      <c r="T1782">
        <f t="shared" si="83"/>
        <v>46.065501190683364</v>
      </c>
    </row>
    <row r="1783" spans="1:20">
      <c r="A1783">
        <v>47.59</v>
      </c>
      <c r="B1783">
        <v>1360</v>
      </c>
      <c r="C1783">
        <v>2</v>
      </c>
      <c r="D1783">
        <v>2</v>
      </c>
      <c r="E1783">
        <v>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0</v>
      </c>
      <c r="Q1783">
        <v>0</v>
      </c>
      <c r="R1783">
        <f t="shared" si="81"/>
        <v>54.377157077207173</v>
      </c>
      <c r="S1783">
        <f t="shared" si="82"/>
        <v>-6.7871570772071692</v>
      </c>
      <c r="T1783">
        <f t="shared" si="83"/>
        <v>46.065501190683364</v>
      </c>
    </row>
    <row r="1784" spans="1:20">
      <c r="A1784">
        <v>62.82</v>
      </c>
      <c r="B1784">
        <v>1525</v>
      </c>
      <c r="C1784">
        <v>2</v>
      </c>
      <c r="D1784">
        <v>2</v>
      </c>
      <c r="E1784">
        <v>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f t="shared" si="81"/>
        <v>64.623790479638885</v>
      </c>
      <c r="S1784">
        <f t="shared" si="82"/>
        <v>-1.8037904796388844</v>
      </c>
      <c r="T1784">
        <f t="shared" si="83"/>
        <v>3.2536600944358764</v>
      </c>
    </row>
    <row r="1785" spans="1:20">
      <c r="A1785">
        <v>65</v>
      </c>
      <c r="B1785">
        <v>1265</v>
      </c>
      <c r="C1785">
        <v>2</v>
      </c>
      <c r="D1785">
        <v>2</v>
      </c>
      <c r="E1785">
        <v>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</v>
      </c>
      <c r="P1785">
        <v>0</v>
      </c>
      <c r="Q1785">
        <v>0</v>
      </c>
      <c r="R1785">
        <f t="shared" si="81"/>
        <v>48.477580269746497</v>
      </c>
      <c r="S1785">
        <f t="shared" si="82"/>
        <v>16.522419730253503</v>
      </c>
      <c r="T1785">
        <f t="shared" si="83"/>
        <v>272.99035374267027</v>
      </c>
    </row>
    <row r="1786" spans="1:20">
      <c r="A1786">
        <v>57</v>
      </c>
      <c r="B1786">
        <v>1590</v>
      </c>
      <c r="C1786">
        <v>3</v>
      </c>
      <c r="D1786">
        <v>2</v>
      </c>
      <c r="E1786">
        <v>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</v>
      </c>
      <c r="P1786">
        <v>0</v>
      </c>
      <c r="Q1786">
        <v>0</v>
      </c>
      <c r="R1786">
        <f t="shared" si="81"/>
        <v>76.196013468730044</v>
      </c>
      <c r="S1786">
        <f t="shared" si="82"/>
        <v>-19.196013468730044</v>
      </c>
      <c r="T1786">
        <f t="shared" si="83"/>
        <v>368.48693309166526</v>
      </c>
    </row>
    <row r="1787" spans="1:20">
      <c r="A1787">
        <v>46.55</v>
      </c>
      <c r="B1787">
        <v>1330</v>
      </c>
      <c r="C1787">
        <v>2</v>
      </c>
      <c r="D1787">
        <v>2</v>
      </c>
      <c r="E1787">
        <v>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</v>
      </c>
      <c r="P1787">
        <v>0</v>
      </c>
      <c r="Q1787">
        <v>0</v>
      </c>
      <c r="R1787">
        <f t="shared" si="81"/>
        <v>52.514132822219594</v>
      </c>
      <c r="S1787">
        <f t="shared" si="82"/>
        <v>-5.9641328222195966</v>
      </c>
      <c r="T1787">
        <f t="shared" si="83"/>
        <v>35.570880321077091</v>
      </c>
    </row>
    <row r="1788" spans="1:20">
      <c r="A1788">
        <v>48</v>
      </c>
      <c r="B1788">
        <v>1213</v>
      </c>
      <c r="C1788">
        <v>2</v>
      </c>
      <c r="D1788">
        <v>2</v>
      </c>
      <c r="E1788">
        <v>2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1</v>
      </c>
      <c r="P1788">
        <v>0</v>
      </c>
      <c r="Q1788">
        <v>0</v>
      </c>
      <c r="R1788">
        <f t="shared" si="81"/>
        <v>49.810566168906234</v>
      </c>
      <c r="S1788">
        <f t="shared" si="82"/>
        <v>-1.8105661689062345</v>
      </c>
      <c r="T1788">
        <f t="shared" si="83"/>
        <v>3.278149851987799</v>
      </c>
    </row>
    <row r="1789" spans="1:20">
      <c r="A1789">
        <v>59</v>
      </c>
      <c r="B1789">
        <v>1475</v>
      </c>
      <c r="C1789">
        <v>2</v>
      </c>
      <c r="D1789">
        <v>3</v>
      </c>
      <c r="E1789">
        <v>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</v>
      </c>
      <c r="P1789">
        <v>0</v>
      </c>
      <c r="Q1789">
        <v>0</v>
      </c>
      <c r="R1789">
        <f t="shared" si="81"/>
        <v>61.479015972856345</v>
      </c>
      <c r="S1789">
        <f t="shared" si="82"/>
        <v>-2.4790159728563452</v>
      </c>
      <c r="T1789">
        <f t="shared" si="83"/>
        <v>6.1455201936768917</v>
      </c>
    </row>
    <row r="1790" spans="1:20">
      <c r="A1790">
        <v>35</v>
      </c>
      <c r="B1790">
        <v>900</v>
      </c>
      <c r="C1790">
        <v>2</v>
      </c>
      <c r="D1790">
        <v>2</v>
      </c>
      <c r="E1790">
        <v>2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</v>
      </c>
      <c r="P1790">
        <v>0</v>
      </c>
      <c r="Q1790">
        <v>0</v>
      </c>
      <c r="R1790">
        <f t="shared" si="81"/>
        <v>30.37301310853579</v>
      </c>
      <c r="S1790">
        <f t="shared" si="82"/>
        <v>4.6269868914642096</v>
      </c>
      <c r="T1790">
        <f t="shared" si="83"/>
        <v>21.409007693781628</v>
      </c>
    </row>
    <row r="1791" spans="1:20">
      <c r="A1791">
        <v>42.6</v>
      </c>
      <c r="B1791">
        <v>1065</v>
      </c>
      <c r="C1791">
        <v>2</v>
      </c>
      <c r="D1791">
        <v>1</v>
      </c>
      <c r="E1791">
        <v>2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1</v>
      </c>
      <c r="P1791">
        <v>0</v>
      </c>
      <c r="Q1791">
        <v>0</v>
      </c>
      <c r="R1791">
        <f t="shared" si="81"/>
        <v>40.659380592770731</v>
      </c>
      <c r="S1791">
        <f t="shared" si="82"/>
        <v>1.9406194072292706</v>
      </c>
      <c r="T1791">
        <f t="shared" si="83"/>
        <v>3.7660036837148856</v>
      </c>
    </row>
    <row r="1792" spans="1:20">
      <c r="A1792">
        <v>46.55</v>
      </c>
      <c r="B1792">
        <v>1330</v>
      </c>
      <c r="C1792">
        <v>2</v>
      </c>
      <c r="D1792">
        <v>2</v>
      </c>
      <c r="E1792">
        <v>3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</v>
      </c>
      <c r="P1792">
        <v>0</v>
      </c>
      <c r="Q1792">
        <v>0</v>
      </c>
      <c r="R1792">
        <f t="shared" si="81"/>
        <v>52.514132822219594</v>
      </c>
      <c r="S1792">
        <f t="shared" si="82"/>
        <v>-5.9641328222195966</v>
      </c>
      <c r="T1792">
        <f t="shared" si="83"/>
        <v>35.570880321077091</v>
      </c>
    </row>
    <row r="1793" spans="1:20">
      <c r="A1793">
        <v>50</v>
      </c>
      <c r="B1793">
        <v>1250</v>
      </c>
      <c r="C1793">
        <v>2</v>
      </c>
      <c r="D1793">
        <v>2</v>
      </c>
      <c r="E1793">
        <v>3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0</v>
      </c>
      <c r="Q1793">
        <v>0</v>
      </c>
      <c r="R1793">
        <f t="shared" si="81"/>
        <v>47.546068142252707</v>
      </c>
      <c r="S1793">
        <f t="shared" si="82"/>
        <v>2.4539318577472926</v>
      </c>
      <c r="T1793">
        <f t="shared" si="83"/>
        <v>6.021781562467079</v>
      </c>
    </row>
    <row r="1794" spans="1:20">
      <c r="A1794">
        <v>47</v>
      </c>
      <c r="B1794">
        <v>1125</v>
      </c>
      <c r="C1794">
        <v>2</v>
      </c>
      <c r="D1794">
        <v>1</v>
      </c>
      <c r="E1794">
        <v>2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0</v>
      </c>
      <c r="Q1794">
        <v>0</v>
      </c>
      <c r="R1794">
        <f t="shared" si="81"/>
        <v>44.385429102745888</v>
      </c>
      <c r="S1794">
        <f t="shared" si="82"/>
        <v>2.6145708972541115</v>
      </c>
      <c r="T1794">
        <f t="shared" si="83"/>
        <v>6.8359809767681696</v>
      </c>
    </row>
    <row r="1795" spans="1:20">
      <c r="A1795">
        <v>55.25</v>
      </c>
      <c r="B1795">
        <v>1270</v>
      </c>
      <c r="C1795">
        <v>2</v>
      </c>
      <c r="D1795">
        <v>2</v>
      </c>
      <c r="E1795">
        <v>3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0</v>
      </c>
      <c r="R1795">
        <f t="shared" ref="R1795:R1858" si="84" xml:space="preserve">  W$1 + W$2*B1795 + W$3*C1795 + W$4*D1795 + W$5*E1795 + W$6*F1795 + W$7*G1795 + W$8*H1795 + W$9*I1795 + W$10*J1795 + W$11*K1795 + W$12*L1795 + W$13*M1795 + W$14*N1795 + W$15*O1795+W$16*P1795+W$17*Q1795</f>
        <v>48.788084312244422</v>
      </c>
      <c r="S1795">
        <f t="shared" ref="S1795:S1858" si="85">A1795-R1795</f>
        <v>6.4619156877555781</v>
      </c>
      <c r="T1795">
        <f t="shared" ref="T1795:T1858" si="86">S1795*S1795</f>
        <v>41.756354355661649</v>
      </c>
    </row>
    <row r="1796" spans="1:20">
      <c r="A1796">
        <v>55.25</v>
      </c>
      <c r="B1796">
        <v>1270</v>
      </c>
      <c r="C1796">
        <v>2</v>
      </c>
      <c r="D1796">
        <v>1</v>
      </c>
      <c r="E1796">
        <v>3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1</v>
      </c>
      <c r="P1796">
        <v>0</v>
      </c>
      <c r="Q1796">
        <v>0</v>
      </c>
      <c r="R1796">
        <f t="shared" si="84"/>
        <v>48.82781839404764</v>
      </c>
      <c r="S1796">
        <f t="shared" si="85"/>
        <v>6.4221816059523604</v>
      </c>
      <c r="T1796">
        <f t="shared" si="86"/>
        <v>41.244416579832837</v>
      </c>
    </row>
    <row r="1797" spans="1:20">
      <c r="A1797">
        <v>45</v>
      </c>
      <c r="B1797">
        <v>1107</v>
      </c>
      <c r="C1797">
        <v>2</v>
      </c>
      <c r="D1797">
        <v>1</v>
      </c>
      <c r="E1797">
        <v>2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1</v>
      </c>
      <c r="P1797">
        <v>0</v>
      </c>
      <c r="Q1797">
        <v>0</v>
      </c>
      <c r="R1797">
        <f t="shared" si="84"/>
        <v>43.267614549753347</v>
      </c>
      <c r="S1797">
        <f t="shared" si="85"/>
        <v>1.7323854502466531</v>
      </c>
      <c r="T1797">
        <f t="shared" si="86"/>
        <v>3.0011593482262993</v>
      </c>
    </row>
    <row r="1798" spans="1:20">
      <c r="A1798">
        <v>55</v>
      </c>
      <c r="B1798">
        <v>1200</v>
      </c>
      <c r="C1798">
        <v>2</v>
      </c>
      <c r="D1798">
        <v>1</v>
      </c>
      <c r="E1798">
        <v>2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1</v>
      </c>
      <c r="P1798">
        <v>0</v>
      </c>
      <c r="Q1798">
        <v>0</v>
      </c>
      <c r="R1798">
        <f t="shared" si="84"/>
        <v>49.042989740214836</v>
      </c>
      <c r="S1798">
        <f t="shared" si="85"/>
        <v>5.9570102597851644</v>
      </c>
      <c r="T1798">
        <f t="shared" si="86"/>
        <v>35.485971235185708</v>
      </c>
    </row>
    <row r="1799" spans="1:20">
      <c r="A1799">
        <v>46.45</v>
      </c>
      <c r="B1799">
        <v>1330</v>
      </c>
      <c r="C1799">
        <v>2</v>
      </c>
      <c r="D1799">
        <v>2</v>
      </c>
      <c r="E1799">
        <v>3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f t="shared" si="84"/>
        <v>52.514132822219594</v>
      </c>
      <c r="S1799">
        <f t="shared" si="85"/>
        <v>-6.0641328222195909</v>
      </c>
      <c r="T1799">
        <f t="shared" si="86"/>
        <v>36.773706885520944</v>
      </c>
    </row>
    <row r="1800" spans="1:20">
      <c r="A1800">
        <v>76</v>
      </c>
      <c r="B1800">
        <v>1460</v>
      </c>
      <c r="C1800">
        <v>3</v>
      </c>
      <c r="D1800">
        <v>3</v>
      </c>
      <c r="E1800">
        <v>3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</v>
      </c>
      <c r="P1800">
        <v>0</v>
      </c>
      <c r="Q1800">
        <v>0</v>
      </c>
      <c r="R1800">
        <f t="shared" si="84"/>
        <v>68.083174281980618</v>
      </c>
      <c r="S1800">
        <f t="shared" si="85"/>
        <v>7.916825718019382</v>
      </c>
      <c r="T1800">
        <f t="shared" si="86"/>
        <v>62.676129449493104</v>
      </c>
    </row>
    <row r="1801" spans="1:20">
      <c r="A1801">
        <v>68</v>
      </c>
      <c r="B1801">
        <v>1500</v>
      </c>
      <c r="C1801">
        <v>3</v>
      </c>
      <c r="D1801">
        <v>1</v>
      </c>
      <c r="E1801">
        <v>3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1</v>
      </c>
      <c r="P1801">
        <v>0</v>
      </c>
      <c r="Q1801">
        <v>0</v>
      </c>
      <c r="R1801">
        <f t="shared" si="84"/>
        <v>70.646674785570511</v>
      </c>
      <c r="S1801">
        <f t="shared" si="85"/>
        <v>-2.6466747855705108</v>
      </c>
      <c r="T1801">
        <f t="shared" si="86"/>
        <v>7.0048874205747094</v>
      </c>
    </row>
    <row r="1802" spans="1:20">
      <c r="A1802">
        <v>50</v>
      </c>
      <c r="B1802">
        <v>1120</v>
      </c>
      <c r="C1802">
        <v>2</v>
      </c>
      <c r="D1802">
        <v>1</v>
      </c>
      <c r="E1802">
        <v>2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</v>
      </c>
      <c r="P1802">
        <v>0</v>
      </c>
      <c r="Q1802">
        <v>0</v>
      </c>
      <c r="R1802">
        <f t="shared" si="84"/>
        <v>44.074925060247963</v>
      </c>
      <c r="S1802">
        <f t="shared" si="85"/>
        <v>5.9250749397520366</v>
      </c>
      <c r="T1802">
        <f t="shared" si="86"/>
        <v>35.106513041677601</v>
      </c>
    </row>
    <row r="1803" spans="1:20">
      <c r="A1803">
        <v>46</v>
      </c>
      <c r="B1803">
        <v>1150</v>
      </c>
      <c r="C1803">
        <v>2</v>
      </c>
      <c r="D1803">
        <v>1</v>
      </c>
      <c r="E1803">
        <v>2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f t="shared" si="84"/>
        <v>45.937949315235542</v>
      </c>
      <c r="S1803">
        <f t="shared" si="85"/>
        <v>6.2050684764457742E-2</v>
      </c>
      <c r="T1803">
        <f t="shared" si="86"/>
        <v>3.8502874797381082E-3</v>
      </c>
    </row>
    <row r="1804" spans="1:20">
      <c r="A1804">
        <v>58</v>
      </c>
      <c r="B1804">
        <v>1330</v>
      </c>
      <c r="C1804">
        <v>2</v>
      </c>
      <c r="D1804">
        <v>1</v>
      </c>
      <c r="E1804">
        <v>3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1</v>
      </c>
      <c r="P1804">
        <v>0</v>
      </c>
      <c r="Q1804">
        <v>0</v>
      </c>
      <c r="R1804">
        <f t="shared" si="84"/>
        <v>52.553866904022811</v>
      </c>
      <c r="S1804">
        <f t="shared" si="85"/>
        <v>5.4461330959771885</v>
      </c>
      <c r="T1804">
        <f t="shared" si="86"/>
        <v>29.660365699098076</v>
      </c>
    </row>
    <row r="1805" spans="1:20">
      <c r="A1805">
        <v>57</v>
      </c>
      <c r="B1805">
        <v>1590</v>
      </c>
      <c r="C1805">
        <v>3</v>
      </c>
      <c r="D1805">
        <v>2</v>
      </c>
      <c r="E1805">
        <v>3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1</v>
      </c>
      <c r="P1805">
        <v>0</v>
      </c>
      <c r="Q1805">
        <v>0</v>
      </c>
      <c r="R1805">
        <f t="shared" si="84"/>
        <v>76.196013468730044</v>
      </c>
      <c r="S1805">
        <f t="shared" si="85"/>
        <v>-19.196013468730044</v>
      </c>
      <c r="T1805">
        <f t="shared" si="86"/>
        <v>368.48693309166526</v>
      </c>
    </row>
    <row r="1806" spans="1:20">
      <c r="A1806">
        <v>42</v>
      </c>
      <c r="B1806">
        <v>1050</v>
      </c>
      <c r="C1806">
        <v>2</v>
      </c>
      <c r="D1806">
        <v>1</v>
      </c>
      <c r="E1806">
        <v>2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1</v>
      </c>
      <c r="P1806">
        <v>0</v>
      </c>
      <c r="Q1806">
        <v>0</v>
      </c>
      <c r="R1806">
        <f t="shared" si="84"/>
        <v>39.727868465276927</v>
      </c>
      <c r="S1806">
        <f t="shared" si="85"/>
        <v>2.2721315347230728</v>
      </c>
      <c r="T1806">
        <f t="shared" si="86"/>
        <v>5.1625817110830265</v>
      </c>
    </row>
    <row r="1807" spans="1:20">
      <c r="A1807">
        <v>48</v>
      </c>
      <c r="B1807">
        <v>1125</v>
      </c>
      <c r="C1807">
        <v>2</v>
      </c>
      <c r="D1807">
        <v>1</v>
      </c>
      <c r="E1807">
        <v>2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1</v>
      </c>
      <c r="P1807">
        <v>0</v>
      </c>
      <c r="Q1807">
        <v>0</v>
      </c>
      <c r="R1807">
        <f t="shared" si="84"/>
        <v>44.385429102745888</v>
      </c>
      <c r="S1807">
        <f t="shared" si="85"/>
        <v>3.6145708972541115</v>
      </c>
      <c r="T1807">
        <f t="shared" si="86"/>
        <v>13.065122771276393</v>
      </c>
    </row>
    <row r="1808" spans="1:20">
      <c r="A1808">
        <v>150</v>
      </c>
      <c r="B1808">
        <v>4500</v>
      </c>
      <c r="C1808">
        <v>4</v>
      </c>
      <c r="D1808">
        <v>0</v>
      </c>
      <c r="E1808">
        <v>4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0</v>
      </c>
      <c r="Q1808">
        <v>0</v>
      </c>
      <c r="R1808">
        <f t="shared" si="84"/>
        <v>259.96227686161194</v>
      </c>
      <c r="S1808">
        <f t="shared" si="85"/>
        <v>-109.96227686161194</v>
      </c>
      <c r="T1808">
        <f t="shared" si="86"/>
        <v>12091.702332589797</v>
      </c>
    </row>
    <row r="1809" spans="1:20">
      <c r="A1809">
        <v>57</v>
      </c>
      <c r="B1809">
        <v>1345</v>
      </c>
      <c r="C1809">
        <v>2</v>
      </c>
      <c r="D1809">
        <v>1</v>
      </c>
      <c r="E1809">
        <v>3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1</v>
      </c>
      <c r="P1809">
        <v>0</v>
      </c>
      <c r="Q1809">
        <v>0</v>
      </c>
      <c r="R1809">
        <f t="shared" si="84"/>
        <v>53.485379031516601</v>
      </c>
      <c r="S1809">
        <f t="shared" si="85"/>
        <v>3.5146209684833991</v>
      </c>
      <c r="T1809">
        <f t="shared" si="86"/>
        <v>12.352560552103187</v>
      </c>
    </row>
    <row r="1810" spans="1:20">
      <c r="A1810">
        <v>57</v>
      </c>
      <c r="B1810">
        <v>1345</v>
      </c>
      <c r="C1810">
        <v>2</v>
      </c>
      <c r="D1810">
        <v>1</v>
      </c>
      <c r="E1810">
        <v>3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1</v>
      </c>
      <c r="P1810">
        <v>0</v>
      </c>
      <c r="Q1810">
        <v>0</v>
      </c>
      <c r="R1810">
        <f t="shared" si="84"/>
        <v>53.485379031516601</v>
      </c>
      <c r="S1810">
        <f t="shared" si="85"/>
        <v>3.5146209684833991</v>
      </c>
      <c r="T1810">
        <f t="shared" si="86"/>
        <v>12.352560552103187</v>
      </c>
    </row>
    <row r="1811" spans="1:20">
      <c r="A1811">
        <v>59.6</v>
      </c>
      <c r="B1811">
        <v>1490</v>
      </c>
      <c r="C1811">
        <v>2</v>
      </c>
      <c r="D1811">
        <v>2</v>
      </c>
      <c r="E1811">
        <v>3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</v>
      </c>
      <c r="P1811">
        <v>0</v>
      </c>
      <c r="Q1811">
        <v>0</v>
      </c>
      <c r="R1811">
        <f t="shared" si="84"/>
        <v>62.450262182153367</v>
      </c>
      <c r="S1811">
        <f t="shared" si="85"/>
        <v>-2.8502621821533651</v>
      </c>
      <c r="T1811">
        <f t="shared" si="86"/>
        <v>8.1239945070136628</v>
      </c>
    </row>
    <row r="1812" spans="1:20">
      <c r="A1812">
        <v>52</v>
      </c>
      <c r="B1812">
        <v>1000</v>
      </c>
      <c r="C1812">
        <v>2</v>
      </c>
      <c r="D1812">
        <v>0</v>
      </c>
      <c r="E1812">
        <v>2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f t="shared" si="84"/>
        <v>36.662562122100852</v>
      </c>
      <c r="S1812">
        <f t="shared" si="85"/>
        <v>15.337437877899148</v>
      </c>
      <c r="T1812">
        <f t="shared" si="86"/>
        <v>235.23700065841552</v>
      </c>
    </row>
    <row r="1813" spans="1:20">
      <c r="A1813">
        <v>36</v>
      </c>
      <c r="B1813">
        <v>1037</v>
      </c>
      <c r="C1813">
        <v>2</v>
      </c>
      <c r="D1813">
        <v>1</v>
      </c>
      <c r="E1813">
        <v>2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1</v>
      </c>
      <c r="P1813">
        <v>0</v>
      </c>
      <c r="Q1813">
        <v>0</v>
      </c>
      <c r="R1813">
        <f t="shared" si="84"/>
        <v>38.920557954782311</v>
      </c>
      <c r="S1813">
        <f t="shared" si="85"/>
        <v>-2.9205579547823106</v>
      </c>
      <c r="T1813">
        <f t="shared" si="86"/>
        <v>8.5296587672422337</v>
      </c>
    </row>
    <row r="1814" spans="1:20">
      <c r="A1814">
        <v>43.58</v>
      </c>
      <c r="B1814">
        <v>1245</v>
      </c>
      <c r="C1814">
        <v>2</v>
      </c>
      <c r="D1814">
        <v>2</v>
      </c>
      <c r="E1814">
        <v>3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1</v>
      </c>
      <c r="P1814">
        <v>0</v>
      </c>
      <c r="Q1814">
        <v>0</v>
      </c>
      <c r="R1814">
        <f t="shared" si="84"/>
        <v>47.235564099754768</v>
      </c>
      <c r="S1814">
        <f t="shared" si="85"/>
        <v>-3.6555640997547698</v>
      </c>
      <c r="T1814">
        <f t="shared" si="86"/>
        <v>13.363148887415901</v>
      </c>
    </row>
    <row r="1815" spans="1:20">
      <c r="A1815">
        <v>39.5</v>
      </c>
      <c r="B1815">
        <v>1000</v>
      </c>
      <c r="C1815">
        <v>2</v>
      </c>
      <c r="D1815">
        <v>2</v>
      </c>
      <c r="E1815">
        <v>2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0</v>
      </c>
      <c r="R1815">
        <f t="shared" si="84"/>
        <v>36.583093958494402</v>
      </c>
      <c r="S1815">
        <f t="shared" si="85"/>
        <v>2.9169060415055981</v>
      </c>
      <c r="T1815">
        <f t="shared" si="86"/>
        <v>8.5083408549718573</v>
      </c>
    </row>
    <row r="1816" spans="1:20">
      <c r="A1816">
        <v>45</v>
      </c>
      <c r="B1816">
        <v>1125</v>
      </c>
      <c r="C1816">
        <v>1</v>
      </c>
      <c r="D1816">
        <v>2</v>
      </c>
      <c r="E1816">
        <v>2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1</v>
      </c>
      <c r="P1816">
        <v>0</v>
      </c>
      <c r="Q1816">
        <v>0</v>
      </c>
      <c r="R1816">
        <f t="shared" si="84"/>
        <v>36.810024584324609</v>
      </c>
      <c r="S1816">
        <f t="shared" si="85"/>
        <v>8.1899754156753914</v>
      </c>
      <c r="T1816">
        <f t="shared" si="86"/>
        <v>67.0756973093673</v>
      </c>
    </row>
    <row r="1817" spans="1:20">
      <c r="A1817">
        <v>53</v>
      </c>
      <c r="B1817">
        <v>1308</v>
      </c>
      <c r="C1817">
        <v>2</v>
      </c>
      <c r="D1817">
        <v>3</v>
      </c>
      <c r="E1817">
        <v>3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0</v>
      </c>
      <c r="Q1817">
        <v>0</v>
      </c>
      <c r="R1817">
        <f t="shared" si="84"/>
        <v>51.10818095342546</v>
      </c>
      <c r="S1817">
        <f t="shared" si="85"/>
        <v>1.8918190465745397</v>
      </c>
      <c r="T1817">
        <f t="shared" si="86"/>
        <v>3.5789793049822003</v>
      </c>
    </row>
    <row r="1818" spans="1:20">
      <c r="A1818">
        <v>40.58</v>
      </c>
      <c r="B1818">
        <v>1160</v>
      </c>
      <c r="C1818">
        <v>2</v>
      </c>
      <c r="D1818">
        <v>2</v>
      </c>
      <c r="E1818">
        <v>2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1</v>
      </c>
      <c r="P1818">
        <v>0</v>
      </c>
      <c r="Q1818">
        <v>0</v>
      </c>
      <c r="R1818">
        <f t="shared" si="84"/>
        <v>46.519223318428189</v>
      </c>
      <c r="S1818">
        <f t="shared" si="85"/>
        <v>-5.9392233184281906</v>
      </c>
      <c r="T1818">
        <f t="shared" si="86"/>
        <v>35.274373626161172</v>
      </c>
    </row>
    <row r="1819" spans="1:20">
      <c r="A1819">
        <v>60</v>
      </c>
      <c r="B1819">
        <v>1123</v>
      </c>
      <c r="C1819">
        <v>2</v>
      </c>
      <c r="D1819">
        <v>2</v>
      </c>
      <c r="E1819">
        <v>2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1</v>
      </c>
      <c r="P1819">
        <v>0</v>
      </c>
      <c r="Q1819">
        <v>0</v>
      </c>
      <c r="R1819">
        <f t="shared" si="84"/>
        <v>44.221493403943498</v>
      </c>
      <c r="S1819">
        <f t="shared" si="85"/>
        <v>15.778506596056502</v>
      </c>
      <c r="T1819">
        <f t="shared" si="86"/>
        <v>248.96127040179854</v>
      </c>
    </row>
    <row r="1820" spans="1:20">
      <c r="A1820">
        <v>57</v>
      </c>
      <c r="B1820">
        <v>1590</v>
      </c>
      <c r="C1820">
        <v>3</v>
      </c>
      <c r="D1820">
        <v>2</v>
      </c>
      <c r="E1820">
        <v>3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1</v>
      </c>
      <c r="P1820">
        <v>0</v>
      </c>
      <c r="Q1820">
        <v>0</v>
      </c>
      <c r="R1820">
        <f t="shared" si="84"/>
        <v>76.196013468730044</v>
      </c>
      <c r="S1820">
        <f t="shared" si="85"/>
        <v>-19.196013468730044</v>
      </c>
      <c r="T1820">
        <f t="shared" si="86"/>
        <v>368.48693309166526</v>
      </c>
    </row>
    <row r="1821" spans="1:20">
      <c r="A1821">
        <v>35</v>
      </c>
      <c r="B1821">
        <v>1000</v>
      </c>
      <c r="C1821">
        <v>2</v>
      </c>
      <c r="D1821">
        <v>1</v>
      </c>
      <c r="E1821">
        <v>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</v>
      </c>
      <c r="P1821">
        <v>0</v>
      </c>
      <c r="Q1821">
        <v>0</v>
      </c>
      <c r="R1821">
        <f t="shared" si="84"/>
        <v>36.62282804029762</v>
      </c>
      <c r="S1821">
        <f t="shared" si="85"/>
        <v>-1.6228280402976196</v>
      </c>
      <c r="T1821">
        <f t="shared" si="86"/>
        <v>2.6335708483762126</v>
      </c>
    </row>
    <row r="1822" spans="1:20">
      <c r="A1822">
        <v>57</v>
      </c>
      <c r="B1822">
        <v>1330</v>
      </c>
      <c r="C1822">
        <v>2</v>
      </c>
      <c r="D1822">
        <v>1</v>
      </c>
      <c r="E1822">
        <v>3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1</v>
      </c>
      <c r="P1822">
        <v>0</v>
      </c>
      <c r="Q1822">
        <v>0</v>
      </c>
      <c r="R1822">
        <f t="shared" si="84"/>
        <v>52.553866904022811</v>
      </c>
      <c r="S1822">
        <f t="shared" si="85"/>
        <v>4.4461330959771885</v>
      </c>
      <c r="T1822">
        <f t="shared" si="86"/>
        <v>19.768099507143699</v>
      </c>
    </row>
    <row r="1823" spans="1:20">
      <c r="A1823">
        <v>47</v>
      </c>
      <c r="B1823">
        <v>1125</v>
      </c>
      <c r="C1823">
        <v>2</v>
      </c>
      <c r="D1823">
        <v>1</v>
      </c>
      <c r="E1823">
        <v>2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1</v>
      </c>
      <c r="P1823">
        <v>0</v>
      </c>
      <c r="Q1823">
        <v>0</v>
      </c>
      <c r="R1823">
        <f t="shared" si="84"/>
        <v>44.385429102745888</v>
      </c>
      <c r="S1823">
        <f t="shared" si="85"/>
        <v>2.6145708972541115</v>
      </c>
      <c r="T1823">
        <f t="shared" si="86"/>
        <v>6.8359809767681696</v>
      </c>
    </row>
    <row r="1824" spans="1:20">
      <c r="A1824">
        <v>42.09</v>
      </c>
      <c r="B1824">
        <v>1165</v>
      </c>
      <c r="C1824">
        <v>1</v>
      </c>
      <c r="D1824">
        <v>0</v>
      </c>
      <c r="E1824">
        <v>2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1</v>
      </c>
      <c r="P1824">
        <v>0</v>
      </c>
      <c r="Q1824">
        <v>0</v>
      </c>
      <c r="R1824">
        <f t="shared" si="84"/>
        <v>39.373525087914501</v>
      </c>
      <c r="S1824">
        <f t="shared" si="85"/>
        <v>2.7164749120855021</v>
      </c>
      <c r="T1824">
        <f t="shared" si="86"/>
        <v>7.3792359479899359</v>
      </c>
    </row>
    <row r="1825" spans="1:20">
      <c r="A1825">
        <v>55</v>
      </c>
      <c r="B1825">
        <v>1260</v>
      </c>
      <c r="C1825">
        <v>2</v>
      </c>
      <c r="D1825">
        <v>2</v>
      </c>
      <c r="E1825">
        <v>2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f t="shared" si="84"/>
        <v>52.729304168386776</v>
      </c>
      <c r="S1825">
        <f t="shared" si="85"/>
        <v>2.2706958316132244</v>
      </c>
      <c r="T1825">
        <f t="shared" si="86"/>
        <v>5.1560595597056729</v>
      </c>
    </row>
    <row r="1826" spans="1:20">
      <c r="A1826">
        <v>53.36</v>
      </c>
      <c r="B1826">
        <v>1284</v>
      </c>
      <c r="C1826">
        <v>2</v>
      </c>
      <c r="D1826">
        <v>2</v>
      </c>
      <c r="E1826">
        <v>2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1</v>
      </c>
      <c r="P1826">
        <v>0</v>
      </c>
      <c r="Q1826">
        <v>0</v>
      </c>
      <c r="R1826">
        <f t="shared" si="84"/>
        <v>54.21972357237685</v>
      </c>
      <c r="S1826">
        <f t="shared" si="85"/>
        <v>-0.8597235723768506</v>
      </c>
      <c r="T1826">
        <f t="shared" si="86"/>
        <v>0.73912462090041386</v>
      </c>
    </row>
    <row r="1827" spans="1:20">
      <c r="A1827">
        <v>45.99</v>
      </c>
      <c r="B1827">
        <v>1150</v>
      </c>
      <c r="C1827">
        <v>2</v>
      </c>
      <c r="D1827">
        <v>1</v>
      </c>
      <c r="E1827">
        <v>2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1</v>
      </c>
      <c r="P1827">
        <v>0</v>
      </c>
      <c r="Q1827">
        <v>0</v>
      </c>
      <c r="R1827">
        <f t="shared" si="84"/>
        <v>45.937949315235542</v>
      </c>
      <c r="S1827">
        <f t="shared" si="85"/>
        <v>5.2050684764459731E-2</v>
      </c>
      <c r="T1827">
        <f t="shared" si="86"/>
        <v>2.7092737844491605E-3</v>
      </c>
    </row>
    <row r="1828" spans="1:20">
      <c r="A1828">
        <v>48.48</v>
      </c>
      <c r="B1828">
        <v>1385</v>
      </c>
      <c r="C1828">
        <v>2</v>
      </c>
      <c r="D1828">
        <v>2</v>
      </c>
      <c r="E1828">
        <v>3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1</v>
      </c>
      <c r="P1828">
        <v>0</v>
      </c>
      <c r="Q1828">
        <v>0</v>
      </c>
      <c r="R1828">
        <f t="shared" si="84"/>
        <v>55.929677289696826</v>
      </c>
      <c r="S1828">
        <f t="shared" si="85"/>
        <v>-7.4496772896968295</v>
      </c>
      <c r="T1828">
        <f t="shared" si="86"/>
        <v>55.497691720624701</v>
      </c>
    </row>
    <row r="1829" spans="1:20">
      <c r="A1829">
        <v>56.12</v>
      </c>
      <c r="B1829">
        <v>1290</v>
      </c>
      <c r="C1829">
        <v>2</v>
      </c>
      <c r="D1829">
        <v>3</v>
      </c>
      <c r="E1829">
        <v>3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1</v>
      </c>
      <c r="P1829">
        <v>0</v>
      </c>
      <c r="Q1829">
        <v>0</v>
      </c>
      <c r="R1829">
        <f t="shared" si="84"/>
        <v>49.990366400432919</v>
      </c>
      <c r="S1829">
        <f t="shared" si="85"/>
        <v>6.1296335995670788</v>
      </c>
      <c r="T1829">
        <f t="shared" si="86"/>
        <v>37.572408064941662</v>
      </c>
    </row>
    <row r="1830" spans="1:20">
      <c r="A1830">
        <v>56</v>
      </c>
      <c r="B1830">
        <v>1328</v>
      </c>
      <c r="C1830">
        <v>2</v>
      </c>
      <c r="D1830">
        <v>1</v>
      </c>
      <c r="E1830">
        <v>3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f t="shared" si="84"/>
        <v>52.429665287023639</v>
      </c>
      <c r="S1830">
        <f t="shared" si="85"/>
        <v>3.5703347129763614</v>
      </c>
      <c r="T1830">
        <f t="shared" si="86"/>
        <v>12.747289962683997</v>
      </c>
    </row>
    <row r="1831" spans="1:20">
      <c r="A1831">
        <v>36.4</v>
      </c>
      <c r="B1831">
        <v>1040</v>
      </c>
      <c r="C1831">
        <v>2</v>
      </c>
      <c r="D1831">
        <v>2</v>
      </c>
      <c r="E1831">
        <v>2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1</v>
      </c>
      <c r="P1831">
        <v>0</v>
      </c>
      <c r="Q1831">
        <v>0</v>
      </c>
      <c r="R1831">
        <f t="shared" si="84"/>
        <v>39.067126298477859</v>
      </c>
      <c r="S1831">
        <f t="shared" si="85"/>
        <v>-2.6671262984778608</v>
      </c>
      <c r="T1831">
        <f t="shared" si="86"/>
        <v>7.1135626920322146</v>
      </c>
    </row>
    <row r="1832" spans="1:20">
      <c r="A1832">
        <v>56.12</v>
      </c>
      <c r="B1832">
        <v>1290</v>
      </c>
      <c r="C1832">
        <v>2</v>
      </c>
      <c r="D1832">
        <v>2</v>
      </c>
      <c r="E1832">
        <v>3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1</v>
      </c>
      <c r="P1832">
        <v>0</v>
      </c>
      <c r="Q1832">
        <v>0</v>
      </c>
      <c r="R1832">
        <f t="shared" si="84"/>
        <v>50.030100482236151</v>
      </c>
      <c r="S1832">
        <f t="shared" si="85"/>
        <v>6.0898995177638469</v>
      </c>
      <c r="T1832">
        <f t="shared" si="86"/>
        <v>37.086876136460333</v>
      </c>
    </row>
    <row r="1833" spans="1:20">
      <c r="A1833">
        <v>57</v>
      </c>
      <c r="B1833">
        <v>1590</v>
      </c>
      <c r="C1833">
        <v>3</v>
      </c>
      <c r="D1833">
        <v>2</v>
      </c>
      <c r="E1833">
        <v>3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1</v>
      </c>
      <c r="P1833">
        <v>0</v>
      </c>
      <c r="Q1833">
        <v>0</v>
      </c>
      <c r="R1833">
        <f t="shared" si="84"/>
        <v>76.196013468730044</v>
      </c>
      <c r="S1833">
        <f t="shared" si="85"/>
        <v>-19.196013468730044</v>
      </c>
      <c r="T1833">
        <f t="shared" si="86"/>
        <v>368.48693309166526</v>
      </c>
    </row>
    <row r="1834" spans="1:20">
      <c r="A1834">
        <v>46.76</v>
      </c>
      <c r="B1834">
        <v>1075</v>
      </c>
      <c r="C1834">
        <v>2</v>
      </c>
      <c r="D1834">
        <v>1</v>
      </c>
      <c r="E1834">
        <v>2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1</v>
      </c>
      <c r="P1834">
        <v>0</v>
      </c>
      <c r="Q1834">
        <v>0</v>
      </c>
      <c r="R1834">
        <f t="shared" si="84"/>
        <v>41.280388677766581</v>
      </c>
      <c r="S1834">
        <f t="shared" si="85"/>
        <v>5.4796113222334171</v>
      </c>
      <c r="T1834">
        <f t="shared" si="86"/>
        <v>30.026140242748657</v>
      </c>
    </row>
    <row r="1835" spans="1:20">
      <c r="A1835">
        <v>57</v>
      </c>
      <c r="B1835">
        <v>1345</v>
      </c>
      <c r="C1835">
        <v>2</v>
      </c>
      <c r="D1835">
        <v>1</v>
      </c>
      <c r="E1835">
        <v>3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f t="shared" si="84"/>
        <v>53.485379031516601</v>
      </c>
      <c r="S1835">
        <f t="shared" si="85"/>
        <v>3.5146209684833991</v>
      </c>
      <c r="T1835">
        <f t="shared" si="86"/>
        <v>12.352560552103187</v>
      </c>
    </row>
    <row r="1836" spans="1:20">
      <c r="A1836">
        <v>38</v>
      </c>
      <c r="B1836">
        <v>1170</v>
      </c>
      <c r="C1836">
        <v>2</v>
      </c>
      <c r="D1836">
        <v>1</v>
      </c>
      <c r="E1836">
        <v>2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1</v>
      </c>
      <c r="Q1836">
        <v>0</v>
      </c>
      <c r="R1836">
        <f t="shared" si="84"/>
        <v>64.510054119369869</v>
      </c>
      <c r="S1836">
        <f t="shared" si="85"/>
        <v>-26.510054119369869</v>
      </c>
      <c r="T1836">
        <f t="shared" si="86"/>
        <v>702.78296941191934</v>
      </c>
    </row>
    <row r="1837" spans="1:20">
      <c r="A1837">
        <v>70</v>
      </c>
      <c r="B1837">
        <v>1800</v>
      </c>
      <c r="C1837">
        <v>2</v>
      </c>
      <c r="D1837">
        <v>2</v>
      </c>
      <c r="E1837">
        <v>3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1</v>
      </c>
      <c r="Q1837">
        <v>0</v>
      </c>
      <c r="R1837">
        <f t="shared" si="84"/>
        <v>99.03160145116766</v>
      </c>
      <c r="S1837">
        <f t="shared" si="85"/>
        <v>-29.03160145116766</v>
      </c>
      <c r="T1837">
        <f t="shared" si="86"/>
        <v>842.83388281944019</v>
      </c>
    </row>
    <row r="1838" spans="1:20">
      <c r="A1838">
        <v>81</v>
      </c>
      <c r="B1838">
        <v>1610</v>
      </c>
      <c r="C1838">
        <v>3</v>
      </c>
      <c r="D1838">
        <v>2</v>
      </c>
      <c r="E1838">
        <v>3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1</v>
      </c>
      <c r="Q1838">
        <v>0</v>
      </c>
      <c r="R1838">
        <f t="shared" si="84"/>
        <v>94.768118272864356</v>
      </c>
      <c r="S1838">
        <f t="shared" si="85"/>
        <v>-13.768118272864356</v>
      </c>
      <c r="T1838">
        <f t="shared" si="86"/>
        <v>189.56108077558139</v>
      </c>
    </row>
    <row r="1839" spans="1:20">
      <c r="A1839">
        <v>94.82</v>
      </c>
      <c r="B1839">
        <v>1459</v>
      </c>
      <c r="C1839">
        <v>2</v>
      </c>
      <c r="D1839">
        <v>1</v>
      </c>
      <c r="E1839">
        <v>2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1</v>
      </c>
      <c r="Q1839">
        <v>0</v>
      </c>
      <c r="R1839">
        <f t="shared" si="84"/>
        <v>82.457187775750228</v>
      </c>
      <c r="S1839">
        <f t="shared" si="85"/>
        <v>12.362812224249765</v>
      </c>
      <c r="T1839">
        <f t="shared" si="86"/>
        <v>152.83912609205942</v>
      </c>
    </row>
    <row r="1840" spans="1:20">
      <c r="A1840">
        <v>91</v>
      </c>
      <c r="B1840">
        <v>2010</v>
      </c>
      <c r="C1840">
        <v>3</v>
      </c>
      <c r="D1840">
        <v>2</v>
      </c>
      <c r="E1840">
        <v>3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1</v>
      </c>
      <c r="Q1840">
        <v>0</v>
      </c>
      <c r="R1840">
        <f t="shared" si="84"/>
        <v>119.60844167269879</v>
      </c>
      <c r="S1840">
        <f t="shared" si="85"/>
        <v>-28.608441672698788</v>
      </c>
      <c r="T1840">
        <f t="shared" si="86"/>
        <v>818.4429349402086</v>
      </c>
    </row>
    <row r="1841" spans="1:20">
      <c r="A1841">
        <v>51.91</v>
      </c>
      <c r="B1841">
        <v>1116</v>
      </c>
      <c r="C1841">
        <v>2</v>
      </c>
      <c r="D1841">
        <v>1</v>
      </c>
      <c r="E1841">
        <v>2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1</v>
      </c>
      <c r="Q1841">
        <v>0</v>
      </c>
      <c r="R1841">
        <f t="shared" si="84"/>
        <v>61.156610460392216</v>
      </c>
      <c r="S1841">
        <f t="shared" si="85"/>
        <v>-9.246610460392219</v>
      </c>
      <c r="T1841">
        <f t="shared" si="86"/>
        <v>85.499805006234809</v>
      </c>
    </row>
    <row r="1842" spans="1:20">
      <c r="A1842">
        <v>47.6</v>
      </c>
      <c r="B1842">
        <v>1225</v>
      </c>
      <c r="C1842">
        <v>2</v>
      </c>
      <c r="D1842">
        <v>2</v>
      </c>
      <c r="E1842">
        <v>2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1</v>
      </c>
      <c r="Q1842">
        <v>0</v>
      </c>
      <c r="R1842">
        <f t="shared" si="84"/>
        <v>67.88586450504387</v>
      </c>
      <c r="S1842">
        <f t="shared" si="85"/>
        <v>-20.285864505043868</v>
      </c>
      <c r="T1842">
        <f t="shared" si="86"/>
        <v>411.51629871699868</v>
      </c>
    </row>
    <row r="1843" spans="1:20">
      <c r="A1843">
        <v>53</v>
      </c>
      <c r="B1843">
        <v>1075</v>
      </c>
      <c r="C1843">
        <v>2</v>
      </c>
      <c r="D1843">
        <v>1</v>
      </c>
      <c r="E1843">
        <v>2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</v>
      </c>
      <c r="Q1843">
        <v>0</v>
      </c>
      <c r="R1843">
        <f t="shared" si="84"/>
        <v>58.610477311909186</v>
      </c>
      <c r="S1843">
        <f t="shared" si="85"/>
        <v>-5.610477311909186</v>
      </c>
      <c r="T1843">
        <f t="shared" si="86"/>
        <v>31.477455667447725</v>
      </c>
    </row>
    <row r="1844" spans="1:20">
      <c r="A1844">
        <v>75</v>
      </c>
      <c r="B1844">
        <v>1280</v>
      </c>
      <c r="C1844">
        <v>2</v>
      </c>
      <c r="D1844">
        <v>2</v>
      </c>
      <c r="E1844">
        <v>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1</v>
      </c>
      <c r="Q1844">
        <v>0</v>
      </c>
      <c r="R1844">
        <f t="shared" si="84"/>
        <v>71.301408972521102</v>
      </c>
      <c r="S1844">
        <f t="shared" si="85"/>
        <v>3.6985910274788978</v>
      </c>
      <c r="T1844">
        <f t="shared" si="86"/>
        <v>13.679575588547408</v>
      </c>
    </row>
    <row r="1845" spans="1:20">
      <c r="A1845">
        <v>58</v>
      </c>
      <c r="B1845">
        <v>1173</v>
      </c>
      <c r="C1845">
        <v>2</v>
      </c>
      <c r="D1845">
        <v>1</v>
      </c>
      <c r="E1845">
        <v>2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1</v>
      </c>
      <c r="Q1845">
        <v>0</v>
      </c>
      <c r="R1845">
        <f t="shared" si="84"/>
        <v>64.696356544868621</v>
      </c>
      <c r="S1845">
        <f t="shared" si="85"/>
        <v>-6.6963565448686211</v>
      </c>
      <c r="T1845">
        <f t="shared" si="86"/>
        <v>44.841190976004818</v>
      </c>
    </row>
    <row r="1846" spans="1:20">
      <c r="A1846">
        <v>161</v>
      </c>
      <c r="B1846">
        <v>1910</v>
      </c>
      <c r="C1846">
        <v>3</v>
      </c>
      <c r="D1846">
        <v>2</v>
      </c>
      <c r="E1846">
        <v>3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1</v>
      </c>
      <c r="Q1846">
        <v>0</v>
      </c>
      <c r="R1846">
        <f t="shared" si="84"/>
        <v>113.39836082274017</v>
      </c>
      <c r="S1846">
        <f t="shared" si="85"/>
        <v>47.601639177259827</v>
      </c>
      <c r="T1846">
        <f t="shared" si="86"/>
        <v>2265.9160523620376</v>
      </c>
    </row>
    <row r="1847" spans="1:20">
      <c r="A1847">
        <v>230</v>
      </c>
      <c r="B1847">
        <v>3252</v>
      </c>
      <c r="C1847">
        <v>4</v>
      </c>
      <c r="D1847">
        <v>1</v>
      </c>
      <c r="E1847">
        <v>4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1</v>
      </c>
      <c r="Q1847">
        <v>0</v>
      </c>
      <c r="R1847">
        <f t="shared" si="84"/>
        <v>199.75082240646779</v>
      </c>
      <c r="S1847">
        <f t="shared" si="85"/>
        <v>30.24917759353221</v>
      </c>
      <c r="T1847">
        <f t="shared" si="86"/>
        <v>915.01274508505105</v>
      </c>
    </row>
    <row r="1848" spans="1:20">
      <c r="A1848">
        <v>700</v>
      </c>
      <c r="B1848">
        <v>11890</v>
      </c>
      <c r="C1848">
        <v>4</v>
      </c>
      <c r="D1848">
        <v>3</v>
      </c>
      <c r="E1848">
        <v>4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1</v>
      </c>
      <c r="Q1848">
        <v>0</v>
      </c>
      <c r="R1848">
        <f t="shared" si="84"/>
        <v>736.09813806228613</v>
      </c>
      <c r="S1848">
        <f t="shared" si="85"/>
        <v>-36.098138062286125</v>
      </c>
      <c r="T1848">
        <f t="shared" si="86"/>
        <v>1303.0755715638702</v>
      </c>
    </row>
    <row r="1849" spans="1:20">
      <c r="A1849">
        <v>42.16</v>
      </c>
      <c r="B1849">
        <v>1130</v>
      </c>
      <c r="C1849">
        <v>2</v>
      </c>
      <c r="D1849">
        <v>1</v>
      </c>
      <c r="E1849">
        <v>2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1</v>
      </c>
      <c r="Q1849">
        <v>0</v>
      </c>
      <c r="R1849">
        <f t="shared" si="84"/>
        <v>62.026021779386426</v>
      </c>
      <c r="S1849">
        <f t="shared" si="85"/>
        <v>-19.866021779386429</v>
      </c>
      <c r="T1849">
        <f t="shared" si="86"/>
        <v>394.65882133905592</v>
      </c>
    </row>
    <row r="1850" spans="1:20">
      <c r="A1850">
        <v>48.5</v>
      </c>
      <c r="B1850">
        <v>1040</v>
      </c>
      <c r="C1850">
        <v>2</v>
      </c>
      <c r="D1850">
        <v>1</v>
      </c>
      <c r="E1850">
        <v>2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1</v>
      </c>
      <c r="Q1850">
        <v>0</v>
      </c>
      <c r="R1850">
        <f t="shared" si="84"/>
        <v>56.436949014423682</v>
      </c>
      <c r="S1850">
        <f t="shared" si="85"/>
        <v>-7.9369490144236821</v>
      </c>
      <c r="T1850">
        <f t="shared" si="86"/>
        <v>62.995159657561061</v>
      </c>
    </row>
    <row r="1851" spans="1:20">
      <c r="A1851">
        <v>70</v>
      </c>
      <c r="B1851">
        <v>1150</v>
      </c>
      <c r="C1851">
        <v>2</v>
      </c>
      <c r="D1851">
        <v>1</v>
      </c>
      <c r="E1851">
        <v>2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1</v>
      </c>
      <c r="Q1851">
        <v>0</v>
      </c>
      <c r="R1851">
        <f t="shared" si="84"/>
        <v>63.26803794937814</v>
      </c>
      <c r="S1851">
        <f t="shared" si="85"/>
        <v>6.7319620506218598</v>
      </c>
      <c r="T1851">
        <f t="shared" si="86"/>
        <v>45.319313051012877</v>
      </c>
    </row>
    <row r="1852" spans="1:20">
      <c r="A1852">
        <v>101</v>
      </c>
      <c r="B1852">
        <v>1768</v>
      </c>
      <c r="C1852">
        <v>3</v>
      </c>
      <c r="D1852">
        <v>2</v>
      </c>
      <c r="E1852">
        <v>3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1</v>
      </c>
      <c r="Q1852">
        <v>0</v>
      </c>
      <c r="R1852">
        <f t="shared" si="84"/>
        <v>104.58004601579897</v>
      </c>
      <c r="S1852">
        <f t="shared" si="85"/>
        <v>-3.5800460157989704</v>
      </c>
      <c r="T1852">
        <f t="shared" si="86"/>
        <v>12.816729475238082</v>
      </c>
    </row>
    <row r="1853" spans="1:20">
      <c r="A1853">
        <v>61.95</v>
      </c>
      <c r="B1853">
        <v>1500</v>
      </c>
      <c r="C1853">
        <v>3</v>
      </c>
      <c r="D1853">
        <v>1</v>
      </c>
      <c r="E1853">
        <v>3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1</v>
      </c>
      <c r="Q1853">
        <v>0</v>
      </c>
      <c r="R1853">
        <f t="shared" si="84"/>
        <v>87.976763419713109</v>
      </c>
      <c r="S1853">
        <f t="shared" si="85"/>
        <v>-26.026763419713106</v>
      </c>
      <c r="T1853">
        <f t="shared" si="86"/>
        <v>677.39241410571628</v>
      </c>
    </row>
    <row r="1854" spans="1:20">
      <c r="A1854">
        <v>315</v>
      </c>
      <c r="B1854">
        <v>4144</v>
      </c>
      <c r="C1854">
        <v>4</v>
      </c>
      <c r="D1854">
        <v>3</v>
      </c>
      <c r="E1854">
        <v>4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1</v>
      </c>
      <c r="Q1854">
        <v>0</v>
      </c>
      <c r="R1854">
        <f t="shared" si="84"/>
        <v>255.06527542449223</v>
      </c>
      <c r="S1854">
        <f t="shared" si="85"/>
        <v>59.934724575507772</v>
      </c>
      <c r="T1854">
        <f t="shared" si="86"/>
        <v>3592.1712099419751</v>
      </c>
    </row>
    <row r="1855" spans="1:20">
      <c r="A1855">
        <v>360</v>
      </c>
      <c r="B1855">
        <v>4104</v>
      </c>
      <c r="C1855">
        <v>4</v>
      </c>
      <c r="D1855">
        <v>2</v>
      </c>
      <c r="E1855">
        <v>4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1</v>
      </c>
      <c r="Q1855">
        <v>0</v>
      </c>
      <c r="R1855">
        <f t="shared" si="84"/>
        <v>252.62097716631197</v>
      </c>
      <c r="S1855">
        <f t="shared" si="85"/>
        <v>107.37902283368803</v>
      </c>
      <c r="T1855">
        <f t="shared" si="86"/>
        <v>11530.254544717694</v>
      </c>
    </row>
    <row r="1856" spans="1:20">
      <c r="A1856">
        <v>100</v>
      </c>
      <c r="B1856">
        <v>1790</v>
      </c>
      <c r="C1856">
        <v>3</v>
      </c>
      <c r="D1856">
        <v>0</v>
      </c>
      <c r="E1856">
        <v>3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1</v>
      </c>
      <c r="Q1856">
        <v>0</v>
      </c>
      <c r="R1856">
        <f t="shared" si="84"/>
        <v>106.02573196639631</v>
      </c>
      <c r="S1856">
        <f t="shared" si="85"/>
        <v>-6.0257319663963074</v>
      </c>
      <c r="T1856">
        <f t="shared" si="86"/>
        <v>36.309445730850307</v>
      </c>
    </row>
    <row r="1857" spans="1:20">
      <c r="A1857">
        <v>100</v>
      </c>
      <c r="B1857">
        <v>1720</v>
      </c>
      <c r="C1857">
        <v>3</v>
      </c>
      <c r="D1857">
        <v>3</v>
      </c>
      <c r="E1857">
        <v>3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0</v>
      </c>
      <c r="R1857">
        <f t="shared" si="84"/>
        <v>101.5594731260156</v>
      </c>
      <c r="S1857">
        <f t="shared" si="85"/>
        <v>-1.5594731260156038</v>
      </c>
      <c r="T1857">
        <f t="shared" si="86"/>
        <v>2.4319564307648793</v>
      </c>
    </row>
    <row r="1858" spans="1:20">
      <c r="A1858">
        <v>56</v>
      </c>
      <c r="B1858">
        <v>1140</v>
      </c>
      <c r="C1858">
        <v>2</v>
      </c>
      <c r="D1858">
        <v>1</v>
      </c>
      <c r="E1858">
        <v>2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</v>
      </c>
      <c r="Q1858">
        <v>0</v>
      </c>
      <c r="R1858">
        <f t="shared" si="84"/>
        <v>62.647029864382276</v>
      </c>
      <c r="S1858">
        <f t="shared" si="85"/>
        <v>-6.6470298643822758</v>
      </c>
      <c r="T1858">
        <f t="shared" si="86"/>
        <v>44.183006017989854</v>
      </c>
    </row>
    <row r="1859" spans="1:20">
      <c r="A1859">
        <v>91</v>
      </c>
      <c r="B1859">
        <v>1640</v>
      </c>
      <c r="C1859">
        <v>4</v>
      </c>
      <c r="D1859">
        <v>2</v>
      </c>
      <c r="E1859">
        <v>3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</v>
      </c>
      <c r="Q1859">
        <v>0</v>
      </c>
      <c r="R1859">
        <f t="shared" ref="R1859:R1922" si="87" xml:space="preserve">  W$1 + W$2*B1859 + W$3*C1859 + W$4*D1859 + W$5*E1859 + W$6*F1859 + W$7*G1859 + W$8*H1859 + W$9*I1859 + W$10*J1859 + W$11*K1859 + W$12*L1859 + W$13*M1859 + W$14*N1859 + W$15*O1859+W$16*P1859+W$17*Q1859</f>
        <v>104.16681296447</v>
      </c>
      <c r="S1859">
        <f t="shared" ref="S1859:S1922" si="88">A1859-R1859</f>
        <v>-13.166812964469997</v>
      </c>
      <c r="T1859">
        <f t="shared" ref="T1859:T1922" si="89">S1859*S1859</f>
        <v>173.36496364133521</v>
      </c>
    </row>
    <row r="1860" spans="1:20">
      <c r="A1860">
        <v>35</v>
      </c>
      <c r="B1860">
        <v>805</v>
      </c>
      <c r="C1860">
        <v>2</v>
      </c>
      <c r="D1860">
        <v>2</v>
      </c>
      <c r="E1860">
        <v>2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f t="shared" si="87"/>
        <v>41.803524935217709</v>
      </c>
      <c r="S1860">
        <f t="shared" si="88"/>
        <v>-6.803524935217709</v>
      </c>
      <c r="T1860">
        <f t="shared" si="89"/>
        <v>46.287951544129129</v>
      </c>
    </row>
    <row r="1861" spans="1:20">
      <c r="A1861">
        <v>59.95</v>
      </c>
      <c r="B1861">
        <v>1155</v>
      </c>
      <c r="C1861">
        <v>2</v>
      </c>
      <c r="D1861">
        <v>3</v>
      </c>
      <c r="E1861">
        <v>2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1</v>
      </c>
      <c r="Q1861">
        <v>0</v>
      </c>
      <c r="R1861">
        <f t="shared" si="87"/>
        <v>63.499073828269616</v>
      </c>
      <c r="S1861">
        <f t="shared" si="88"/>
        <v>-3.5490738282696128</v>
      </c>
      <c r="T1861">
        <f t="shared" si="89"/>
        <v>12.595925038508325</v>
      </c>
    </row>
    <row r="1862" spans="1:20">
      <c r="A1862">
        <v>126</v>
      </c>
      <c r="B1862">
        <v>2280</v>
      </c>
      <c r="C1862">
        <v>4</v>
      </c>
      <c r="D1862">
        <v>2</v>
      </c>
      <c r="E1862">
        <v>3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1</v>
      </c>
      <c r="Q1862">
        <v>0</v>
      </c>
      <c r="R1862">
        <f t="shared" si="87"/>
        <v>143.91133040420507</v>
      </c>
      <c r="S1862">
        <f t="shared" si="88"/>
        <v>-17.911330404205074</v>
      </c>
      <c r="T1862">
        <f t="shared" si="89"/>
        <v>320.8157568486011</v>
      </c>
    </row>
    <row r="1863" spans="1:20">
      <c r="A1863">
        <v>60</v>
      </c>
      <c r="B1863">
        <v>1650</v>
      </c>
      <c r="C1863">
        <v>3</v>
      </c>
      <c r="D1863">
        <v>2</v>
      </c>
      <c r="E1863">
        <v>3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1</v>
      </c>
      <c r="Q1863">
        <v>0</v>
      </c>
      <c r="R1863">
        <f t="shared" si="87"/>
        <v>97.252150612847799</v>
      </c>
      <c r="S1863">
        <f t="shared" si="88"/>
        <v>-37.252150612847799</v>
      </c>
      <c r="T1863">
        <f t="shared" si="89"/>
        <v>1387.7227252822968</v>
      </c>
    </row>
    <row r="1864" spans="1:20">
      <c r="A1864">
        <v>83</v>
      </c>
      <c r="B1864">
        <v>1447</v>
      </c>
      <c r="C1864">
        <v>2</v>
      </c>
      <c r="D1864">
        <v>1</v>
      </c>
      <c r="E1864">
        <v>2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1</v>
      </c>
      <c r="Q1864">
        <v>0</v>
      </c>
      <c r="R1864">
        <f t="shared" si="87"/>
        <v>81.711978073755205</v>
      </c>
      <c r="S1864">
        <f t="shared" si="88"/>
        <v>1.2880219262447952</v>
      </c>
      <c r="T1864">
        <f t="shared" si="89"/>
        <v>1.6590004824873525</v>
      </c>
    </row>
    <row r="1865" spans="1:20">
      <c r="A1865">
        <v>51.91</v>
      </c>
      <c r="B1865">
        <v>1116</v>
      </c>
      <c r="C1865">
        <v>2</v>
      </c>
      <c r="D1865">
        <v>3</v>
      </c>
      <c r="E1865">
        <v>2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1</v>
      </c>
      <c r="Q1865">
        <v>0</v>
      </c>
      <c r="R1865">
        <f t="shared" si="87"/>
        <v>61.077142296785766</v>
      </c>
      <c r="S1865">
        <f t="shared" si="88"/>
        <v>-9.1671422967857694</v>
      </c>
      <c r="T1865">
        <f t="shared" si="89"/>
        <v>84.036497889518671</v>
      </c>
    </row>
    <row r="1866" spans="1:20">
      <c r="A1866">
        <v>130</v>
      </c>
      <c r="B1866">
        <v>1897</v>
      </c>
      <c r="C1866">
        <v>3</v>
      </c>
      <c r="D1866">
        <v>2</v>
      </c>
      <c r="E1866">
        <v>3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1</v>
      </c>
      <c r="Q1866">
        <v>0</v>
      </c>
      <c r="R1866">
        <f t="shared" si="87"/>
        <v>112.59105031224554</v>
      </c>
      <c r="S1866">
        <f t="shared" si="88"/>
        <v>17.408949687754458</v>
      </c>
      <c r="T1866">
        <f t="shared" si="89"/>
        <v>303.07152923076603</v>
      </c>
    </row>
    <row r="1867" spans="1:20">
      <c r="A1867">
        <v>125</v>
      </c>
      <c r="B1867">
        <v>2225</v>
      </c>
      <c r="C1867">
        <v>2</v>
      </c>
      <c r="D1867">
        <v>1</v>
      </c>
      <c r="E1867">
        <v>3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1</v>
      </c>
      <c r="Q1867">
        <v>0</v>
      </c>
      <c r="R1867">
        <f t="shared" si="87"/>
        <v>125.46417914529499</v>
      </c>
      <c r="S1867">
        <f t="shared" si="88"/>
        <v>-0.46417914529499171</v>
      </c>
      <c r="T1867">
        <f t="shared" si="89"/>
        <v>0.21546227892678901</v>
      </c>
    </row>
    <row r="1868" spans="1:20">
      <c r="A1868">
        <v>79.5</v>
      </c>
      <c r="B1868">
        <v>1495</v>
      </c>
      <c r="C1868">
        <v>2</v>
      </c>
      <c r="D1868">
        <v>1</v>
      </c>
      <c r="E1868">
        <v>2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1</v>
      </c>
      <c r="Q1868">
        <v>0</v>
      </c>
      <c r="R1868">
        <f t="shared" si="87"/>
        <v>84.692816881735325</v>
      </c>
      <c r="S1868">
        <f t="shared" si="88"/>
        <v>-5.1928168817353253</v>
      </c>
      <c r="T1868">
        <f t="shared" si="89"/>
        <v>26.965347167235386</v>
      </c>
    </row>
    <row r="1869" spans="1:20">
      <c r="A1869">
        <v>62</v>
      </c>
      <c r="B1869">
        <v>1113</v>
      </c>
      <c r="C1869">
        <v>2</v>
      </c>
      <c r="D1869">
        <v>1</v>
      </c>
      <c r="E1869">
        <v>2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</v>
      </c>
      <c r="Q1869">
        <v>0</v>
      </c>
      <c r="R1869">
        <f t="shared" si="87"/>
        <v>60.970308034893449</v>
      </c>
      <c r="S1869">
        <f t="shared" si="88"/>
        <v>1.0296919651065508</v>
      </c>
      <c r="T1869">
        <f t="shared" si="89"/>
        <v>1.0602655430049903</v>
      </c>
    </row>
    <row r="1870" spans="1:20">
      <c r="A1870">
        <v>163</v>
      </c>
      <c r="B1870">
        <v>2268</v>
      </c>
      <c r="C1870">
        <v>3</v>
      </c>
      <c r="D1870">
        <v>2</v>
      </c>
      <c r="E1870">
        <v>4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0</v>
      </c>
      <c r="R1870">
        <f t="shared" si="87"/>
        <v>131.06822232445376</v>
      </c>
      <c r="S1870">
        <f t="shared" si="88"/>
        <v>31.931777675546243</v>
      </c>
      <c r="T1870">
        <f t="shared" si="89"/>
        <v>1019.6384255205135</v>
      </c>
    </row>
    <row r="1871" spans="1:20">
      <c r="A1871">
        <v>72</v>
      </c>
      <c r="B1871">
        <v>1560</v>
      </c>
      <c r="C1871">
        <v>2</v>
      </c>
      <c r="D1871">
        <v>2</v>
      </c>
      <c r="E1871">
        <v>3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f t="shared" si="87"/>
        <v>84.127407411266987</v>
      </c>
      <c r="S1871">
        <f t="shared" si="88"/>
        <v>-12.127407411266987</v>
      </c>
      <c r="T1871">
        <f t="shared" si="89"/>
        <v>147.07401051885344</v>
      </c>
    </row>
    <row r="1872" spans="1:20">
      <c r="A1872">
        <v>45.84</v>
      </c>
      <c r="B1872">
        <v>1200</v>
      </c>
      <c r="C1872">
        <v>2</v>
      </c>
      <c r="D1872">
        <v>1</v>
      </c>
      <c r="E1872">
        <v>2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0</v>
      </c>
      <c r="R1872">
        <f t="shared" si="87"/>
        <v>66.373078374357434</v>
      </c>
      <c r="S1872">
        <f t="shared" si="88"/>
        <v>-20.53307837435743</v>
      </c>
      <c r="T1872">
        <f t="shared" si="89"/>
        <v>421.60730752750476</v>
      </c>
    </row>
    <row r="1873" spans="1:20">
      <c r="A1873">
        <v>200</v>
      </c>
      <c r="B1873">
        <v>2400</v>
      </c>
      <c r="C1873">
        <v>4</v>
      </c>
      <c r="D1873">
        <v>3</v>
      </c>
      <c r="E1873">
        <v>4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1</v>
      </c>
      <c r="Q1873">
        <v>0</v>
      </c>
      <c r="R1873">
        <f t="shared" si="87"/>
        <v>146.76146540121397</v>
      </c>
      <c r="S1873">
        <f t="shared" si="88"/>
        <v>53.238534598786032</v>
      </c>
      <c r="T1873">
        <f t="shared" si="89"/>
        <v>2834.3415662261373</v>
      </c>
    </row>
    <row r="1874" spans="1:20">
      <c r="A1874">
        <v>75</v>
      </c>
      <c r="B1874">
        <v>1985</v>
      </c>
      <c r="C1874">
        <v>3</v>
      </c>
      <c r="D1874">
        <v>2</v>
      </c>
      <c r="E1874">
        <v>3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0</v>
      </c>
      <c r="R1874">
        <f t="shared" si="87"/>
        <v>118.05592146020912</v>
      </c>
      <c r="S1874">
        <f t="shared" si="88"/>
        <v>-43.05592146020912</v>
      </c>
      <c r="T1874">
        <f t="shared" si="89"/>
        <v>1853.8123727876962</v>
      </c>
    </row>
    <row r="1875" spans="1:20">
      <c r="A1875">
        <v>95</v>
      </c>
      <c r="B1875">
        <v>1360</v>
      </c>
      <c r="C1875">
        <v>2</v>
      </c>
      <c r="D1875">
        <v>1</v>
      </c>
      <c r="E1875">
        <v>2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</v>
      </c>
      <c r="Q1875">
        <v>0</v>
      </c>
      <c r="R1875">
        <f t="shared" si="87"/>
        <v>76.309207734291206</v>
      </c>
      <c r="S1875">
        <f t="shared" si="88"/>
        <v>18.690792265708794</v>
      </c>
      <c r="T1875">
        <f t="shared" si="89"/>
        <v>349.34571551987966</v>
      </c>
    </row>
    <row r="1876" spans="1:20">
      <c r="A1876">
        <v>40</v>
      </c>
      <c r="B1876">
        <v>1254</v>
      </c>
      <c r="C1876">
        <v>2</v>
      </c>
      <c r="D1876">
        <v>2</v>
      </c>
      <c r="E1876">
        <v>2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1</v>
      </c>
      <c r="Q1876">
        <v>0</v>
      </c>
      <c r="R1876">
        <f t="shared" si="87"/>
        <v>69.686787951531869</v>
      </c>
      <c r="S1876">
        <f t="shared" si="88"/>
        <v>-29.686787951531869</v>
      </c>
      <c r="T1876">
        <f t="shared" si="89"/>
        <v>881.30537887921776</v>
      </c>
    </row>
    <row r="1877" spans="1:20">
      <c r="A1877">
        <v>94.79</v>
      </c>
      <c r="B1877">
        <v>1697</v>
      </c>
      <c r="C1877">
        <v>3</v>
      </c>
      <c r="D1877">
        <v>2</v>
      </c>
      <c r="E1877">
        <v>3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1</v>
      </c>
      <c r="Q1877">
        <v>0</v>
      </c>
      <c r="R1877">
        <f t="shared" si="87"/>
        <v>100.17088861232835</v>
      </c>
      <c r="S1877">
        <f t="shared" si="88"/>
        <v>-5.3808886123283486</v>
      </c>
      <c r="T1877">
        <f t="shared" si="89"/>
        <v>28.9539622582849</v>
      </c>
    </row>
    <row r="1878" spans="1:20">
      <c r="A1878">
        <v>400</v>
      </c>
      <c r="B1878">
        <v>5000</v>
      </c>
      <c r="C1878">
        <v>4</v>
      </c>
      <c r="D1878">
        <v>3</v>
      </c>
      <c r="E1878">
        <v>4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1</v>
      </c>
      <c r="Q1878">
        <v>0</v>
      </c>
      <c r="R1878">
        <f t="shared" si="87"/>
        <v>308.2235675001379</v>
      </c>
      <c r="S1878">
        <f t="shared" si="88"/>
        <v>91.776432499862096</v>
      </c>
      <c r="T1878">
        <f t="shared" si="89"/>
        <v>8422.9135624017435</v>
      </c>
    </row>
    <row r="1879" spans="1:20">
      <c r="A1879">
        <v>250</v>
      </c>
      <c r="B1879">
        <v>3000</v>
      </c>
      <c r="C1879">
        <v>5</v>
      </c>
      <c r="D1879">
        <v>3</v>
      </c>
      <c r="E1879">
        <v>4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1</v>
      </c>
      <c r="Q1879">
        <v>0</v>
      </c>
      <c r="R1879">
        <f t="shared" si="87"/>
        <v>191.55762093758369</v>
      </c>
      <c r="S1879">
        <f t="shared" si="88"/>
        <v>58.442379062416308</v>
      </c>
      <c r="T1879">
        <f t="shared" si="89"/>
        <v>3415.5116704751558</v>
      </c>
    </row>
    <row r="1880" spans="1:20">
      <c r="A1880">
        <v>115</v>
      </c>
      <c r="B1880">
        <v>1700</v>
      </c>
      <c r="C1880">
        <v>3</v>
      </c>
      <c r="D1880">
        <v>2</v>
      </c>
      <c r="E1880">
        <v>3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1</v>
      </c>
      <c r="Q1880">
        <v>0</v>
      </c>
      <c r="R1880">
        <f t="shared" si="87"/>
        <v>100.35719103782711</v>
      </c>
      <c r="S1880">
        <f t="shared" si="88"/>
        <v>14.642808962172893</v>
      </c>
      <c r="T1880">
        <f t="shared" si="89"/>
        <v>214.41185430269078</v>
      </c>
    </row>
    <row r="1881" spans="1:20">
      <c r="A1881">
        <v>41</v>
      </c>
      <c r="B1881">
        <v>1140</v>
      </c>
      <c r="C1881">
        <v>2</v>
      </c>
      <c r="D1881">
        <v>2</v>
      </c>
      <c r="E1881">
        <v>2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1</v>
      </c>
      <c r="Q1881">
        <v>0</v>
      </c>
      <c r="R1881">
        <f t="shared" si="87"/>
        <v>62.607295782579058</v>
      </c>
      <c r="S1881">
        <f t="shared" si="88"/>
        <v>-21.607295782579058</v>
      </c>
      <c r="T1881">
        <f t="shared" si="89"/>
        <v>466.87523103585875</v>
      </c>
    </row>
    <row r="1882" spans="1:20">
      <c r="A1882">
        <v>57</v>
      </c>
      <c r="B1882">
        <v>1190</v>
      </c>
      <c r="C1882">
        <v>2</v>
      </c>
      <c r="D1882">
        <v>3</v>
      </c>
      <c r="E1882">
        <v>2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f t="shared" si="87"/>
        <v>65.67260212575512</v>
      </c>
      <c r="S1882">
        <f t="shared" si="88"/>
        <v>-8.6726021257551196</v>
      </c>
      <c r="T1882">
        <f t="shared" si="89"/>
        <v>75.214027631652215</v>
      </c>
    </row>
    <row r="1883" spans="1:20">
      <c r="A1883">
        <v>162</v>
      </c>
      <c r="B1883">
        <v>2842</v>
      </c>
      <c r="C1883">
        <v>3</v>
      </c>
      <c r="D1883">
        <v>2</v>
      </c>
      <c r="E1883">
        <v>3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1</v>
      </c>
      <c r="Q1883">
        <v>0</v>
      </c>
      <c r="R1883">
        <f t="shared" si="87"/>
        <v>171.2763143443544</v>
      </c>
      <c r="S1883">
        <f t="shared" si="88"/>
        <v>-9.2763143443544038</v>
      </c>
      <c r="T1883">
        <f t="shared" si="89"/>
        <v>86.050007815275279</v>
      </c>
    </row>
    <row r="1884" spans="1:20">
      <c r="A1884">
        <v>60.81</v>
      </c>
      <c r="B1884">
        <v>1403</v>
      </c>
      <c r="C1884">
        <v>2</v>
      </c>
      <c r="D1884">
        <v>2</v>
      </c>
      <c r="E1884">
        <v>3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1</v>
      </c>
      <c r="Q1884">
        <v>0</v>
      </c>
      <c r="R1884">
        <f t="shared" si="87"/>
        <v>74.37758047683198</v>
      </c>
      <c r="S1884">
        <f t="shared" si="88"/>
        <v>-13.567580476831978</v>
      </c>
      <c r="T1884">
        <f t="shared" si="89"/>
        <v>184.07923999531224</v>
      </c>
    </row>
    <row r="1885" spans="1:20">
      <c r="A1885">
        <v>45</v>
      </c>
      <c r="B1885">
        <v>1232</v>
      </c>
      <c r="C1885">
        <v>2</v>
      </c>
      <c r="D1885">
        <v>2</v>
      </c>
      <c r="E1885">
        <v>2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1</v>
      </c>
      <c r="Q1885">
        <v>0</v>
      </c>
      <c r="R1885">
        <f t="shared" si="87"/>
        <v>68.320570164540968</v>
      </c>
      <c r="S1885">
        <f t="shared" si="88"/>
        <v>-23.320570164540968</v>
      </c>
      <c r="T1885">
        <f t="shared" si="89"/>
        <v>543.84899279927834</v>
      </c>
    </row>
    <row r="1886" spans="1:20">
      <c r="A1886">
        <v>65</v>
      </c>
      <c r="B1886">
        <v>1485</v>
      </c>
      <c r="C1886">
        <v>3</v>
      </c>
      <c r="D1886">
        <v>2</v>
      </c>
      <c r="E1886">
        <v>3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1</v>
      </c>
      <c r="Q1886">
        <v>0</v>
      </c>
      <c r="R1886">
        <f t="shared" si="87"/>
        <v>87.005517210416102</v>
      </c>
      <c r="S1886">
        <f t="shared" si="88"/>
        <v>-22.005517210416102</v>
      </c>
      <c r="T1886">
        <f t="shared" si="89"/>
        <v>484.24278769791925</v>
      </c>
    </row>
    <row r="1887" spans="1:20">
      <c r="A1887">
        <v>130</v>
      </c>
      <c r="B1887">
        <v>1500</v>
      </c>
      <c r="C1887">
        <v>3</v>
      </c>
      <c r="D1887">
        <v>1</v>
      </c>
      <c r="E1887">
        <v>3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1</v>
      </c>
      <c r="Q1887">
        <v>0</v>
      </c>
      <c r="R1887">
        <f t="shared" si="87"/>
        <v>87.976763419713109</v>
      </c>
      <c r="S1887">
        <f t="shared" si="88"/>
        <v>42.023236580286891</v>
      </c>
      <c r="T1887">
        <f t="shared" si="89"/>
        <v>1765.9524126827623</v>
      </c>
    </row>
    <row r="1888" spans="1:20">
      <c r="A1888">
        <v>75</v>
      </c>
      <c r="B1888">
        <v>1280</v>
      </c>
      <c r="C1888">
        <v>2</v>
      </c>
      <c r="D1888">
        <v>1</v>
      </c>
      <c r="E1888">
        <v>2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1</v>
      </c>
      <c r="Q1888">
        <v>0</v>
      </c>
      <c r="R1888">
        <f t="shared" si="87"/>
        <v>71.34114305432432</v>
      </c>
      <c r="S1888">
        <f t="shared" si="88"/>
        <v>3.6588569456756801</v>
      </c>
      <c r="T1888">
        <f t="shared" si="89"/>
        <v>13.387234148919166</v>
      </c>
    </row>
    <row r="1889" spans="1:20">
      <c r="A1889">
        <v>71</v>
      </c>
      <c r="B1889">
        <v>1330</v>
      </c>
      <c r="C1889">
        <v>2</v>
      </c>
      <c r="D1889">
        <v>1</v>
      </c>
      <c r="E1889">
        <v>2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1</v>
      </c>
      <c r="Q1889">
        <v>0</v>
      </c>
      <c r="R1889">
        <f t="shared" si="87"/>
        <v>74.446183479303627</v>
      </c>
      <c r="S1889">
        <f t="shared" si="88"/>
        <v>-3.4461834793036275</v>
      </c>
      <c r="T1889">
        <f t="shared" si="89"/>
        <v>11.876180573025255</v>
      </c>
    </row>
    <row r="1890" spans="1:20">
      <c r="A1890">
        <v>78</v>
      </c>
      <c r="B1890">
        <v>1405</v>
      </c>
      <c r="C1890">
        <v>2</v>
      </c>
      <c r="D1890">
        <v>1</v>
      </c>
      <c r="E1890">
        <v>3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1</v>
      </c>
      <c r="Q1890">
        <v>0</v>
      </c>
      <c r="R1890">
        <f t="shared" si="87"/>
        <v>74.541516175634371</v>
      </c>
      <c r="S1890">
        <f t="shared" si="88"/>
        <v>3.4584838243656293</v>
      </c>
      <c r="T1890">
        <f t="shared" si="89"/>
        <v>11.961110363398708</v>
      </c>
    </row>
    <row r="1891" spans="1:20">
      <c r="A1891">
        <v>115</v>
      </c>
      <c r="B1891">
        <v>2225</v>
      </c>
      <c r="C1891">
        <v>3</v>
      </c>
      <c r="D1891">
        <v>3</v>
      </c>
      <c r="E1891">
        <v>3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</v>
      </c>
      <c r="Q1891">
        <v>0</v>
      </c>
      <c r="R1891">
        <f t="shared" si="87"/>
        <v>132.92038141830656</v>
      </c>
      <c r="S1891">
        <f t="shared" si="88"/>
        <v>-17.920381418306562</v>
      </c>
      <c r="T1891">
        <f t="shared" si="89"/>
        <v>321.14007017758712</v>
      </c>
    </row>
    <row r="1892" spans="1:20">
      <c r="A1892">
        <v>95.05</v>
      </c>
      <c r="B1892">
        <v>1272</v>
      </c>
      <c r="C1892">
        <v>2</v>
      </c>
      <c r="D1892">
        <v>1</v>
      </c>
      <c r="E1892">
        <v>2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1</v>
      </c>
      <c r="Q1892">
        <v>0</v>
      </c>
      <c r="R1892">
        <f t="shared" si="87"/>
        <v>70.844336586327628</v>
      </c>
      <c r="S1892">
        <f t="shared" si="88"/>
        <v>24.205663413672369</v>
      </c>
      <c r="T1892">
        <f t="shared" si="89"/>
        <v>585.91414129599707</v>
      </c>
    </row>
    <row r="1893" spans="1:20">
      <c r="A1893">
        <v>39</v>
      </c>
      <c r="B1893">
        <v>1205</v>
      </c>
      <c r="C1893">
        <v>2</v>
      </c>
      <c r="D1893">
        <v>1</v>
      </c>
      <c r="E1893">
        <v>2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f t="shared" si="87"/>
        <v>66.683582416855359</v>
      </c>
      <c r="S1893">
        <f t="shared" si="88"/>
        <v>-27.683582416855359</v>
      </c>
      <c r="T1893">
        <f t="shared" si="89"/>
        <v>766.38073543082317</v>
      </c>
    </row>
    <row r="1894" spans="1:20">
      <c r="A1894">
        <v>72</v>
      </c>
      <c r="B1894">
        <v>1541</v>
      </c>
      <c r="C1894">
        <v>3</v>
      </c>
      <c r="D1894">
        <v>1</v>
      </c>
      <c r="E1894">
        <v>3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1</v>
      </c>
      <c r="Q1894">
        <v>0</v>
      </c>
      <c r="R1894">
        <f t="shared" si="87"/>
        <v>90.522896568196131</v>
      </c>
      <c r="S1894">
        <f t="shared" si="88"/>
        <v>-18.522896568196131</v>
      </c>
      <c r="T1894">
        <f t="shared" si="89"/>
        <v>343.09769727609199</v>
      </c>
    </row>
    <row r="1895" spans="1:20">
      <c r="A1895">
        <v>71</v>
      </c>
      <c r="B1895">
        <v>1192</v>
      </c>
      <c r="C1895">
        <v>2</v>
      </c>
      <c r="D1895">
        <v>1</v>
      </c>
      <c r="E1895">
        <v>2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1</v>
      </c>
      <c r="Q1895">
        <v>0</v>
      </c>
      <c r="R1895">
        <f t="shared" si="87"/>
        <v>65.876271906360742</v>
      </c>
      <c r="S1895">
        <f t="shared" si="88"/>
        <v>5.123728093639258</v>
      </c>
      <c r="T1895">
        <f t="shared" si="89"/>
        <v>26.252589577548186</v>
      </c>
    </row>
    <row r="1896" spans="1:20">
      <c r="A1896">
        <v>61.3</v>
      </c>
      <c r="B1896">
        <v>1277</v>
      </c>
      <c r="C1896">
        <v>2</v>
      </c>
      <c r="D1896">
        <v>1</v>
      </c>
      <c r="E1896">
        <v>2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1</v>
      </c>
      <c r="Q1896">
        <v>0</v>
      </c>
      <c r="R1896">
        <f t="shared" si="87"/>
        <v>71.154840628825568</v>
      </c>
      <c r="S1896">
        <f t="shared" si="88"/>
        <v>-9.8548406288255705</v>
      </c>
      <c r="T1896">
        <f t="shared" si="89"/>
        <v>97.117883819551167</v>
      </c>
    </row>
    <row r="1897" spans="1:20">
      <c r="A1897">
        <v>40</v>
      </c>
      <c r="B1897">
        <v>1185</v>
      </c>
      <c r="C1897">
        <v>2</v>
      </c>
      <c r="D1897">
        <v>2</v>
      </c>
      <c r="E1897">
        <v>2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1</v>
      </c>
      <c r="Q1897">
        <v>0</v>
      </c>
      <c r="R1897">
        <f t="shared" si="87"/>
        <v>65.401832165060426</v>
      </c>
      <c r="S1897">
        <f t="shared" si="88"/>
        <v>-25.401832165060426</v>
      </c>
      <c r="T1897">
        <f t="shared" si="89"/>
        <v>645.25307734189846</v>
      </c>
    </row>
    <row r="1898" spans="1:20">
      <c r="A1898">
        <v>54.65</v>
      </c>
      <c r="B1898">
        <v>1306</v>
      </c>
      <c r="C1898">
        <v>3</v>
      </c>
      <c r="D1898">
        <v>2</v>
      </c>
      <c r="E1898">
        <v>3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1</v>
      </c>
      <c r="Q1898">
        <v>0</v>
      </c>
      <c r="R1898">
        <f t="shared" si="87"/>
        <v>75.889472488990179</v>
      </c>
      <c r="S1898">
        <f t="shared" si="88"/>
        <v>-21.239472488990181</v>
      </c>
      <c r="T1898">
        <f t="shared" si="89"/>
        <v>451.11519161057078</v>
      </c>
    </row>
    <row r="1899" spans="1:20">
      <c r="A1899">
        <v>89</v>
      </c>
      <c r="B1899">
        <v>1626</v>
      </c>
      <c r="C1899">
        <v>3</v>
      </c>
      <c r="D1899">
        <v>3</v>
      </c>
      <c r="E1899">
        <v>3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1</v>
      </c>
      <c r="Q1899">
        <v>0</v>
      </c>
      <c r="R1899">
        <f t="shared" si="87"/>
        <v>95.721997127054507</v>
      </c>
      <c r="S1899">
        <f t="shared" si="88"/>
        <v>-6.7219971270545074</v>
      </c>
      <c r="T1899">
        <f t="shared" si="89"/>
        <v>45.185245376129053</v>
      </c>
    </row>
    <row r="1900" spans="1:20">
      <c r="A1900">
        <v>88</v>
      </c>
      <c r="B1900">
        <v>1585</v>
      </c>
      <c r="C1900">
        <v>3</v>
      </c>
      <c r="D1900">
        <v>2</v>
      </c>
      <c r="E1900">
        <v>3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0</v>
      </c>
      <c r="R1900">
        <f t="shared" si="87"/>
        <v>93.215598060374703</v>
      </c>
      <c r="S1900">
        <f t="shared" si="88"/>
        <v>-5.2155980603747025</v>
      </c>
      <c r="T1900">
        <f t="shared" si="89"/>
        <v>27.202463127384359</v>
      </c>
    </row>
    <row r="1901" spans="1:20">
      <c r="A1901">
        <v>62</v>
      </c>
      <c r="B1901">
        <v>1125</v>
      </c>
      <c r="C1901">
        <v>2</v>
      </c>
      <c r="D1901">
        <v>2</v>
      </c>
      <c r="E1901">
        <v>2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1</v>
      </c>
      <c r="Q1901">
        <v>0</v>
      </c>
      <c r="R1901">
        <f t="shared" si="87"/>
        <v>61.675783655085269</v>
      </c>
      <c r="S1901">
        <f t="shared" si="88"/>
        <v>0.32421634491473128</v>
      </c>
      <c r="T1901">
        <f t="shared" si="89"/>
        <v>0.10511623830986799</v>
      </c>
    </row>
    <row r="1902" spans="1:20">
      <c r="A1902">
        <v>85</v>
      </c>
      <c r="B1902">
        <v>1280</v>
      </c>
      <c r="C1902">
        <v>2</v>
      </c>
      <c r="D1902">
        <v>0</v>
      </c>
      <c r="E1902">
        <v>2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f t="shared" si="87"/>
        <v>71.380877136127552</v>
      </c>
      <c r="S1902">
        <f t="shared" si="88"/>
        <v>13.619122863872448</v>
      </c>
      <c r="T1902">
        <f t="shared" si="89"/>
        <v>185.48050758125328</v>
      </c>
    </row>
    <row r="1903" spans="1:20">
      <c r="A1903">
        <v>68.5</v>
      </c>
      <c r="B1903">
        <v>1200</v>
      </c>
      <c r="C1903">
        <v>3</v>
      </c>
      <c r="D1903">
        <v>2</v>
      </c>
      <c r="E1903">
        <v>3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f t="shared" si="87"/>
        <v>69.30678678803406</v>
      </c>
      <c r="S1903">
        <f t="shared" si="88"/>
        <v>-0.80678678803406001</v>
      </c>
      <c r="T1903">
        <f t="shared" si="89"/>
        <v>0.65090492134631528</v>
      </c>
    </row>
    <row r="1904" spans="1:20">
      <c r="A1904">
        <v>330</v>
      </c>
      <c r="B1904">
        <v>4000</v>
      </c>
      <c r="C1904">
        <v>4</v>
      </c>
      <c r="D1904">
        <v>2</v>
      </c>
      <c r="E1904">
        <v>4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1</v>
      </c>
      <c r="Q1904">
        <v>0</v>
      </c>
      <c r="R1904">
        <f t="shared" si="87"/>
        <v>246.16249308235496</v>
      </c>
      <c r="S1904">
        <f t="shared" si="88"/>
        <v>83.837506917645044</v>
      </c>
      <c r="T1904">
        <f t="shared" si="89"/>
        <v>7028.7275661661806</v>
      </c>
    </row>
    <row r="1905" spans="1:20">
      <c r="A1905">
        <v>108</v>
      </c>
      <c r="B1905">
        <v>1697</v>
      </c>
      <c r="C1905">
        <v>3</v>
      </c>
      <c r="D1905">
        <v>2</v>
      </c>
      <c r="E1905">
        <v>3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1</v>
      </c>
      <c r="Q1905">
        <v>0</v>
      </c>
      <c r="R1905">
        <f t="shared" si="87"/>
        <v>100.17088861232835</v>
      </c>
      <c r="S1905">
        <f t="shared" si="88"/>
        <v>7.8291113876716452</v>
      </c>
      <c r="T1905">
        <f t="shared" si="89"/>
        <v>61.294985120569834</v>
      </c>
    </row>
    <row r="1906" spans="1:20">
      <c r="A1906">
        <v>58</v>
      </c>
      <c r="B1906">
        <v>1205</v>
      </c>
      <c r="C1906">
        <v>2</v>
      </c>
      <c r="D1906">
        <v>2</v>
      </c>
      <c r="E1906">
        <v>2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1</v>
      </c>
      <c r="Q1906">
        <v>0</v>
      </c>
      <c r="R1906">
        <f t="shared" si="87"/>
        <v>66.643848335052141</v>
      </c>
      <c r="S1906">
        <f t="shared" si="88"/>
        <v>-8.6438483350521409</v>
      </c>
      <c r="T1906">
        <f t="shared" si="89"/>
        <v>74.716114039383669</v>
      </c>
    </row>
    <row r="1907" spans="1:20">
      <c r="A1907">
        <v>312</v>
      </c>
      <c r="B1907">
        <v>3606</v>
      </c>
      <c r="C1907">
        <v>4</v>
      </c>
      <c r="D1907">
        <v>2</v>
      </c>
      <c r="E1907">
        <v>4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f t="shared" si="87"/>
        <v>221.69477453351803</v>
      </c>
      <c r="S1907">
        <f t="shared" si="88"/>
        <v>90.305225466481971</v>
      </c>
      <c r="T1907">
        <f t="shared" si="89"/>
        <v>8155.0337465521443</v>
      </c>
    </row>
    <row r="1908" spans="1:20">
      <c r="A1908">
        <v>90</v>
      </c>
      <c r="B1908">
        <v>1485</v>
      </c>
      <c r="C1908">
        <v>2</v>
      </c>
      <c r="D1908">
        <v>1</v>
      </c>
      <c r="E1908">
        <v>2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1</v>
      </c>
      <c r="Q1908">
        <v>0</v>
      </c>
      <c r="R1908">
        <f t="shared" si="87"/>
        <v>84.071808796739475</v>
      </c>
      <c r="S1908">
        <f t="shared" si="88"/>
        <v>5.9281912032605248</v>
      </c>
      <c r="T1908">
        <f t="shared" si="89"/>
        <v>35.14345094241547</v>
      </c>
    </row>
    <row r="1909" spans="1:20">
      <c r="A1909">
        <v>50</v>
      </c>
      <c r="B1909">
        <v>950</v>
      </c>
      <c r="C1909">
        <v>1</v>
      </c>
      <c r="D1909">
        <v>1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1</v>
      </c>
      <c r="Q1909">
        <v>0</v>
      </c>
      <c r="R1909">
        <f t="shared" si="87"/>
        <v>47.874433753981087</v>
      </c>
      <c r="S1909">
        <f t="shared" si="88"/>
        <v>2.1255662460189129</v>
      </c>
      <c r="T1909">
        <f t="shared" si="89"/>
        <v>4.5180318662149332</v>
      </c>
    </row>
    <row r="1910" spans="1:20">
      <c r="A1910">
        <v>199</v>
      </c>
      <c r="B1910">
        <v>3584</v>
      </c>
      <c r="C1910">
        <v>4</v>
      </c>
      <c r="D1910">
        <v>0</v>
      </c>
      <c r="E1910">
        <v>4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</v>
      </c>
      <c r="Q1910">
        <v>0</v>
      </c>
      <c r="R1910">
        <f t="shared" si="87"/>
        <v>220.40802491013361</v>
      </c>
      <c r="S1910">
        <f t="shared" si="88"/>
        <v>-21.408024910133605</v>
      </c>
      <c r="T1910">
        <f t="shared" si="89"/>
        <v>458.30353055290095</v>
      </c>
    </row>
    <row r="1911" spans="1:20">
      <c r="A1911">
        <v>45</v>
      </c>
      <c r="B1911">
        <v>825</v>
      </c>
      <c r="C1911">
        <v>1</v>
      </c>
      <c r="D1911">
        <v>1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1</v>
      </c>
      <c r="Q1911">
        <v>0</v>
      </c>
      <c r="R1911">
        <f t="shared" si="87"/>
        <v>40.111832691532825</v>
      </c>
      <c r="S1911">
        <f t="shared" si="88"/>
        <v>4.8881673084671746</v>
      </c>
      <c r="T1911">
        <f t="shared" si="89"/>
        <v>23.894179635567223</v>
      </c>
    </row>
    <row r="1912" spans="1:20">
      <c r="A1912">
        <v>60</v>
      </c>
      <c r="B1912">
        <v>1155</v>
      </c>
      <c r="C1912">
        <v>2</v>
      </c>
      <c r="D1912">
        <v>1</v>
      </c>
      <c r="E1912">
        <v>2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1</v>
      </c>
      <c r="Q1912">
        <v>0</v>
      </c>
      <c r="R1912">
        <f t="shared" si="87"/>
        <v>63.578541991876065</v>
      </c>
      <c r="S1912">
        <f t="shared" si="88"/>
        <v>-3.5785419918760653</v>
      </c>
      <c r="T1912">
        <f t="shared" si="89"/>
        <v>12.805962787620317</v>
      </c>
    </row>
    <row r="1913" spans="1:20">
      <c r="A1913">
        <v>270</v>
      </c>
      <c r="B1913">
        <v>3252</v>
      </c>
      <c r="C1913">
        <v>4</v>
      </c>
      <c r="D1913">
        <v>0</v>
      </c>
      <c r="E1913">
        <v>4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1</v>
      </c>
      <c r="Q1913">
        <v>0</v>
      </c>
      <c r="R1913">
        <f t="shared" si="87"/>
        <v>199.79055648827102</v>
      </c>
      <c r="S1913">
        <f t="shared" si="88"/>
        <v>70.209443511728978</v>
      </c>
      <c r="T1913">
        <f t="shared" si="89"/>
        <v>4929.3659582266619</v>
      </c>
    </row>
    <row r="1914" spans="1:20">
      <c r="A1914">
        <v>92</v>
      </c>
      <c r="B1914">
        <v>2010</v>
      </c>
      <c r="C1914">
        <v>3</v>
      </c>
      <c r="D1914">
        <v>3</v>
      </c>
      <c r="E1914">
        <v>3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1</v>
      </c>
      <c r="Q1914">
        <v>0</v>
      </c>
      <c r="R1914">
        <f t="shared" si="87"/>
        <v>119.56870759089556</v>
      </c>
      <c r="S1914">
        <f t="shared" si="88"/>
        <v>-27.568707590895556</v>
      </c>
      <c r="T1914">
        <f t="shared" si="89"/>
        <v>760.03363823230222</v>
      </c>
    </row>
    <row r="1915" spans="1:20">
      <c r="A1915">
        <v>85</v>
      </c>
      <c r="B1915">
        <v>1635</v>
      </c>
      <c r="C1915">
        <v>2</v>
      </c>
      <c r="D1915">
        <v>2</v>
      </c>
      <c r="E1915">
        <v>3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f t="shared" si="87"/>
        <v>88.784968048735948</v>
      </c>
      <c r="S1915">
        <f t="shared" si="88"/>
        <v>-3.7849680487359478</v>
      </c>
      <c r="T1915">
        <f t="shared" si="89"/>
        <v>14.325983129952009</v>
      </c>
    </row>
    <row r="1916" spans="1:20">
      <c r="A1916">
        <v>79</v>
      </c>
      <c r="B1916">
        <v>1216</v>
      </c>
      <c r="C1916">
        <v>2</v>
      </c>
      <c r="D1916">
        <v>1</v>
      </c>
      <c r="E1916">
        <v>2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1</v>
      </c>
      <c r="Q1916">
        <v>0</v>
      </c>
      <c r="R1916">
        <f t="shared" si="87"/>
        <v>67.366691310350816</v>
      </c>
      <c r="S1916">
        <f t="shared" si="88"/>
        <v>11.633308689649184</v>
      </c>
      <c r="T1916">
        <f t="shared" si="89"/>
        <v>135.33387106866721</v>
      </c>
    </row>
    <row r="1917" spans="1:20">
      <c r="A1917">
        <v>56.2</v>
      </c>
      <c r="B1917">
        <v>1200</v>
      </c>
      <c r="C1917">
        <v>3</v>
      </c>
      <c r="D1917">
        <v>2</v>
      </c>
      <c r="E1917">
        <v>3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1</v>
      </c>
      <c r="Q1917">
        <v>0</v>
      </c>
      <c r="R1917">
        <f t="shared" si="87"/>
        <v>69.30678678803406</v>
      </c>
      <c r="S1917">
        <f t="shared" si="88"/>
        <v>-13.106786788034057</v>
      </c>
      <c r="T1917">
        <f t="shared" si="89"/>
        <v>171.78785990698412</v>
      </c>
    </row>
    <row r="1918" spans="1:20">
      <c r="A1918">
        <v>65</v>
      </c>
      <c r="B1918">
        <v>1215</v>
      </c>
      <c r="C1918">
        <v>2</v>
      </c>
      <c r="D1918">
        <v>3</v>
      </c>
      <c r="E1918">
        <v>2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f t="shared" si="87"/>
        <v>67.225122338244773</v>
      </c>
      <c r="S1918">
        <f t="shared" si="88"/>
        <v>-2.2251223382447733</v>
      </c>
      <c r="T1918">
        <f t="shared" si="89"/>
        <v>4.9511694201558871</v>
      </c>
    </row>
    <row r="1919" spans="1:20">
      <c r="A1919">
        <v>90</v>
      </c>
      <c r="B1919">
        <v>1870</v>
      </c>
      <c r="C1919">
        <v>3</v>
      </c>
      <c r="D1919">
        <v>2</v>
      </c>
      <c r="E1919">
        <v>3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1</v>
      </c>
      <c r="Q1919">
        <v>0</v>
      </c>
      <c r="R1919">
        <f t="shared" si="87"/>
        <v>110.91432848275672</v>
      </c>
      <c r="S1919">
        <f t="shared" si="88"/>
        <v>-20.914328482756716</v>
      </c>
      <c r="T1919">
        <f t="shared" si="89"/>
        <v>437.40913588464883</v>
      </c>
    </row>
    <row r="1920" spans="1:20">
      <c r="A1920">
        <v>49.5</v>
      </c>
      <c r="B1920">
        <v>1260</v>
      </c>
      <c r="C1920">
        <v>2</v>
      </c>
      <c r="D1920">
        <v>2</v>
      </c>
      <c r="E1920">
        <v>2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1</v>
      </c>
      <c r="Q1920">
        <v>0</v>
      </c>
      <c r="R1920">
        <f t="shared" si="87"/>
        <v>70.059392802529374</v>
      </c>
      <c r="S1920">
        <f t="shared" si="88"/>
        <v>-20.559392802529374</v>
      </c>
      <c r="T1920">
        <f t="shared" si="89"/>
        <v>422.68863240869661</v>
      </c>
    </row>
    <row r="1921" spans="1:20">
      <c r="A1921">
        <v>145.5</v>
      </c>
      <c r="B1921">
        <v>2856</v>
      </c>
      <c r="C1921">
        <v>5</v>
      </c>
      <c r="D1921">
        <v>0</v>
      </c>
      <c r="E1921">
        <v>4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1</v>
      </c>
      <c r="Q1921">
        <v>0</v>
      </c>
      <c r="R1921">
        <f t="shared" si="87"/>
        <v>182.734306759053</v>
      </c>
      <c r="S1921">
        <f t="shared" si="88"/>
        <v>-37.234306759052998</v>
      </c>
      <c r="T1921">
        <f t="shared" si="89"/>
        <v>1386.3935998272598</v>
      </c>
    </row>
    <row r="1922" spans="1:20">
      <c r="A1922">
        <v>63</v>
      </c>
      <c r="B1922">
        <v>920</v>
      </c>
      <c r="C1922">
        <v>2</v>
      </c>
      <c r="D1922">
        <v>1</v>
      </c>
      <c r="E1922">
        <v>2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1</v>
      </c>
      <c r="Q1922">
        <v>0</v>
      </c>
      <c r="R1922">
        <f t="shared" si="87"/>
        <v>48.984851994473345</v>
      </c>
      <c r="S1922">
        <f t="shared" si="88"/>
        <v>14.015148005526655</v>
      </c>
      <c r="T1922">
        <f t="shared" si="89"/>
        <v>196.42437361681777</v>
      </c>
    </row>
    <row r="1923" spans="1:20">
      <c r="A1923">
        <v>40.5</v>
      </c>
      <c r="B1923">
        <v>1165</v>
      </c>
      <c r="C1923">
        <v>2</v>
      </c>
      <c r="D1923">
        <v>1</v>
      </c>
      <c r="E1923">
        <v>2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</v>
      </c>
      <c r="Q1923">
        <v>0</v>
      </c>
      <c r="R1923">
        <f t="shared" ref="R1923:R1986" si="90" xml:space="preserve">  W$1 + W$2*B1923 + W$3*C1923 + W$4*D1923 + W$5*E1923 + W$6*F1923 + W$7*G1923 + W$8*H1923 + W$9*I1923 + W$10*J1923 + W$11*K1923 + W$12*L1923 + W$13*M1923 + W$14*N1923 + W$15*O1923+W$16*P1923+W$17*Q1923</f>
        <v>64.19955007687193</v>
      </c>
      <c r="S1923">
        <f t="shared" ref="S1923:S1986" si="91">A1923-R1923</f>
        <v>-23.69955007687193</v>
      </c>
      <c r="T1923">
        <f t="shared" ref="T1923:T1986" si="92">S1923*S1923</f>
        <v>561.66867384616023</v>
      </c>
    </row>
    <row r="1924" spans="1:20">
      <c r="A1924">
        <v>71</v>
      </c>
      <c r="B1924">
        <v>1170</v>
      </c>
      <c r="C1924">
        <v>2</v>
      </c>
      <c r="D1924">
        <v>1</v>
      </c>
      <c r="E1924">
        <v>2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1</v>
      </c>
      <c r="Q1924">
        <v>0</v>
      </c>
      <c r="R1924">
        <f t="shared" si="90"/>
        <v>64.510054119369869</v>
      </c>
      <c r="S1924">
        <f t="shared" si="91"/>
        <v>6.4899458806301311</v>
      </c>
      <c r="T1924">
        <f t="shared" si="92"/>
        <v>42.119397533508007</v>
      </c>
    </row>
    <row r="1925" spans="1:20">
      <c r="A1925">
        <v>75</v>
      </c>
      <c r="B1925">
        <v>1118</v>
      </c>
      <c r="C1925">
        <v>2</v>
      </c>
      <c r="D1925">
        <v>1</v>
      </c>
      <c r="E1925">
        <v>2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1</v>
      </c>
      <c r="Q1925">
        <v>0</v>
      </c>
      <c r="R1925">
        <f t="shared" si="90"/>
        <v>61.280812077391388</v>
      </c>
      <c r="S1925">
        <f t="shared" si="91"/>
        <v>13.719187922608612</v>
      </c>
      <c r="T1925">
        <f t="shared" si="92"/>
        <v>188.21611725584998</v>
      </c>
    </row>
    <row r="1926" spans="1:20">
      <c r="A1926">
        <v>110</v>
      </c>
      <c r="B1926">
        <v>1800</v>
      </c>
      <c r="C1926">
        <v>3</v>
      </c>
      <c r="D1926">
        <v>0</v>
      </c>
      <c r="E1926">
        <v>3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f t="shared" si="90"/>
        <v>106.64674005139217</v>
      </c>
      <c r="S1926">
        <f t="shared" si="91"/>
        <v>3.3532599486078283</v>
      </c>
      <c r="T1926">
        <f t="shared" si="92"/>
        <v>11.244352282937376</v>
      </c>
    </row>
    <row r="1927" spans="1:20">
      <c r="A1927">
        <v>103</v>
      </c>
      <c r="B1927">
        <v>1562</v>
      </c>
      <c r="C1927">
        <v>3</v>
      </c>
      <c r="D1927">
        <v>2</v>
      </c>
      <c r="E1927">
        <v>3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f t="shared" si="90"/>
        <v>91.787279464884222</v>
      </c>
      <c r="S1927">
        <f t="shared" si="91"/>
        <v>11.212720535115778</v>
      </c>
      <c r="T1927">
        <f t="shared" si="92"/>
        <v>125.72510179860707</v>
      </c>
    </row>
    <row r="1928" spans="1:20">
      <c r="A1928">
        <v>67</v>
      </c>
      <c r="B1928">
        <v>1190</v>
      </c>
      <c r="C1928">
        <v>2</v>
      </c>
      <c r="D1928">
        <v>2</v>
      </c>
      <c r="E1928">
        <v>2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1</v>
      </c>
      <c r="Q1928">
        <v>0</v>
      </c>
      <c r="R1928">
        <f t="shared" si="90"/>
        <v>65.712336207558351</v>
      </c>
      <c r="S1928">
        <f t="shared" si="91"/>
        <v>1.2876637924416485</v>
      </c>
      <c r="T1928">
        <f t="shared" si="92"/>
        <v>1.6580780423652088</v>
      </c>
    </row>
    <row r="1929" spans="1:20">
      <c r="A1929">
        <v>48</v>
      </c>
      <c r="B1929">
        <v>1102</v>
      </c>
      <c r="C1929">
        <v>2</v>
      </c>
      <c r="D1929">
        <v>1</v>
      </c>
      <c r="E1929">
        <v>2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1</v>
      </c>
      <c r="Q1929">
        <v>0</v>
      </c>
      <c r="R1929">
        <f t="shared" si="90"/>
        <v>60.287199141398006</v>
      </c>
      <c r="S1929">
        <f t="shared" si="91"/>
        <v>-12.287199141398006</v>
      </c>
      <c r="T1929">
        <f t="shared" si="92"/>
        <v>150.97526274037187</v>
      </c>
    </row>
    <row r="1930" spans="1:20">
      <c r="A1930">
        <v>128</v>
      </c>
      <c r="B1930">
        <v>2321</v>
      </c>
      <c r="C1930">
        <v>4</v>
      </c>
      <c r="D1930">
        <v>1</v>
      </c>
      <c r="E1930">
        <v>3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1</v>
      </c>
      <c r="Q1930">
        <v>0</v>
      </c>
      <c r="R1930">
        <f t="shared" si="90"/>
        <v>146.49719763449136</v>
      </c>
      <c r="S1930">
        <f t="shared" si="91"/>
        <v>-18.497197634491357</v>
      </c>
      <c r="T1930">
        <f t="shared" si="92"/>
        <v>342.14632032943268</v>
      </c>
    </row>
    <row r="1931" spans="1:20">
      <c r="A1931">
        <v>95</v>
      </c>
      <c r="B1931">
        <v>1320</v>
      </c>
      <c r="C1931">
        <v>2</v>
      </c>
      <c r="D1931">
        <v>1</v>
      </c>
      <c r="E1931">
        <v>2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1</v>
      </c>
      <c r="Q1931">
        <v>0</v>
      </c>
      <c r="R1931">
        <f t="shared" si="90"/>
        <v>73.825175394307763</v>
      </c>
      <c r="S1931">
        <f t="shared" si="91"/>
        <v>21.174824605692237</v>
      </c>
      <c r="T1931">
        <f t="shared" si="92"/>
        <v>448.3731970818294</v>
      </c>
    </row>
    <row r="1932" spans="1:20">
      <c r="A1932">
        <v>35</v>
      </c>
      <c r="B1932">
        <v>735</v>
      </c>
      <c r="C1932">
        <v>2</v>
      </c>
      <c r="D1932">
        <v>1</v>
      </c>
      <c r="E1932">
        <v>2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1</v>
      </c>
      <c r="Q1932">
        <v>0</v>
      </c>
      <c r="R1932">
        <f t="shared" si="90"/>
        <v>37.496202422049919</v>
      </c>
      <c r="S1932">
        <f t="shared" si="91"/>
        <v>-2.4962024220499188</v>
      </c>
      <c r="T1932">
        <f t="shared" si="92"/>
        <v>6.2310265318478812</v>
      </c>
    </row>
    <row r="1933" spans="1:20">
      <c r="A1933">
        <v>75</v>
      </c>
      <c r="B1933">
        <v>1896</v>
      </c>
      <c r="C1933">
        <v>3</v>
      </c>
      <c r="D1933">
        <v>1</v>
      </c>
      <c r="E1933">
        <v>3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1</v>
      </c>
      <c r="Q1933">
        <v>0</v>
      </c>
      <c r="R1933">
        <f t="shared" si="90"/>
        <v>112.56868358554921</v>
      </c>
      <c r="S1933">
        <f t="shared" si="91"/>
        <v>-37.568683585549209</v>
      </c>
      <c r="T1933">
        <f t="shared" si="92"/>
        <v>1411.4059863511145</v>
      </c>
    </row>
    <row r="1934" spans="1:20">
      <c r="A1934">
        <v>200</v>
      </c>
      <c r="B1934">
        <v>3010</v>
      </c>
      <c r="C1934">
        <v>3</v>
      </c>
      <c r="D1934">
        <v>2</v>
      </c>
      <c r="E1934">
        <v>3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1</v>
      </c>
      <c r="Q1934">
        <v>0</v>
      </c>
      <c r="R1934">
        <f t="shared" si="90"/>
        <v>181.70925017228487</v>
      </c>
      <c r="S1934">
        <f t="shared" si="91"/>
        <v>18.290749827715132</v>
      </c>
      <c r="T1934">
        <f t="shared" si="92"/>
        <v>334.5515292600611</v>
      </c>
    </row>
    <row r="1935" spans="1:20">
      <c r="A1935">
        <v>96.17</v>
      </c>
      <c r="B1935">
        <v>1346</v>
      </c>
      <c r="C1935">
        <v>2</v>
      </c>
      <c r="D1935">
        <v>1</v>
      </c>
      <c r="E1935">
        <v>2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1</v>
      </c>
      <c r="Q1935">
        <v>0</v>
      </c>
      <c r="R1935">
        <f t="shared" si="90"/>
        <v>75.439796415296996</v>
      </c>
      <c r="S1935">
        <f t="shared" si="91"/>
        <v>20.730203584703006</v>
      </c>
      <c r="T1935">
        <f t="shared" si="92"/>
        <v>429.74134066323336</v>
      </c>
    </row>
    <row r="1936" spans="1:20">
      <c r="A1936">
        <v>316</v>
      </c>
      <c r="B1936">
        <v>3850</v>
      </c>
      <c r="C1936">
        <v>5</v>
      </c>
      <c r="D1936">
        <v>0</v>
      </c>
      <c r="E1936">
        <v>3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1</v>
      </c>
      <c r="Q1936">
        <v>0</v>
      </c>
      <c r="R1936">
        <f t="shared" si="90"/>
        <v>249.02473834877978</v>
      </c>
      <c r="S1936">
        <f t="shared" si="91"/>
        <v>66.975261651220222</v>
      </c>
      <c r="T1936">
        <f t="shared" si="92"/>
        <v>4485.6856732494098</v>
      </c>
    </row>
    <row r="1937" spans="1:20">
      <c r="A1937">
        <v>43.71</v>
      </c>
      <c r="B1937">
        <v>1410</v>
      </c>
      <c r="C1937">
        <v>3</v>
      </c>
      <c r="D1937">
        <v>2</v>
      </c>
      <c r="E1937">
        <v>3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1</v>
      </c>
      <c r="Q1937">
        <v>0</v>
      </c>
      <c r="R1937">
        <f t="shared" si="90"/>
        <v>82.34795657294714</v>
      </c>
      <c r="S1937">
        <f t="shared" si="91"/>
        <v>-38.637956572947139</v>
      </c>
      <c r="T1937">
        <f t="shared" si="92"/>
        <v>1492.891688132949</v>
      </c>
    </row>
    <row r="1938" spans="1:20">
      <c r="A1938">
        <v>44</v>
      </c>
      <c r="B1938">
        <v>1150</v>
      </c>
      <c r="C1938">
        <v>2</v>
      </c>
      <c r="D1938">
        <v>3</v>
      </c>
      <c r="E1938">
        <v>3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1</v>
      </c>
      <c r="Q1938">
        <v>0</v>
      </c>
      <c r="R1938">
        <f t="shared" si="90"/>
        <v>58.626341844633473</v>
      </c>
      <c r="S1938">
        <f t="shared" si="91"/>
        <v>-14.626341844633473</v>
      </c>
      <c r="T1938">
        <f t="shared" si="92"/>
        <v>213.92987575607609</v>
      </c>
    </row>
    <row r="1939" spans="1:20">
      <c r="A1939">
        <v>52</v>
      </c>
      <c r="B1939">
        <v>1280</v>
      </c>
      <c r="C1939">
        <v>2</v>
      </c>
      <c r="D1939">
        <v>2</v>
      </c>
      <c r="E1939">
        <v>2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</v>
      </c>
      <c r="Q1939">
        <v>0</v>
      </c>
      <c r="R1939">
        <f t="shared" si="90"/>
        <v>71.301408972521102</v>
      </c>
      <c r="S1939">
        <f t="shared" si="91"/>
        <v>-19.301408972521102</v>
      </c>
      <c r="T1939">
        <f t="shared" si="92"/>
        <v>372.54438832451814</v>
      </c>
    </row>
    <row r="1940" spans="1:20">
      <c r="A1940">
        <v>155</v>
      </c>
      <c r="B1940">
        <v>2500</v>
      </c>
      <c r="C1940">
        <v>4</v>
      </c>
      <c r="D1940">
        <v>3</v>
      </c>
      <c r="E1940">
        <v>4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1</v>
      </c>
      <c r="Q1940">
        <v>0</v>
      </c>
      <c r="R1940">
        <f t="shared" si="90"/>
        <v>152.97154625117258</v>
      </c>
      <c r="S1940">
        <f t="shared" si="91"/>
        <v>2.0284537488274168</v>
      </c>
      <c r="T1940">
        <f t="shared" si="92"/>
        <v>4.1146246111320011</v>
      </c>
    </row>
    <row r="1941" spans="1:20">
      <c r="A1941">
        <v>55</v>
      </c>
      <c r="B1941">
        <v>905</v>
      </c>
      <c r="C1941">
        <v>1</v>
      </c>
      <c r="D1941">
        <v>1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1</v>
      </c>
      <c r="Q1941">
        <v>0</v>
      </c>
      <c r="R1941">
        <f t="shared" si="90"/>
        <v>45.079897371499719</v>
      </c>
      <c r="S1941">
        <f t="shared" si="91"/>
        <v>9.9201026285002811</v>
      </c>
      <c r="T1941">
        <f t="shared" si="92"/>
        <v>98.40843615997818</v>
      </c>
    </row>
    <row r="1942" spans="1:20">
      <c r="A1942">
        <v>46.13</v>
      </c>
      <c r="B1942">
        <v>1200</v>
      </c>
      <c r="C1942">
        <v>2</v>
      </c>
      <c r="D1942">
        <v>1</v>
      </c>
      <c r="E1942">
        <v>2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1</v>
      </c>
      <c r="Q1942">
        <v>0</v>
      </c>
      <c r="R1942">
        <f t="shared" si="90"/>
        <v>66.373078374357434</v>
      </c>
      <c r="S1942">
        <f t="shared" si="91"/>
        <v>-20.243078374357431</v>
      </c>
      <c r="T1942">
        <f t="shared" si="92"/>
        <v>409.78222207037749</v>
      </c>
    </row>
    <row r="1943" spans="1:20">
      <c r="A1943">
        <v>146</v>
      </c>
      <c r="B1943">
        <v>2268</v>
      </c>
      <c r="C1943">
        <v>3</v>
      </c>
      <c r="D1943">
        <v>0</v>
      </c>
      <c r="E1943">
        <v>4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1</v>
      </c>
      <c r="Q1943">
        <v>0</v>
      </c>
      <c r="R1943">
        <f t="shared" si="90"/>
        <v>131.14769048806022</v>
      </c>
      <c r="S1943">
        <f t="shared" si="91"/>
        <v>14.852309511939779</v>
      </c>
      <c r="T1943">
        <f t="shared" si="92"/>
        <v>220.59109783845685</v>
      </c>
    </row>
    <row r="1944" spans="1:20">
      <c r="A1944">
        <v>378</v>
      </c>
      <c r="B1944">
        <v>4500</v>
      </c>
      <c r="C1944">
        <v>4</v>
      </c>
      <c r="D1944">
        <v>2</v>
      </c>
      <c r="E1944">
        <v>4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1</v>
      </c>
      <c r="Q1944">
        <v>0</v>
      </c>
      <c r="R1944">
        <f t="shared" si="90"/>
        <v>277.21289733214803</v>
      </c>
      <c r="S1944">
        <f t="shared" si="91"/>
        <v>100.78710266785197</v>
      </c>
      <c r="T1944">
        <f t="shared" si="92"/>
        <v>10158.040064180133</v>
      </c>
    </row>
    <row r="1945" spans="1:20">
      <c r="A1945">
        <v>55</v>
      </c>
      <c r="B1945">
        <v>1150</v>
      </c>
      <c r="C1945">
        <v>2</v>
      </c>
      <c r="D1945">
        <v>0</v>
      </c>
      <c r="E1945">
        <v>2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1</v>
      </c>
      <c r="Q1945">
        <v>0</v>
      </c>
      <c r="R1945">
        <f t="shared" si="90"/>
        <v>63.307772031181372</v>
      </c>
      <c r="S1945">
        <f t="shared" si="91"/>
        <v>-8.3077720311813721</v>
      </c>
      <c r="T1945">
        <f t="shared" si="92"/>
        <v>69.019076122079454</v>
      </c>
    </row>
    <row r="1946" spans="1:20">
      <c r="A1946">
        <v>71.8</v>
      </c>
      <c r="B1946">
        <v>1500</v>
      </c>
      <c r="C1946">
        <v>3</v>
      </c>
      <c r="D1946">
        <v>1</v>
      </c>
      <c r="E1946">
        <v>3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1</v>
      </c>
      <c r="Q1946">
        <v>0</v>
      </c>
      <c r="R1946">
        <f t="shared" si="90"/>
        <v>87.976763419713109</v>
      </c>
      <c r="S1946">
        <f t="shared" si="91"/>
        <v>-16.176763419713112</v>
      </c>
      <c r="T1946">
        <f t="shared" si="92"/>
        <v>261.68767473736824</v>
      </c>
    </row>
    <row r="1947" spans="1:20">
      <c r="A1947">
        <v>32.79</v>
      </c>
      <c r="B1947">
        <v>630</v>
      </c>
      <c r="C1947">
        <v>1</v>
      </c>
      <c r="D1947">
        <v>0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1</v>
      </c>
      <c r="Q1947">
        <v>0</v>
      </c>
      <c r="R1947">
        <f t="shared" si="90"/>
        <v>28.041909115916756</v>
      </c>
      <c r="S1947">
        <f t="shared" si="91"/>
        <v>4.7480908840832434</v>
      </c>
      <c r="T1947">
        <f t="shared" si="92"/>
        <v>22.544367043514395</v>
      </c>
    </row>
    <row r="1948" spans="1:20">
      <c r="A1948">
        <v>210</v>
      </c>
      <c r="B1948">
        <v>3537</v>
      </c>
      <c r="C1948">
        <v>5</v>
      </c>
      <c r="D1948">
        <v>3</v>
      </c>
      <c r="E1948">
        <v>4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1</v>
      </c>
      <c r="Q1948">
        <v>0</v>
      </c>
      <c r="R1948">
        <f t="shared" si="90"/>
        <v>224.90575510186142</v>
      </c>
      <c r="S1948">
        <f t="shared" si="91"/>
        <v>-14.905755101861416</v>
      </c>
      <c r="T1948">
        <f t="shared" si="92"/>
        <v>222.18153515666765</v>
      </c>
    </row>
    <row r="1949" spans="1:20">
      <c r="A1949">
        <v>55.9</v>
      </c>
      <c r="B1949">
        <v>1285</v>
      </c>
      <c r="C1949">
        <v>2</v>
      </c>
      <c r="D1949">
        <v>2</v>
      </c>
      <c r="E1949">
        <v>2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1</v>
      </c>
      <c r="Q1949">
        <v>0</v>
      </c>
      <c r="R1949">
        <f t="shared" si="90"/>
        <v>71.611913015019027</v>
      </c>
      <c r="S1949">
        <f t="shared" si="91"/>
        <v>-15.711913015019029</v>
      </c>
      <c r="T1949">
        <f t="shared" si="92"/>
        <v>246.86421059152434</v>
      </c>
    </row>
    <row r="1950" spans="1:20">
      <c r="A1950">
        <v>115</v>
      </c>
      <c r="B1950">
        <v>1697</v>
      </c>
      <c r="C1950">
        <v>3</v>
      </c>
      <c r="D1950">
        <v>2</v>
      </c>
      <c r="E1950">
        <v>3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1</v>
      </c>
      <c r="Q1950">
        <v>0</v>
      </c>
      <c r="R1950">
        <f t="shared" si="90"/>
        <v>100.17088861232835</v>
      </c>
      <c r="S1950">
        <f t="shared" si="91"/>
        <v>14.829111387671645</v>
      </c>
      <c r="T1950">
        <f t="shared" si="92"/>
        <v>219.90254454797287</v>
      </c>
    </row>
    <row r="1951" spans="1:20">
      <c r="A1951">
        <v>36</v>
      </c>
      <c r="B1951">
        <v>1130</v>
      </c>
      <c r="C1951">
        <v>2</v>
      </c>
      <c r="D1951">
        <v>1</v>
      </c>
      <c r="E1951">
        <v>2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1</v>
      </c>
      <c r="Q1951">
        <v>0</v>
      </c>
      <c r="R1951">
        <f t="shared" si="90"/>
        <v>62.026021779386426</v>
      </c>
      <c r="S1951">
        <f t="shared" si="91"/>
        <v>-26.026021779386426</v>
      </c>
      <c r="T1951">
        <f t="shared" si="92"/>
        <v>677.35380966109653</v>
      </c>
    </row>
    <row r="1952" spans="1:20">
      <c r="A1952">
        <v>39</v>
      </c>
      <c r="B1952">
        <v>1215</v>
      </c>
      <c r="C1952">
        <v>2</v>
      </c>
      <c r="D1952">
        <v>2</v>
      </c>
      <c r="E1952">
        <v>2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1</v>
      </c>
      <c r="Q1952">
        <v>0</v>
      </c>
      <c r="R1952">
        <f t="shared" si="90"/>
        <v>67.264856420048005</v>
      </c>
      <c r="S1952">
        <f t="shared" si="91"/>
        <v>-28.264856420048005</v>
      </c>
      <c r="T1952">
        <f t="shared" si="92"/>
        <v>798.90210844592889</v>
      </c>
    </row>
    <row r="1953" spans="1:20">
      <c r="A1953">
        <v>79.5</v>
      </c>
      <c r="B1953">
        <v>1495</v>
      </c>
      <c r="C1953">
        <v>2</v>
      </c>
      <c r="D1953">
        <v>2</v>
      </c>
      <c r="E1953">
        <v>2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1</v>
      </c>
      <c r="Q1953">
        <v>0</v>
      </c>
      <c r="R1953">
        <f t="shared" si="90"/>
        <v>84.653082799932108</v>
      </c>
      <c r="S1953">
        <f t="shared" si="91"/>
        <v>-5.1530827999321076</v>
      </c>
      <c r="T1953">
        <f t="shared" si="92"/>
        <v>26.554262342956129</v>
      </c>
    </row>
    <row r="1954" spans="1:20">
      <c r="A1954">
        <v>290</v>
      </c>
      <c r="B1954">
        <v>3250</v>
      </c>
      <c r="C1954">
        <v>5</v>
      </c>
      <c r="D1954">
        <v>0</v>
      </c>
      <c r="E1954">
        <v>5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1</v>
      </c>
      <c r="Q1954">
        <v>0</v>
      </c>
      <c r="R1954">
        <f t="shared" si="90"/>
        <v>202.63979736675168</v>
      </c>
      <c r="S1954">
        <f t="shared" si="91"/>
        <v>87.360202633248321</v>
      </c>
      <c r="T1954">
        <f t="shared" si="92"/>
        <v>7631.8050041222068</v>
      </c>
    </row>
    <row r="1955" spans="1:20">
      <c r="A1955">
        <v>66.48</v>
      </c>
      <c r="B1955">
        <v>1216</v>
      </c>
      <c r="C1955">
        <v>2</v>
      </c>
      <c r="D1955">
        <v>1</v>
      </c>
      <c r="E1955">
        <v>2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</v>
      </c>
      <c r="Q1955">
        <v>0</v>
      </c>
      <c r="R1955">
        <f t="shared" si="90"/>
        <v>67.366691310350816</v>
      </c>
      <c r="S1955">
        <f t="shared" si="91"/>
        <v>-0.8866913103508125</v>
      </c>
      <c r="T1955">
        <f t="shared" si="92"/>
        <v>0.78622147985164093</v>
      </c>
    </row>
    <row r="1956" spans="1:20">
      <c r="A1956">
        <v>54</v>
      </c>
      <c r="B1956">
        <v>1350</v>
      </c>
      <c r="C1956">
        <v>3</v>
      </c>
      <c r="D1956">
        <v>2</v>
      </c>
      <c r="E1956">
        <v>3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f t="shared" si="90"/>
        <v>78.621908062971968</v>
      </c>
      <c r="S1956">
        <f t="shared" si="91"/>
        <v>-24.621908062971968</v>
      </c>
      <c r="T1956">
        <f t="shared" si="92"/>
        <v>606.23835666144407</v>
      </c>
    </row>
    <row r="1957" spans="1:20">
      <c r="A1957">
        <v>60</v>
      </c>
      <c r="B1957">
        <v>1173</v>
      </c>
      <c r="C1957">
        <v>2</v>
      </c>
      <c r="D1957">
        <v>1</v>
      </c>
      <c r="E1957">
        <v>2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1</v>
      </c>
      <c r="Q1957">
        <v>0</v>
      </c>
      <c r="R1957">
        <f t="shared" si="90"/>
        <v>64.696356544868621</v>
      </c>
      <c r="S1957">
        <f t="shared" si="91"/>
        <v>-4.6963565448686211</v>
      </c>
      <c r="T1957">
        <f t="shared" si="92"/>
        <v>22.055764796530333</v>
      </c>
    </row>
    <row r="1958" spans="1:20">
      <c r="A1958">
        <v>75</v>
      </c>
      <c r="B1958">
        <v>1269</v>
      </c>
      <c r="C1958">
        <v>2</v>
      </c>
      <c r="D1958">
        <v>1</v>
      </c>
      <c r="E1958">
        <v>2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1</v>
      </c>
      <c r="Q1958">
        <v>0</v>
      </c>
      <c r="R1958">
        <f t="shared" si="90"/>
        <v>70.658034160828876</v>
      </c>
      <c r="S1958">
        <f t="shared" si="91"/>
        <v>4.3419658391711238</v>
      </c>
      <c r="T1958">
        <f t="shared" si="92"/>
        <v>18.852667348529</v>
      </c>
    </row>
    <row r="1959" spans="1:20">
      <c r="A1959">
        <v>250</v>
      </c>
      <c r="B1959">
        <v>3227</v>
      </c>
      <c r="C1959">
        <v>5</v>
      </c>
      <c r="D1959">
        <v>0</v>
      </c>
      <c r="E1959">
        <v>5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1</v>
      </c>
      <c r="Q1959">
        <v>0</v>
      </c>
      <c r="R1959">
        <f t="shared" si="90"/>
        <v>201.2114787712612</v>
      </c>
      <c r="S1959">
        <f t="shared" si="91"/>
        <v>48.788521228738801</v>
      </c>
      <c r="T1959">
        <f t="shared" si="92"/>
        <v>2380.3198036870967</v>
      </c>
    </row>
    <row r="1960" spans="1:20">
      <c r="A1960">
        <v>79</v>
      </c>
      <c r="B1960">
        <v>1545</v>
      </c>
      <c r="C1960">
        <v>3</v>
      </c>
      <c r="D1960">
        <v>2</v>
      </c>
      <c r="E1960">
        <v>3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1</v>
      </c>
      <c r="Q1960">
        <v>0</v>
      </c>
      <c r="R1960">
        <f t="shared" si="90"/>
        <v>90.731565720391259</v>
      </c>
      <c r="S1960">
        <f t="shared" si="91"/>
        <v>-11.731565720391259</v>
      </c>
      <c r="T1960">
        <f t="shared" si="92"/>
        <v>137.6296342518593</v>
      </c>
    </row>
    <row r="1961" spans="1:20">
      <c r="A1961">
        <v>54.65</v>
      </c>
      <c r="B1961">
        <v>1306</v>
      </c>
      <c r="C1961">
        <v>3</v>
      </c>
      <c r="D1961">
        <v>2</v>
      </c>
      <c r="E1961">
        <v>3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1</v>
      </c>
      <c r="Q1961">
        <v>0</v>
      </c>
      <c r="R1961">
        <f t="shared" si="90"/>
        <v>75.889472488990179</v>
      </c>
      <c r="S1961">
        <f t="shared" si="91"/>
        <v>-21.239472488990181</v>
      </c>
      <c r="T1961">
        <f t="shared" si="92"/>
        <v>451.11519161057078</v>
      </c>
    </row>
    <row r="1962" spans="1:20">
      <c r="A1962">
        <v>35</v>
      </c>
      <c r="B1962">
        <v>1000</v>
      </c>
      <c r="C1962">
        <v>2</v>
      </c>
      <c r="D1962">
        <v>1</v>
      </c>
      <c r="E1962">
        <v>2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1</v>
      </c>
      <c r="Q1962">
        <v>0</v>
      </c>
      <c r="R1962">
        <f t="shared" si="90"/>
        <v>53.952916674440225</v>
      </c>
      <c r="S1962">
        <f t="shared" si="91"/>
        <v>-18.952916674440225</v>
      </c>
      <c r="T1962">
        <f t="shared" si="92"/>
        <v>359.21305046827433</v>
      </c>
    </row>
    <row r="1963" spans="1:20">
      <c r="A1963">
        <v>260</v>
      </c>
      <c r="B1963">
        <v>3262</v>
      </c>
      <c r="C1963">
        <v>4</v>
      </c>
      <c r="D1963">
        <v>2</v>
      </c>
      <c r="E1963">
        <v>4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1</v>
      </c>
      <c r="Q1963">
        <v>0</v>
      </c>
      <c r="R1963">
        <f t="shared" si="90"/>
        <v>200.33209640966041</v>
      </c>
      <c r="S1963">
        <f t="shared" si="91"/>
        <v>59.667903590339591</v>
      </c>
      <c r="T1963">
        <f t="shared" si="92"/>
        <v>3560.2587188660605</v>
      </c>
    </row>
    <row r="1964" spans="1:20">
      <c r="A1964">
        <v>57.46</v>
      </c>
      <c r="B1964">
        <v>1386</v>
      </c>
      <c r="C1964">
        <v>3</v>
      </c>
      <c r="D1964">
        <v>1</v>
      </c>
      <c r="E1964">
        <v>3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1</v>
      </c>
      <c r="Q1964">
        <v>0</v>
      </c>
      <c r="R1964">
        <f t="shared" si="90"/>
        <v>80.897271250760298</v>
      </c>
      <c r="S1964">
        <f t="shared" si="91"/>
        <v>-23.437271250760297</v>
      </c>
      <c r="T1964">
        <f t="shared" si="92"/>
        <v>549.3056836817151</v>
      </c>
    </row>
    <row r="1965" spans="1:20">
      <c r="A1965">
        <v>79.28</v>
      </c>
      <c r="B1965">
        <v>1132</v>
      </c>
      <c r="C1965">
        <v>2</v>
      </c>
      <c r="D1965">
        <v>1</v>
      </c>
      <c r="E1965">
        <v>2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1</v>
      </c>
      <c r="Q1965">
        <v>0</v>
      </c>
      <c r="R1965">
        <f t="shared" si="90"/>
        <v>62.150223396385584</v>
      </c>
      <c r="S1965">
        <f t="shared" si="91"/>
        <v>17.129776603614417</v>
      </c>
      <c r="T1965">
        <f t="shared" si="92"/>
        <v>293.42924648973587</v>
      </c>
    </row>
    <row r="1966" spans="1:20">
      <c r="A1966">
        <v>45.84</v>
      </c>
      <c r="B1966">
        <v>1200</v>
      </c>
      <c r="C1966">
        <v>2</v>
      </c>
      <c r="D1966">
        <v>1</v>
      </c>
      <c r="E1966">
        <v>2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1</v>
      </c>
      <c r="Q1966">
        <v>0</v>
      </c>
      <c r="R1966">
        <f t="shared" si="90"/>
        <v>66.373078374357434</v>
      </c>
      <c r="S1966">
        <f t="shared" si="91"/>
        <v>-20.53307837435743</v>
      </c>
      <c r="T1966">
        <f t="shared" si="92"/>
        <v>421.60730752750476</v>
      </c>
    </row>
    <row r="1967" spans="1:20">
      <c r="A1967">
        <v>39</v>
      </c>
      <c r="B1967">
        <v>1140</v>
      </c>
      <c r="C1967">
        <v>2</v>
      </c>
      <c r="D1967">
        <v>2</v>
      </c>
      <c r="E1967">
        <v>2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0</v>
      </c>
      <c r="R1967">
        <f t="shared" si="90"/>
        <v>62.607295782579058</v>
      </c>
      <c r="S1967">
        <f t="shared" si="91"/>
        <v>-23.607295782579058</v>
      </c>
      <c r="T1967">
        <f t="shared" si="92"/>
        <v>557.30441416617498</v>
      </c>
    </row>
    <row r="1968" spans="1:20">
      <c r="A1968">
        <v>160</v>
      </c>
      <c r="B1968">
        <v>2830</v>
      </c>
      <c r="C1968">
        <v>5</v>
      </c>
      <c r="D1968">
        <v>2</v>
      </c>
      <c r="E1968">
        <v>4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1</v>
      </c>
      <c r="Q1968">
        <v>0</v>
      </c>
      <c r="R1968">
        <f t="shared" si="90"/>
        <v>181.04021757445727</v>
      </c>
      <c r="S1968">
        <f t="shared" si="91"/>
        <v>-21.040217574457273</v>
      </c>
      <c r="T1968">
        <f t="shared" si="92"/>
        <v>442.69075558050071</v>
      </c>
    </row>
    <row r="1969" spans="1:20">
      <c r="A1969">
        <v>40</v>
      </c>
      <c r="B1969">
        <v>1205</v>
      </c>
      <c r="C1969">
        <v>2</v>
      </c>
      <c r="D1969">
        <v>1</v>
      </c>
      <c r="E1969">
        <v>2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1</v>
      </c>
      <c r="Q1969">
        <v>0</v>
      </c>
      <c r="R1969">
        <f t="shared" si="90"/>
        <v>66.683582416855359</v>
      </c>
      <c r="S1969">
        <f t="shared" si="91"/>
        <v>-26.683582416855359</v>
      </c>
      <c r="T1969">
        <f t="shared" si="92"/>
        <v>712.01357059711245</v>
      </c>
    </row>
    <row r="1970" spans="1:20">
      <c r="A1970">
        <v>70</v>
      </c>
      <c r="B1970">
        <v>1195</v>
      </c>
      <c r="C1970">
        <v>2</v>
      </c>
      <c r="D1970">
        <v>1</v>
      </c>
      <c r="E1970">
        <v>2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1</v>
      </c>
      <c r="Q1970">
        <v>0</v>
      </c>
      <c r="R1970">
        <f t="shared" si="90"/>
        <v>66.062574331859494</v>
      </c>
      <c r="S1970">
        <f t="shared" si="91"/>
        <v>3.9374256681405058</v>
      </c>
      <c r="T1970">
        <f t="shared" si="92"/>
        <v>15.503320892131708</v>
      </c>
    </row>
    <row r="1971" spans="1:20">
      <c r="A1971">
        <v>284</v>
      </c>
      <c r="B1971">
        <v>3480</v>
      </c>
      <c r="C1971">
        <v>4</v>
      </c>
      <c r="D1971">
        <v>0</v>
      </c>
      <c r="E1971">
        <v>3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</v>
      </c>
      <c r="Q1971">
        <v>0</v>
      </c>
      <c r="R1971">
        <f t="shared" si="90"/>
        <v>218.51176876731486</v>
      </c>
      <c r="S1971">
        <f t="shared" si="91"/>
        <v>65.488231232685138</v>
      </c>
      <c r="T1971">
        <f t="shared" si="92"/>
        <v>4288.7084299856369</v>
      </c>
    </row>
    <row r="1972" spans="1:20">
      <c r="A1972">
        <v>79</v>
      </c>
      <c r="B1972">
        <v>1738</v>
      </c>
      <c r="C1972">
        <v>2</v>
      </c>
      <c r="D1972">
        <v>3</v>
      </c>
      <c r="E1972">
        <v>3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1</v>
      </c>
      <c r="Q1972">
        <v>0</v>
      </c>
      <c r="R1972">
        <f t="shared" si="90"/>
        <v>95.141617242390083</v>
      </c>
      <c r="S1972">
        <f t="shared" si="91"/>
        <v>-16.141617242390083</v>
      </c>
      <c r="T1972">
        <f t="shared" si="92"/>
        <v>260.55180719982485</v>
      </c>
    </row>
    <row r="1973" spans="1:20">
      <c r="A1973">
        <v>72</v>
      </c>
      <c r="B1973">
        <v>1250</v>
      </c>
      <c r="C1973">
        <v>2</v>
      </c>
      <c r="D1973">
        <v>2</v>
      </c>
      <c r="E1973">
        <v>2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1</v>
      </c>
      <c r="Q1973">
        <v>0</v>
      </c>
      <c r="R1973">
        <f t="shared" si="90"/>
        <v>69.438384717533523</v>
      </c>
      <c r="S1973">
        <f t="shared" si="91"/>
        <v>2.5616152824664766</v>
      </c>
      <c r="T1973">
        <f t="shared" si="92"/>
        <v>6.5618728553658068</v>
      </c>
    </row>
    <row r="1974" spans="1:20">
      <c r="A1974">
        <v>34.384999999999998</v>
      </c>
      <c r="B1974">
        <v>709</v>
      </c>
      <c r="C1974">
        <v>1</v>
      </c>
      <c r="D1974">
        <v>0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1</v>
      </c>
      <c r="Q1974">
        <v>0</v>
      </c>
      <c r="R1974">
        <f t="shared" si="90"/>
        <v>32.947872987384066</v>
      </c>
      <c r="S1974">
        <f t="shared" si="91"/>
        <v>1.4371270126159317</v>
      </c>
      <c r="T1974">
        <f t="shared" si="92"/>
        <v>2.0653340503903923</v>
      </c>
    </row>
    <row r="1975" spans="1:20">
      <c r="A1975">
        <v>77</v>
      </c>
      <c r="B1975">
        <v>1340</v>
      </c>
      <c r="C1975">
        <v>2</v>
      </c>
      <c r="D1975">
        <v>1</v>
      </c>
      <c r="E1975">
        <v>2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1</v>
      </c>
      <c r="Q1975">
        <v>0</v>
      </c>
      <c r="R1975">
        <f t="shared" si="90"/>
        <v>75.067191564299492</v>
      </c>
      <c r="S1975">
        <f t="shared" si="91"/>
        <v>1.9328084357005082</v>
      </c>
      <c r="T1975">
        <f t="shared" si="92"/>
        <v>3.7357484491150457</v>
      </c>
    </row>
    <row r="1976" spans="1:20">
      <c r="A1976">
        <v>79.5</v>
      </c>
      <c r="B1976">
        <v>1320</v>
      </c>
      <c r="C1976">
        <v>2</v>
      </c>
      <c r="D1976">
        <v>3</v>
      </c>
      <c r="E1976">
        <v>2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1</v>
      </c>
      <c r="Q1976">
        <v>0</v>
      </c>
      <c r="R1976">
        <f t="shared" si="90"/>
        <v>73.745707230701314</v>
      </c>
      <c r="S1976">
        <f t="shared" si="91"/>
        <v>5.7542927692986865</v>
      </c>
      <c r="T1976">
        <f t="shared" si="92"/>
        <v>33.111885274803143</v>
      </c>
    </row>
    <row r="1977" spans="1:20">
      <c r="A1977">
        <v>52.7</v>
      </c>
      <c r="B1977">
        <v>750</v>
      </c>
      <c r="C1977">
        <v>2</v>
      </c>
      <c r="D1977">
        <v>1</v>
      </c>
      <c r="E1977">
        <v>2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1</v>
      </c>
      <c r="Q1977">
        <v>0</v>
      </c>
      <c r="R1977">
        <f t="shared" si="90"/>
        <v>38.427714549543708</v>
      </c>
      <c r="S1977">
        <f t="shared" si="91"/>
        <v>14.272285450456295</v>
      </c>
      <c r="T1977">
        <f t="shared" si="92"/>
        <v>203.69813197930642</v>
      </c>
    </row>
    <row r="1978" spans="1:20">
      <c r="A1978">
        <v>61.96</v>
      </c>
      <c r="B1978">
        <v>1200</v>
      </c>
      <c r="C1978">
        <v>3</v>
      </c>
      <c r="D1978">
        <v>1</v>
      </c>
      <c r="E1978">
        <v>3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1</v>
      </c>
      <c r="Q1978">
        <v>0</v>
      </c>
      <c r="R1978">
        <f t="shared" si="90"/>
        <v>69.346520869837278</v>
      </c>
      <c r="S1978">
        <f t="shared" si="91"/>
        <v>-7.3865208698372768</v>
      </c>
      <c r="T1978">
        <f t="shared" si="92"/>
        <v>54.560690560541644</v>
      </c>
    </row>
    <row r="1979" spans="1:20">
      <c r="A1979">
        <v>41</v>
      </c>
      <c r="B1979">
        <v>1180</v>
      </c>
      <c r="C1979">
        <v>2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</v>
      </c>
      <c r="Q1979">
        <v>0</v>
      </c>
      <c r="R1979">
        <f t="shared" si="90"/>
        <v>65.091328122562487</v>
      </c>
      <c r="S1979">
        <f t="shared" si="91"/>
        <v>-24.091328122562487</v>
      </c>
      <c r="T1979">
        <f t="shared" si="92"/>
        <v>580.39209070897016</v>
      </c>
    </row>
    <row r="1980" spans="1:20">
      <c r="A1980">
        <v>35</v>
      </c>
      <c r="B1980">
        <v>1095</v>
      </c>
      <c r="C1980">
        <v>2</v>
      </c>
      <c r="D1980">
        <v>1</v>
      </c>
      <c r="E1980">
        <v>2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1</v>
      </c>
      <c r="Q1980">
        <v>0</v>
      </c>
      <c r="R1980">
        <f t="shared" si="90"/>
        <v>59.852493481900908</v>
      </c>
      <c r="S1980">
        <f t="shared" si="91"/>
        <v>-24.852493481900908</v>
      </c>
      <c r="T1980">
        <f t="shared" si="92"/>
        <v>617.64643226792714</v>
      </c>
    </row>
    <row r="1981" spans="1:20">
      <c r="A1981">
        <v>67</v>
      </c>
      <c r="B1981">
        <v>1415</v>
      </c>
      <c r="C1981">
        <v>2</v>
      </c>
      <c r="D1981">
        <v>3</v>
      </c>
      <c r="E1981">
        <v>2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1</v>
      </c>
      <c r="Q1981">
        <v>0</v>
      </c>
      <c r="R1981">
        <f t="shared" si="90"/>
        <v>79.645284038161989</v>
      </c>
      <c r="S1981">
        <f t="shared" si="91"/>
        <v>-12.645284038161989</v>
      </c>
      <c r="T1981">
        <f t="shared" si="92"/>
        <v>159.90320840579437</v>
      </c>
    </row>
    <row r="1982" spans="1:20">
      <c r="A1982">
        <v>41.36</v>
      </c>
      <c r="B1982">
        <v>1105</v>
      </c>
      <c r="C1982">
        <v>2</v>
      </c>
      <c r="D1982">
        <v>1</v>
      </c>
      <c r="E1982">
        <v>2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1</v>
      </c>
      <c r="Q1982">
        <v>0</v>
      </c>
      <c r="R1982">
        <f t="shared" si="90"/>
        <v>60.473501566896772</v>
      </c>
      <c r="S1982">
        <f t="shared" si="91"/>
        <v>-19.113501566896772</v>
      </c>
      <c r="T1982">
        <f t="shared" si="92"/>
        <v>365.32594214776537</v>
      </c>
    </row>
    <row r="1983" spans="1:20">
      <c r="A1983">
        <v>45</v>
      </c>
      <c r="B1983">
        <v>1200</v>
      </c>
      <c r="C1983">
        <v>2</v>
      </c>
      <c r="D1983">
        <v>1</v>
      </c>
      <c r="E1983">
        <v>2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1</v>
      </c>
      <c r="Q1983">
        <v>0</v>
      </c>
      <c r="R1983">
        <f t="shared" si="90"/>
        <v>66.373078374357434</v>
      </c>
      <c r="S1983">
        <f t="shared" si="91"/>
        <v>-21.373078374357434</v>
      </c>
      <c r="T1983">
        <f t="shared" si="92"/>
        <v>456.80847919642537</v>
      </c>
    </row>
    <row r="1984" spans="1:20">
      <c r="A1984">
        <v>270</v>
      </c>
      <c r="B1984">
        <v>3445</v>
      </c>
      <c r="C1984">
        <v>5</v>
      </c>
      <c r="D1984">
        <v>3</v>
      </c>
      <c r="E1984">
        <v>4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1</v>
      </c>
      <c r="Q1984">
        <v>0</v>
      </c>
      <c r="R1984">
        <f t="shared" si="90"/>
        <v>219.19248071989949</v>
      </c>
      <c r="S1984">
        <f t="shared" si="91"/>
        <v>50.807519280100507</v>
      </c>
      <c r="T1984">
        <f t="shared" si="92"/>
        <v>2581.4040153977849</v>
      </c>
    </row>
    <row r="1985" spans="1:20">
      <c r="A1985">
        <v>140</v>
      </c>
      <c r="B1985">
        <v>1700</v>
      </c>
      <c r="C1985">
        <v>3</v>
      </c>
      <c r="D1985">
        <v>1</v>
      </c>
      <c r="E1985">
        <v>3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f t="shared" si="90"/>
        <v>100.39692511963032</v>
      </c>
      <c r="S1985">
        <f t="shared" si="91"/>
        <v>39.603074880369675</v>
      </c>
      <c r="T1985">
        <f t="shared" si="92"/>
        <v>1568.4035399801676</v>
      </c>
    </row>
    <row r="1986" spans="1:20">
      <c r="A1986">
        <v>400</v>
      </c>
      <c r="B1986">
        <v>4827</v>
      </c>
      <c r="C1986">
        <v>4</v>
      </c>
      <c r="D1986">
        <v>3</v>
      </c>
      <c r="E1986">
        <v>4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1</v>
      </c>
      <c r="Q1986">
        <v>0</v>
      </c>
      <c r="R1986">
        <f t="shared" si="90"/>
        <v>297.4801276297095</v>
      </c>
      <c r="S1986">
        <f t="shared" si="91"/>
        <v>102.5198723702905</v>
      </c>
      <c r="T1986">
        <f t="shared" si="92"/>
        <v>10510.324230820654</v>
      </c>
    </row>
    <row r="1987" spans="1:20">
      <c r="A1987">
        <v>84.5</v>
      </c>
      <c r="B1987">
        <v>1405</v>
      </c>
      <c r="C1987">
        <v>2</v>
      </c>
      <c r="D1987">
        <v>2</v>
      </c>
      <c r="E1987">
        <v>2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1</v>
      </c>
      <c r="Q1987">
        <v>0</v>
      </c>
      <c r="R1987">
        <f t="shared" ref="R1987:R2050" si="93" xml:space="preserve">  W$1 + W$2*B1987 + W$3*C1987 + W$4*D1987 + W$5*E1987 + W$6*F1987 + W$7*G1987 + W$8*H1987 + W$9*I1987 + W$10*J1987 + W$11*K1987 + W$12*L1987 + W$13*M1987 + W$14*N1987 + W$15*O1987+W$16*P1987+W$17*Q1987</f>
        <v>79.064010034969371</v>
      </c>
      <c r="S1987">
        <f t="shared" ref="S1987:S2050" si="94">A1987-R1987</f>
        <v>5.4359899650306289</v>
      </c>
      <c r="T1987">
        <f t="shared" ref="T1987:T2050" si="95">S1987*S1987</f>
        <v>29.549986899913698</v>
      </c>
    </row>
    <row r="1988" spans="1:20">
      <c r="A1988">
        <v>57</v>
      </c>
      <c r="B1988">
        <v>1345</v>
      </c>
      <c r="C1988">
        <v>2</v>
      </c>
      <c r="D1988">
        <v>2</v>
      </c>
      <c r="E1988">
        <v>3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f t="shared" si="93"/>
        <v>70.775733583855981</v>
      </c>
      <c r="S1988">
        <f t="shared" si="94"/>
        <v>-13.775733583855981</v>
      </c>
      <c r="T1988">
        <f t="shared" si="95"/>
        <v>189.77083577337754</v>
      </c>
    </row>
    <row r="1989" spans="1:20">
      <c r="A1989">
        <v>280</v>
      </c>
      <c r="B1989">
        <v>3252</v>
      </c>
      <c r="C1989">
        <v>4</v>
      </c>
      <c r="D1989">
        <v>3</v>
      </c>
      <c r="E1989">
        <v>4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1</v>
      </c>
      <c r="Q1989">
        <v>0</v>
      </c>
      <c r="R1989">
        <f t="shared" si="93"/>
        <v>199.67135424286133</v>
      </c>
      <c r="S1989">
        <f t="shared" si="94"/>
        <v>80.328645757138673</v>
      </c>
      <c r="T1989">
        <f t="shared" si="95"/>
        <v>6452.6913291758729</v>
      </c>
    </row>
    <row r="1990" spans="1:20">
      <c r="A1990">
        <v>45</v>
      </c>
      <c r="B1990">
        <v>1200</v>
      </c>
      <c r="C1990">
        <v>2</v>
      </c>
      <c r="D1990">
        <v>1</v>
      </c>
      <c r="E1990">
        <v>2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1</v>
      </c>
      <c r="Q1990">
        <v>0</v>
      </c>
      <c r="R1990">
        <f t="shared" si="93"/>
        <v>66.373078374357434</v>
      </c>
      <c r="S1990">
        <f t="shared" si="94"/>
        <v>-21.373078374357434</v>
      </c>
      <c r="T1990">
        <f t="shared" si="95"/>
        <v>456.80847919642537</v>
      </c>
    </row>
    <row r="1991" spans="1:20">
      <c r="A1991">
        <v>90</v>
      </c>
      <c r="B1991">
        <v>1150</v>
      </c>
      <c r="C1991">
        <v>2</v>
      </c>
      <c r="D1991">
        <v>2</v>
      </c>
      <c r="E1991">
        <v>2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1</v>
      </c>
      <c r="Q1991">
        <v>0</v>
      </c>
      <c r="R1991">
        <f t="shared" si="93"/>
        <v>63.228303867574922</v>
      </c>
      <c r="S1991">
        <f t="shared" si="94"/>
        <v>26.771696132425078</v>
      </c>
      <c r="T1991">
        <f t="shared" si="95"/>
        <v>716.7237138069039</v>
      </c>
    </row>
    <row r="1992" spans="1:20">
      <c r="A1992">
        <v>147</v>
      </c>
      <c r="B1992">
        <v>2400</v>
      </c>
      <c r="C1992">
        <v>4</v>
      </c>
      <c r="D1992">
        <v>3</v>
      </c>
      <c r="E1992">
        <v>4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1</v>
      </c>
      <c r="Q1992">
        <v>0</v>
      </c>
      <c r="R1992">
        <f t="shared" si="93"/>
        <v>146.76146540121397</v>
      </c>
      <c r="S1992">
        <f t="shared" si="94"/>
        <v>0.23853459878603189</v>
      </c>
      <c r="T1992">
        <f t="shared" si="95"/>
        <v>5.6898754818013209E-2</v>
      </c>
    </row>
    <row r="1993" spans="1:20">
      <c r="A1993">
        <v>64</v>
      </c>
      <c r="B1993">
        <v>1440</v>
      </c>
      <c r="C1993">
        <v>2</v>
      </c>
      <c r="D1993">
        <v>2</v>
      </c>
      <c r="E1993">
        <v>3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1</v>
      </c>
      <c r="Q1993">
        <v>0</v>
      </c>
      <c r="R1993">
        <f t="shared" si="93"/>
        <v>76.675310391316657</v>
      </c>
      <c r="S1993">
        <f t="shared" si="94"/>
        <v>-12.675310391316657</v>
      </c>
      <c r="T1993">
        <f t="shared" si="95"/>
        <v>160.66349351622003</v>
      </c>
    </row>
    <row r="1994" spans="1:20">
      <c r="A1994">
        <v>35</v>
      </c>
      <c r="B1994">
        <v>624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1</v>
      </c>
      <c r="Q1994">
        <v>0</v>
      </c>
      <c r="R1994">
        <f t="shared" si="93"/>
        <v>27.629570183116019</v>
      </c>
      <c r="S1994">
        <f t="shared" si="94"/>
        <v>7.3704298168839806</v>
      </c>
      <c r="T1994">
        <f t="shared" si="95"/>
        <v>54.323235685612424</v>
      </c>
    </row>
    <row r="1995" spans="1:20">
      <c r="A1995">
        <v>45</v>
      </c>
      <c r="B1995">
        <v>1200</v>
      </c>
      <c r="C1995">
        <v>2</v>
      </c>
      <c r="D1995">
        <v>1</v>
      </c>
      <c r="E1995">
        <v>2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1</v>
      </c>
      <c r="Q1995">
        <v>0</v>
      </c>
      <c r="R1995">
        <f t="shared" si="93"/>
        <v>66.373078374357434</v>
      </c>
      <c r="S1995">
        <f t="shared" si="94"/>
        <v>-21.373078374357434</v>
      </c>
      <c r="T1995">
        <f t="shared" si="95"/>
        <v>456.80847919642537</v>
      </c>
    </row>
    <row r="1996" spans="1:20">
      <c r="A1996">
        <v>41.49</v>
      </c>
      <c r="B1996">
        <v>1109</v>
      </c>
      <c r="C1996">
        <v>2</v>
      </c>
      <c r="D1996">
        <v>1</v>
      </c>
      <c r="E1996">
        <v>2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f t="shared" si="93"/>
        <v>60.721904800895118</v>
      </c>
      <c r="S1996">
        <f t="shared" si="94"/>
        <v>-19.231904800895116</v>
      </c>
      <c r="T1996">
        <f t="shared" si="95"/>
        <v>369.8661622706926</v>
      </c>
    </row>
    <row r="1997" spans="1:20">
      <c r="A1997">
        <v>95</v>
      </c>
      <c r="B1997">
        <v>1700</v>
      </c>
      <c r="C1997">
        <v>3</v>
      </c>
      <c r="D1997">
        <v>2</v>
      </c>
      <c r="E1997">
        <v>3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1</v>
      </c>
      <c r="Q1997">
        <v>0</v>
      </c>
      <c r="R1997">
        <f t="shared" si="93"/>
        <v>100.35719103782711</v>
      </c>
      <c r="S1997">
        <f t="shared" si="94"/>
        <v>-5.357191037827107</v>
      </c>
      <c r="T1997">
        <f t="shared" si="95"/>
        <v>28.699495815775077</v>
      </c>
    </row>
    <row r="1998" spans="1:20">
      <c r="A1998">
        <v>400</v>
      </c>
      <c r="B1998">
        <v>4960</v>
      </c>
      <c r="C1998">
        <v>4</v>
      </c>
      <c r="D1998">
        <v>3</v>
      </c>
      <c r="E1998">
        <v>4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1</v>
      </c>
      <c r="Q1998">
        <v>0</v>
      </c>
      <c r="R1998">
        <f t="shared" si="93"/>
        <v>305.73953516015445</v>
      </c>
      <c r="S1998">
        <f t="shared" si="94"/>
        <v>94.260464839845554</v>
      </c>
      <c r="T1998">
        <f t="shared" si="95"/>
        <v>8885.0352318237601</v>
      </c>
    </row>
    <row r="1999" spans="1:20">
      <c r="A1999">
        <v>198</v>
      </c>
      <c r="B1999">
        <v>2928</v>
      </c>
      <c r="C1999">
        <v>4</v>
      </c>
      <c r="D1999">
        <v>3</v>
      </c>
      <c r="E1999">
        <v>4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</v>
      </c>
      <c r="Q1999">
        <v>0</v>
      </c>
      <c r="R1999">
        <f t="shared" si="93"/>
        <v>179.55069228899544</v>
      </c>
      <c r="S1999">
        <f t="shared" si="94"/>
        <v>18.449307711004565</v>
      </c>
      <c r="T1999">
        <f t="shared" si="95"/>
        <v>340.3769550153325</v>
      </c>
    </row>
    <row r="2000" spans="1:20">
      <c r="A2000">
        <v>62</v>
      </c>
      <c r="B2000">
        <v>1215</v>
      </c>
      <c r="C2000">
        <v>2</v>
      </c>
      <c r="D2000">
        <v>1</v>
      </c>
      <c r="E2000">
        <v>2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</v>
      </c>
      <c r="Q2000">
        <v>0</v>
      </c>
      <c r="R2000">
        <f t="shared" si="93"/>
        <v>67.304590501851223</v>
      </c>
      <c r="S2000">
        <f t="shared" si="94"/>
        <v>-5.3045905018512229</v>
      </c>
      <c r="T2000">
        <f t="shared" si="95"/>
        <v>28.138680392330208</v>
      </c>
    </row>
    <row r="2001" spans="1:20">
      <c r="A2001">
        <v>175</v>
      </c>
      <c r="B2001">
        <v>2700</v>
      </c>
      <c r="C2001">
        <v>5</v>
      </c>
      <c r="D2001">
        <v>2</v>
      </c>
      <c r="E2001">
        <v>3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1</v>
      </c>
      <c r="Q2001">
        <v>0</v>
      </c>
      <c r="R2001">
        <f t="shared" si="93"/>
        <v>177.52934041064933</v>
      </c>
      <c r="S2001">
        <f t="shared" si="94"/>
        <v>-2.5293404106493256</v>
      </c>
      <c r="T2001">
        <f t="shared" si="95"/>
        <v>6.3975629129436991</v>
      </c>
    </row>
    <row r="2002" spans="1:20">
      <c r="A2002">
        <v>84</v>
      </c>
      <c r="B2002">
        <v>1216</v>
      </c>
      <c r="C2002">
        <v>2</v>
      </c>
      <c r="D2002">
        <v>1</v>
      </c>
      <c r="E2002">
        <v>2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1</v>
      </c>
      <c r="Q2002">
        <v>0</v>
      </c>
      <c r="R2002">
        <f t="shared" si="93"/>
        <v>67.366691310350816</v>
      </c>
      <c r="S2002">
        <f t="shared" si="94"/>
        <v>16.633308689649184</v>
      </c>
      <c r="T2002">
        <f t="shared" si="95"/>
        <v>276.66695796515904</v>
      </c>
    </row>
    <row r="2003" spans="1:20">
      <c r="A2003">
        <v>204</v>
      </c>
      <c r="B2003">
        <v>2882</v>
      </c>
      <c r="C2003">
        <v>5</v>
      </c>
      <c r="D2003">
        <v>1</v>
      </c>
      <c r="E2003">
        <v>4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1</v>
      </c>
      <c r="Q2003">
        <v>0</v>
      </c>
      <c r="R2003">
        <f t="shared" si="93"/>
        <v>184.309193698239</v>
      </c>
      <c r="S2003">
        <f t="shared" si="94"/>
        <v>19.690806301761</v>
      </c>
      <c r="T2003">
        <f t="shared" si="95"/>
        <v>387.72785281347075</v>
      </c>
    </row>
    <row r="2004" spans="1:20">
      <c r="A2004">
        <v>140</v>
      </c>
      <c r="B2004">
        <v>1840</v>
      </c>
      <c r="C2004">
        <v>3</v>
      </c>
      <c r="D2004">
        <v>2</v>
      </c>
      <c r="E2004">
        <v>3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1</v>
      </c>
      <c r="Q2004">
        <v>0</v>
      </c>
      <c r="R2004">
        <f t="shared" si="93"/>
        <v>109.05130422776917</v>
      </c>
      <c r="S2004">
        <f t="shared" si="94"/>
        <v>30.948695772230835</v>
      </c>
      <c r="T2004">
        <f t="shared" si="95"/>
        <v>957.82177000209879</v>
      </c>
    </row>
    <row r="2005" spans="1:20">
      <c r="A2005">
        <v>122</v>
      </c>
      <c r="B2005">
        <v>1778</v>
      </c>
      <c r="C2005">
        <v>3</v>
      </c>
      <c r="D2005">
        <v>2</v>
      </c>
      <c r="E2005">
        <v>3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f t="shared" si="93"/>
        <v>105.20105410079482</v>
      </c>
      <c r="S2005">
        <f t="shared" si="94"/>
        <v>16.798945899205179</v>
      </c>
      <c r="T2005">
        <f t="shared" si="95"/>
        <v>282.20458332442252</v>
      </c>
    </row>
    <row r="2006" spans="1:20">
      <c r="A2006">
        <v>80</v>
      </c>
      <c r="B2006">
        <v>1400</v>
      </c>
      <c r="C2006">
        <v>2</v>
      </c>
      <c r="D2006">
        <v>1</v>
      </c>
      <c r="E2006">
        <v>2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1</v>
      </c>
      <c r="Q2006">
        <v>0</v>
      </c>
      <c r="R2006">
        <f t="shared" si="93"/>
        <v>78.793240074274649</v>
      </c>
      <c r="S2006">
        <f t="shared" si="94"/>
        <v>1.2067599257253505</v>
      </c>
      <c r="T2006">
        <f t="shared" si="95"/>
        <v>1.4562695183366534</v>
      </c>
    </row>
    <row r="2007" spans="1:20">
      <c r="A2007">
        <v>25</v>
      </c>
      <c r="B2007">
        <v>650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1</v>
      </c>
      <c r="Q2007">
        <v>0</v>
      </c>
      <c r="R2007">
        <f t="shared" si="93"/>
        <v>29.24419120410526</v>
      </c>
      <c r="S2007">
        <f t="shared" si="94"/>
        <v>-4.2441912041052596</v>
      </c>
      <c r="T2007">
        <f t="shared" si="95"/>
        <v>18.013158977004455</v>
      </c>
    </row>
    <row r="2008" spans="1:20">
      <c r="A2008">
        <v>125</v>
      </c>
      <c r="B2008">
        <v>2155</v>
      </c>
      <c r="C2008">
        <v>3</v>
      </c>
      <c r="D2008">
        <v>3</v>
      </c>
      <c r="E2008">
        <v>4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1</v>
      </c>
      <c r="Q2008">
        <v>0</v>
      </c>
      <c r="R2008">
        <f t="shared" si="93"/>
        <v>124.01109688219731</v>
      </c>
      <c r="S2008">
        <f t="shared" si="94"/>
        <v>0.98890311780269258</v>
      </c>
      <c r="T2008">
        <f t="shared" si="95"/>
        <v>0.97792937639988609</v>
      </c>
    </row>
    <row r="2009" spans="1:20">
      <c r="A2009">
        <v>59</v>
      </c>
      <c r="B2009">
        <v>1230</v>
      </c>
      <c r="C2009">
        <v>2</v>
      </c>
      <c r="D2009">
        <v>2</v>
      </c>
      <c r="E2009">
        <v>2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1</v>
      </c>
      <c r="Q2009">
        <v>0</v>
      </c>
      <c r="R2009">
        <f t="shared" si="93"/>
        <v>68.196368547541795</v>
      </c>
      <c r="S2009">
        <f t="shared" si="94"/>
        <v>-9.1963685475417947</v>
      </c>
      <c r="T2009">
        <f t="shared" si="95"/>
        <v>84.57319446221598</v>
      </c>
    </row>
    <row r="2010" spans="1:20">
      <c r="A2010">
        <v>40</v>
      </c>
      <c r="B2010">
        <v>1205</v>
      </c>
      <c r="C2010">
        <v>2</v>
      </c>
      <c r="D2010">
        <v>1</v>
      </c>
      <c r="E2010">
        <v>2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1</v>
      </c>
      <c r="Q2010">
        <v>0</v>
      </c>
      <c r="R2010">
        <f t="shared" si="93"/>
        <v>66.683582416855359</v>
      </c>
      <c r="S2010">
        <f t="shared" si="94"/>
        <v>-26.683582416855359</v>
      </c>
      <c r="T2010">
        <f t="shared" si="95"/>
        <v>712.01357059711245</v>
      </c>
    </row>
    <row r="2011" spans="1:20">
      <c r="A2011">
        <v>40</v>
      </c>
      <c r="B2011">
        <v>1125</v>
      </c>
      <c r="C2011">
        <v>2</v>
      </c>
      <c r="D2011">
        <v>2</v>
      </c>
      <c r="E2011">
        <v>2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1</v>
      </c>
      <c r="Q2011">
        <v>0</v>
      </c>
      <c r="R2011">
        <f t="shared" si="93"/>
        <v>61.675783655085269</v>
      </c>
      <c r="S2011">
        <f t="shared" si="94"/>
        <v>-21.675783655085269</v>
      </c>
      <c r="T2011">
        <f t="shared" si="95"/>
        <v>469.83959706206167</v>
      </c>
    </row>
    <row r="2012" spans="1:20">
      <c r="A2012">
        <v>69.06</v>
      </c>
      <c r="B2012">
        <v>1216</v>
      </c>
      <c r="C2012">
        <v>2</v>
      </c>
      <c r="D2012">
        <v>1</v>
      </c>
      <c r="E2012">
        <v>2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1</v>
      </c>
      <c r="Q2012">
        <v>0</v>
      </c>
      <c r="R2012">
        <f t="shared" si="93"/>
        <v>67.366691310350816</v>
      </c>
      <c r="S2012">
        <f t="shared" si="94"/>
        <v>1.6933086896491858</v>
      </c>
      <c r="T2012">
        <f t="shared" si="95"/>
        <v>2.8672943184414428</v>
      </c>
    </row>
    <row r="2013" spans="1:20">
      <c r="A2013">
        <v>75</v>
      </c>
      <c r="B2013">
        <v>1216</v>
      </c>
      <c r="C2013">
        <v>2</v>
      </c>
      <c r="D2013">
        <v>1</v>
      </c>
      <c r="E2013">
        <v>2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f t="shared" si="93"/>
        <v>67.366691310350816</v>
      </c>
      <c r="S2013">
        <f t="shared" si="94"/>
        <v>7.6333086896491835</v>
      </c>
      <c r="T2013">
        <f t="shared" si="95"/>
        <v>58.267401551473732</v>
      </c>
    </row>
    <row r="2014" spans="1:20">
      <c r="A2014">
        <v>78</v>
      </c>
      <c r="B2014">
        <v>1355</v>
      </c>
      <c r="C2014">
        <v>2</v>
      </c>
      <c r="D2014">
        <v>3</v>
      </c>
      <c r="E2014">
        <v>2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1</v>
      </c>
      <c r="Q2014">
        <v>0</v>
      </c>
      <c r="R2014">
        <f t="shared" si="93"/>
        <v>75.919235528186832</v>
      </c>
      <c r="S2014">
        <f t="shared" si="94"/>
        <v>2.0807644718131684</v>
      </c>
      <c r="T2014">
        <f t="shared" si="95"/>
        <v>4.3295807871599337</v>
      </c>
    </row>
    <row r="2015" spans="1:20">
      <c r="A2015">
        <v>77</v>
      </c>
      <c r="B2015">
        <v>1255</v>
      </c>
      <c r="C2015">
        <v>2</v>
      </c>
      <c r="D2015">
        <v>3</v>
      </c>
      <c r="E2015">
        <v>2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1</v>
      </c>
      <c r="Q2015">
        <v>0</v>
      </c>
      <c r="R2015">
        <f t="shared" si="93"/>
        <v>69.709154678228217</v>
      </c>
      <c r="S2015">
        <f t="shared" si="94"/>
        <v>7.2908453217717835</v>
      </c>
      <c r="T2015">
        <f t="shared" si="95"/>
        <v>53.156425506001497</v>
      </c>
    </row>
    <row r="2016" spans="1:20">
      <c r="A2016">
        <v>73</v>
      </c>
      <c r="B2016">
        <v>1216</v>
      </c>
      <c r="C2016">
        <v>2</v>
      </c>
      <c r="D2016">
        <v>1</v>
      </c>
      <c r="E2016">
        <v>2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f t="shared" si="93"/>
        <v>67.366691310350816</v>
      </c>
      <c r="S2016">
        <f t="shared" si="94"/>
        <v>5.6333086896491835</v>
      </c>
      <c r="T2016">
        <f t="shared" si="95"/>
        <v>31.734166792877001</v>
      </c>
    </row>
    <row r="2017" spans="1:20">
      <c r="A2017">
        <v>34.734999999999999</v>
      </c>
      <c r="B2017">
        <v>709</v>
      </c>
      <c r="C2017">
        <v>1</v>
      </c>
      <c r="D2017">
        <v>0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1</v>
      </c>
      <c r="Q2017">
        <v>0</v>
      </c>
      <c r="R2017">
        <f t="shared" si="93"/>
        <v>32.947872987384066</v>
      </c>
      <c r="S2017">
        <f t="shared" si="94"/>
        <v>1.7871270126159331</v>
      </c>
      <c r="T2017">
        <f t="shared" si="95"/>
        <v>3.1938229592215497</v>
      </c>
    </row>
    <row r="2018" spans="1:20">
      <c r="A2018">
        <v>45</v>
      </c>
      <c r="B2018">
        <v>1140</v>
      </c>
      <c r="C2018">
        <v>2</v>
      </c>
      <c r="D2018">
        <v>2</v>
      </c>
      <c r="E2018">
        <v>2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1</v>
      </c>
      <c r="Q2018">
        <v>0</v>
      </c>
      <c r="R2018">
        <f t="shared" si="93"/>
        <v>62.607295782579058</v>
      </c>
      <c r="S2018">
        <f t="shared" si="94"/>
        <v>-17.607295782579058</v>
      </c>
      <c r="T2018">
        <f t="shared" si="95"/>
        <v>310.01686477522628</v>
      </c>
    </row>
    <row r="2019" spans="1:20">
      <c r="A2019">
        <v>60</v>
      </c>
      <c r="B2019">
        <v>1190</v>
      </c>
      <c r="C2019">
        <v>2</v>
      </c>
      <c r="D2019">
        <v>2</v>
      </c>
      <c r="E2019">
        <v>2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1</v>
      </c>
      <c r="Q2019">
        <v>0</v>
      </c>
      <c r="R2019">
        <f t="shared" si="93"/>
        <v>65.712336207558351</v>
      </c>
      <c r="S2019">
        <f t="shared" si="94"/>
        <v>-5.7123362075583515</v>
      </c>
      <c r="T2019">
        <f t="shared" si="95"/>
        <v>32.630784948182132</v>
      </c>
    </row>
    <row r="2020" spans="1:20">
      <c r="A2020">
        <v>55</v>
      </c>
      <c r="B2020">
        <v>1312</v>
      </c>
      <c r="C2020">
        <v>2</v>
      </c>
      <c r="D2020">
        <v>2</v>
      </c>
      <c r="E2020">
        <v>2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f t="shared" si="93"/>
        <v>73.288634844507854</v>
      </c>
      <c r="S2020">
        <f t="shared" si="94"/>
        <v>-18.288634844507854</v>
      </c>
      <c r="T2020">
        <f t="shared" si="95"/>
        <v>334.47416447574682</v>
      </c>
    </row>
    <row r="2021" spans="1:20">
      <c r="A2021">
        <v>100</v>
      </c>
      <c r="B2021">
        <v>1745</v>
      </c>
      <c r="C2021">
        <v>3</v>
      </c>
      <c r="D2021">
        <v>3</v>
      </c>
      <c r="E2021">
        <v>3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1</v>
      </c>
      <c r="Q2021">
        <v>0</v>
      </c>
      <c r="R2021">
        <f t="shared" si="93"/>
        <v>103.11199333850526</v>
      </c>
      <c r="S2021">
        <f t="shared" si="94"/>
        <v>-3.1119933385052576</v>
      </c>
      <c r="T2021">
        <f t="shared" si="95"/>
        <v>9.6845025389010981</v>
      </c>
    </row>
    <row r="2022" spans="1:20">
      <c r="A2022">
        <v>224</v>
      </c>
      <c r="B2022">
        <v>3200</v>
      </c>
      <c r="C2022">
        <v>4</v>
      </c>
      <c r="D2022">
        <v>3</v>
      </c>
      <c r="E2022">
        <v>4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1</v>
      </c>
      <c r="Q2022">
        <v>0</v>
      </c>
      <c r="R2022">
        <f t="shared" si="93"/>
        <v>196.44211220088283</v>
      </c>
      <c r="S2022">
        <f t="shared" si="94"/>
        <v>27.557887799117168</v>
      </c>
      <c r="T2022">
        <f t="shared" si="95"/>
        <v>759.43717994873089</v>
      </c>
    </row>
    <row r="2023" spans="1:20">
      <c r="A2023">
        <v>39</v>
      </c>
      <c r="B2023">
        <v>1096</v>
      </c>
      <c r="C2023">
        <v>2</v>
      </c>
      <c r="D2023">
        <v>1</v>
      </c>
      <c r="E2023">
        <v>2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1</v>
      </c>
      <c r="Q2023">
        <v>0</v>
      </c>
      <c r="R2023">
        <f t="shared" si="93"/>
        <v>59.914594290400487</v>
      </c>
      <c r="S2023">
        <f t="shared" si="94"/>
        <v>-20.914594290400487</v>
      </c>
      <c r="T2023">
        <f t="shared" si="95"/>
        <v>437.42025433205265</v>
      </c>
    </row>
    <row r="2024" spans="1:20">
      <c r="A2024">
        <v>44.9</v>
      </c>
      <c r="B2024">
        <v>825</v>
      </c>
      <c r="C2024">
        <v>1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1</v>
      </c>
      <c r="Q2024">
        <v>0</v>
      </c>
      <c r="R2024">
        <f t="shared" si="93"/>
        <v>40.111832691532825</v>
      </c>
      <c r="S2024">
        <f t="shared" si="94"/>
        <v>4.7881673084671732</v>
      </c>
      <c r="T2024">
        <f t="shared" si="95"/>
        <v>22.926546173873774</v>
      </c>
    </row>
    <row r="2025" spans="1:20">
      <c r="A2025">
        <v>51.91</v>
      </c>
      <c r="B2025">
        <v>1116</v>
      </c>
      <c r="C2025">
        <v>2</v>
      </c>
      <c r="D2025">
        <v>1</v>
      </c>
      <c r="E2025">
        <v>2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1</v>
      </c>
      <c r="Q2025">
        <v>0</v>
      </c>
      <c r="R2025">
        <f t="shared" si="93"/>
        <v>61.156610460392216</v>
      </c>
      <c r="S2025">
        <f t="shared" si="94"/>
        <v>-9.246610460392219</v>
      </c>
      <c r="T2025">
        <f t="shared" si="95"/>
        <v>85.499805006234809</v>
      </c>
    </row>
    <row r="2026" spans="1:20">
      <c r="A2026">
        <v>53.49</v>
      </c>
      <c r="B2026">
        <v>1227</v>
      </c>
      <c r="C2026">
        <v>2</v>
      </c>
      <c r="D2026">
        <v>2</v>
      </c>
      <c r="E2026">
        <v>2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f t="shared" si="93"/>
        <v>68.010066122043042</v>
      </c>
      <c r="S2026">
        <f t="shared" si="94"/>
        <v>-14.52006612204304</v>
      </c>
      <c r="T2026">
        <f t="shared" si="95"/>
        <v>210.83232018850202</v>
      </c>
    </row>
    <row r="2027" spans="1:20">
      <c r="A2027">
        <v>47</v>
      </c>
      <c r="B2027">
        <v>1235</v>
      </c>
      <c r="C2027">
        <v>2</v>
      </c>
      <c r="D2027">
        <v>2</v>
      </c>
      <c r="E2027">
        <v>2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1</v>
      </c>
      <c r="Q2027">
        <v>0</v>
      </c>
      <c r="R2027">
        <f t="shared" si="93"/>
        <v>68.506872590039734</v>
      </c>
      <c r="S2027">
        <f t="shared" si="94"/>
        <v>-21.506872590039734</v>
      </c>
      <c r="T2027">
        <f t="shared" si="95"/>
        <v>462.5455686042024</v>
      </c>
    </row>
    <row r="2028" spans="1:20">
      <c r="A2028">
        <v>138</v>
      </c>
      <c r="B2028">
        <v>1870</v>
      </c>
      <c r="C2028">
        <v>3</v>
      </c>
      <c r="D2028">
        <v>2</v>
      </c>
      <c r="E2028">
        <v>3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1</v>
      </c>
      <c r="Q2028">
        <v>0</v>
      </c>
      <c r="R2028">
        <f t="shared" si="93"/>
        <v>110.91432848275672</v>
      </c>
      <c r="S2028">
        <f t="shared" si="94"/>
        <v>27.085671517243284</v>
      </c>
      <c r="T2028">
        <f t="shared" si="95"/>
        <v>733.63360154000407</v>
      </c>
    </row>
    <row r="2029" spans="1:20">
      <c r="A2029">
        <v>39</v>
      </c>
      <c r="B2029">
        <v>1175</v>
      </c>
      <c r="C2029">
        <v>2</v>
      </c>
      <c r="D2029">
        <v>1</v>
      </c>
      <c r="E2029">
        <v>2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1</v>
      </c>
      <c r="Q2029">
        <v>0</v>
      </c>
      <c r="R2029">
        <f t="shared" si="93"/>
        <v>64.820558161867794</v>
      </c>
      <c r="S2029">
        <f t="shared" si="94"/>
        <v>-25.820558161867794</v>
      </c>
      <c r="T2029">
        <f t="shared" si="95"/>
        <v>666.70122379039753</v>
      </c>
    </row>
    <row r="2030" spans="1:20">
      <c r="A2030">
        <v>41</v>
      </c>
      <c r="B2030">
        <v>1180</v>
      </c>
      <c r="C2030">
        <v>2</v>
      </c>
      <c r="D2030">
        <v>2</v>
      </c>
      <c r="E2030">
        <v>2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1</v>
      </c>
      <c r="Q2030">
        <v>0</v>
      </c>
      <c r="R2030">
        <f t="shared" si="93"/>
        <v>65.091328122562487</v>
      </c>
      <c r="S2030">
        <f t="shared" si="94"/>
        <v>-24.091328122562487</v>
      </c>
      <c r="T2030">
        <f t="shared" si="95"/>
        <v>580.39209070897016</v>
      </c>
    </row>
    <row r="2031" spans="1:20">
      <c r="A2031">
        <v>125</v>
      </c>
      <c r="B2031">
        <v>1862</v>
      </c>
      <c r="C2031">
        <v>3</v>
      </c>
      <c r="D2031">
        <v>2</v>
      </c>
      <c r="E2031">
        <v>3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1</v>
      </c>
      <c r="Q2031">
        <v>0</v>
      </c>
      <c r="R2031">
        <f t="shared" si="93"/>
        <v>110.41752201476002</v>
      </c>
      <c r="S2031">
        <f t="shared" si="94"/>
        <v>14.582477985239976</v>
      </c>
      <c r="T2031">
        <f t="shared" si="95"/>
        <v>212.64866419000853</v>
      </c>
    </row>
    <row r="2032" spans="1:20">
      <c r="A2032">
        <v>113</v>
      </c>
      <c r="B2032">
        <v>1655</v>
      </c>
      <c r="C2032">
        <v>3</v>
      </c>
      <c r="D2032">
        <v>1</v>
      </c>
      <c r="E2032">
        <v>3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1</v>
      </c>
      <c r="Q2032">
        <v>0</v>
      </c>
      <c r="R2032">
        <f t="shared" si="93"/>
        <v>97.602388737148956</v>
      </c>
      <c r="S2032">
        <f t="shared" si="94"/>
        <v>15.397611262851044</v>
      </c>
      <c r="T2032">
        <f t="shared" si="95"/>
        <v>237.08643260187731</v>
      </c>
    </row>
    <row r="2033" spans="1:20">
      <c r="A2033">
        <v>29.44</v>
      </c>
      <c r="B2033">
        <v>530</v>
      </c>
      <c r="C2033">
        <v>1</v>
      </c>
      <c r="D2033">
        <v>1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1</v>
      </c>
      <c r="Q2033">
        <v>0</v>
      </c>
      <c r="R2033">
        <f t="shared" si="93"/>
        <v>21.792094184154923</v>
      </c>
      <c r="S2033">
        <f t="shared" si="94"/>
        <v>7.6479058158450783</v>
      </c>
      <c r="T2033">
        <f t="shared" si="95"/>
        <v>58.49046336803697</v>
      </c>
    </row>
    <row r="2034" spans="1:20">
      <c r="A2034">
        <v>57</v>
      </c>
      <c r="B2034">
        <v>1085</v>
      </c>
      <c r="C2034">
        <v>2</v>
      </c>
      <c r="D2034">
        <v>1</v>
      </c>
      <c r="E2034">
        <v>2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1</v>
      </c>
      <c r="Q2034">
        <v>0</v>
      </c>
      <c r="R2034">
        <f t="shared" si="93"/>
        <v>59.231485396905043</v>
      </c>
      <c r="S2034">
        <f t="shared" si="94"/>
        <v>-2.2314853969050432</v>
      </c>
      <c r="T2034">
        <f t="shared" si="95"/>
        <v>4.9795270766004585</v>
      </c>
    </row>
    <row r="2035" spans="1:20">
      <c r="A2035">
        <v>50</v>
      </c>
      <c r="B2035">
        <v>905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1</v>
      </c>
      <c r="Q2035">
        <v>0</v>
      </c>
      <c r="R2035">
        <f t="shared" si="93"/>
        <v>45.079897371499719</v>
      </c>
      <c r="S2035">
        <f t="shared" si="94"/>
        <v>4.9201026285002811</v>
      </c>
      <c r="T2035">
        <f t="shared" si="95"/>
        <v>24.207409874975376</v>
      </c>
    </row>
    <row r="2036" spans="1:20">
      <c r="A2036">
        <v>82</v>
      </c>
      <c r="B2036">
        <v>1600</v>
      </c>
      <c r="C2036">
        <v>3</v>
      </c>
      <c r="D2036">
        <v>2</v>
      </c>
      <c r="E2036">
        <v>3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1</v>
      </c>
      <c r="Q2036">
        <v>0</v>
      </c>
      <c r="R2036">
        <f t="shared" si="93"/>
        <v>94.147110187868492</v>
      </c>
      <c r="S2036">
        <f t="shared" si="94"/>
        <v>-12.147110187868492</v>
      </c>
      <c r="T2036">
        <f t="shared" si="95"/>
        <v>147.55228591621852</v>
      </c>
    </row>
    <row r="2037" spans="1:20">
      <c r="A2037">
        <v>80</v>
      </c>
      <c r="B2037">
        <v>1230</v>
      </c>
      <c r="C2037">
        <v>4</v>
      </c>
      <c r="D2037">
        <v>2</v>
      </c>
      <c r="E2037">
        <v>4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1</v>
      </c>
      <c r="Q2037">
        <v>0</v>
      </c>
      <c r="R2037">
        <f t="shared" si="93"/>
        <v>74.143253538501469</v>
      </c>
      <c r="S2037">
        <f t="shared" si="94"/>
        <v>5.8567464614985312</v>
      </c>
      <c r="T2037">
        <f t="shared" si="95"/>
        <v>34.301479114275566</v>
      </c>
    </row>
    <row r="2038" spans="1:20">
      <c r="A2038">
        <v>40</v>
      </c>
      <c r="B2038">
        <v>1255</v>
      </c>
      <c r="C2038">
        <v>2</v>
      </c>
      <c r="D2038">
        <v>2</v>
      </c>
      <c r="E2038">
        <v>2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1</v>
      </c>
      <c r="Q2038">
        <v>0</v>
      </c>
      <c r="R2038">
        <f t="shared" si="93"/>
        <v>69.748888760031448</v>
      </c>
      <c r="S2038">
        <f t="shared" si="94"/>
        <v>-29.748888760031448</v>
      </c>
      <c r="T2038">
        <f t="shared" si="95"/>
        <v>884.99638245672543</v>
      </c>
    </row>
    <row r="2039" spans="1:20">
      <c r="A2039">
        <v>32.15</v>
      </c>
      <c r="B2039">
        <v>630</v>
      </c>
      <c r="C2039">
        <v>1</v>
      </c>
      <c r="D2039">
        <v>0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1</v>
      </c>
      <c r="Q2039">
        <v>0</v>
      </c>
      <c r="R2039">
        <f t="shared" si="93"/>
        <v>28.041909115916756</v>
      </c>
      <c r="S2039">
        <f t="shared" si="94"/>
        <v>4.1080908840832429</v>
      </c>
      <c r="T2039">
        <f t="shared" si="95"/>
        <v>16.876410711887839</v>
      </c>
    </row>
    <row r="2040" spans="1:20">
      <c r="A2040">
        <v>52</v>
      </c>
      <c r="B2040">
        <v>905</v>
      </c>
      <c r="C2040">
        <v>1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1</v>
      </c>
      <c r="Q2040">
        <v>0</v>
      </c>
      <c r="R2040">
        <f t="shared" si="93"/>
        <v>45.079897371499719</v>
      </c>
      <c r="S2040">
        <f t="shared" si="94"/>
        <v>6.9201026285002811</v>
      </c>
      <c r="T2040">
        <f t="shared" si="95"/>
        <v>47.8878203889765</v>
      </c>
    </row>
    <row r="2041" spans="1:20">
      <c r="A2041">
        <v>57.15</v>
      </c>
      <c r="B2041">
        <v>1200</v>
      </c>
      <c r="C2041">
        <v>3</v>
      </c>
      <c r="D2041">
        <v>2</v>
      </c>
      <c r="E2041">
        <v>3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1</v>
      </c>
      <c r="Q2041">
        <v>0</v>
      </c>
      <c r="R2041">
        <f t="shared" si="93"/>
        <v>69.30678678803406</v>
      </c>
      <c r="S2041">
        <f t="shared" si="94"/>
        <v>-12.156786788034061</v>
      </c>
      <c r="T2041">
        <f t="shared" si="95"/>
        <v>147.78746500971951</v>
      </c>
    </row>
    <row r="2042" spans="1:20">
      <c r="A2042">
        <v>52.43</v>
      </c>
      <c r="B2042">
        <v>1451</v>
      </c>
      <c r="C2042">
        <v>2</v>
      </c>
      <c r="D2042">
        <v>2</v>
      </c>
      <c r="E2042">
        <v>3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1</v>
      </c>
      <c r="Q2042">
        <v>0</v>
      </c>
      <c r="R2042">
        <f t="shared" si="93"/>
        <v>77.358419284812101</v>
      </c>
      <c r="S2042">
        <f t="shared" si="94"/>
        <v>-24.928419284812101</v>
      </c>
      <c r="T2042">
        <f t="shared" si="95"/>
        <v>621.42608803939186</v>
      </c>
    </row>
    <row r="2043" spans="1:20">
      <c r="A2043">
        <v>37.85</v>
      </c>
      <c r="B2043">
        <v>1187</v>
      </c>
      <c r="C2043">
        <v>2</v>
      </c>
      <c r="D2043">
        <v>1</v>
      </c>
      <c r="E2043">
        <v>2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1</v>
      </c>
      <c r="Q2043">
        <v>0</v>
      </c>
      <c r="R2043">
        <f t="shared" si="93"/>
        <v>65.565767863862817</v>
      </c>
      <c r="S2043">
        <f t="shared" si="94"/>
        <v>-27.715767863862816</v>
      </c>
      <c r="T2043">
        <f t="shared" si="95"/>
        <v>768.16378828353072</v>
      </c>
    </row>
    <row r="2044" spans="1:20">
      <c r="A2044">
        <v>83</v>
      </c>
      <c r="B2044">
        <v>1216</v>
      </c>
      <c r="C2044">
        <v>2</v>
      </c>
      <c r="D2044">
        <v>1</v>
      </c>
      <c r="E2044">
        <v>2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1</v>
      </c>
      <c r="Q2044">
        <v>0</v>
      </c>
      <c r="R2044">
        <f t="shared" si="93"/>
        <v>67.366691310350816</v>
      </c>
      <c r="S2044">
        <f t="shared" si="94"/>
        <v>15.633308689649184</v>
      </c>
      <c r="T2044">
        <f t="shared" si="95"/>
        <v>244.40034058586068</v>
      </c>
    </row>
    <row r="2045" spans="1:20">
      <c r="A2045">
        <v>65</v>
      </c>
      <c r="B2045">
        <v>1301</v>
      </c>
      <c r="C2045">
        <v>2</v>
      </c>
      <c r="D2045">
        <v>2</v>
      </c>
      <c r="E2045">
        <v>2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1</v>
      </c>
      <c r="Q2045">
        <v>0</v>
      </c>
      <c r="R2045">
        <f t="shared" si="93"/>
        <v>72.60552595101241</v>
      </c>
      <c r="S2045">
        <f t="shared" si="94"/>
        <v>-7.6055259510124102</v>
      </c>
      <c r="T2045">
        <f t="shared" si="95"/>
        <v>57.844024991523227</v>
      </c>
    </row>
    <row r="2046" spans="1:20">
      <c r="A2046">
        <v>55</v>
      </c>
      <c r="B2046">
        <v>1330</v>
      </c>
      <c r="C2046">
        <v>2</v>
      </c>
      <c r="D2046">
        <v>2</v>
      </c>
      <c r="E2046">
        <v>3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1</v>
      </c>
      <c r="Q2046">
        <v>0</v>
      </c>
      <c r="R2046">
        <f t="shared" si="93"/>
        <v>69.844221456362192</v>
      </c>
      <c r="S2046">
        <f t="shared" si="94"/>
        <v>-14.844221456362192</v>
      </c>
      <c r="T2046">
        <f t="shared" si="95"/>
        <v>220.35091064552367</v>
      </c>
    </row>
    <row r="2047" spans="1:20">
      <c r="A2047">
        <v>55</v>
      </c>
      <c r="B2047">
        <v>1155</v>
      </c>
      <c r="C2047">
        <v>2</v>
      </c>
      <c r="D2047">
        <v>2</v>
      </c>
      <c r="E2047">
        <v>2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1</v>
      </c>
      <c r="Q2047">
        <v>0</v>
      </c>
      <c r="R2047">
        <f t="shared" si="93"/>
        <v>63.538807910072848</v>
      </c>
      <c r="S2047">
        <f t="shared" si="94"/>
        <v>-8.5388079100728476</v>
      </c>
      <c r="T2047">
        <f t="shared" si="95"/>
        <v>72.911240525122636</v>
      </c>
    </row>
    <row r="2048" spans="1:20">
      <c r="A2048">
        <v>76</v>
      </c>
      <c r="B2048">
        <v>1355</v>
      </c>
      <c r="C2048">
        <v>3</v>
      </c>
      <c r="D2048">
        <v>3</v>
      </c>
      <c r="E2048">
        <v>2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1</v>
      </c>
      <c r="Q2048">
        <v>0</v>
      </c>
      <c r="R2048">
        <f t="shared" si="93"/>
        <v>83.454905964804894</v>
      </c>
      <c r="S2048">
        <f t="shared" si="94"/>
        <v>-7.4549059648048939</v>
      </c>
      <c r="T2048">
        <f t="shared" si="95"/>
        <v>55.575622944083584</v>
      </c>
    </row>
    <row r="2049" spans="1:20">
      <c r="A2049">
        <v>226</v>
      </c>
      <c r="B2049">
        <v>4075</v>
      </c>
      <c r="C2049">
        <v>5</v>
      </c>
      <c r="D2049">
        <v>3</v>
      </c>
      <c r="E2049">
        <v>4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1</v>
      </c>
      <c r="Q2049">
        <v>0</v>
      </c>
      <c r="R2049">
        <f t="shared" si="93"/>
        <v>258.31599007463876</v>
      </c>
      <c r="S2049">
        <f t="shared" si="94"/>
        <v>-32.315990074638762</v>
      </c>
      <c r="T2049">
        <f t="shared" si="95"/>
        <v>1044.3232145041509</v>
      </c>
    </row>
    <row r="2050" spans="1:20">
      <c r="A2050">
        <v>75</v>
      </c>
      <c r="B2050">
        <v>1216</v>
      </c>
      <c r="C2050">
        <v>2</v>
      </c>
      <c r="D2050">
        <v>1</v>
      </c>
      <c r="E2050">
        <v>2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1</v>
      </c>
      <c r="Q2050">
        <v>0</v>
      </c>
      <c r="R2050">
        <f t="shared" si="93"/>
        <v>67.366691310350816</v>
      </c>
      <c r="S2050">
        <f t="shared" si="94"/>
        <v>7.6333086896491835</v>
      </c>
      <c r="T2050">
        <f t="shared" si="95"/>
        <v>58.267401551473732</v>
      </c>
    </row>
    <row r="2051" spans="1:20">
      <c r="A2051">
        <v>65</v>
      </c>
      <c r="B2051">
        <v>1242</v>
      </c>
      <c r="C2051">
        <v>2</v>
      </c>
      <c r="D2051">
        <v>2</v>
      </c>
      <c r="E2051">
        <v>2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1</v>
      </c>
      <c r="Q2051">
        <v>0</v>
      </c>
      <c r="R2051">
        <f t="shared" ref="R2051:R2114" si="96" xml:space="preserve">  W$1 + W$2*B2051 + W$3*C2051 + W$4*D2051 + W$5*E2051 + W$6*F2051 + W$7*G2051 + W$8*H2051 + W$9*I2051 + W$10*J2051 + W$11*K2051 + W$12*L2051 + W$13*M2051 + W$14*N2051 + W$15*O2051+W$16*P2051+W$17*Q2051</f>
        <v>68.941578249536832</v>
      </c>
      <c r="S2051">
        <f t="shared" ref="S2051:S2114" si="97">A2051-R2051</f>
        <v>-3.9415782495368319</v>
      </c>
      <c r="T2051">
        <f t="shared" ref="T2051:T2114" si="98">S2051*S2051</f>
        <v>15.536039097221837</v>
      </c>
    </row>
    <row r="2052" spans="1:20">
      <c r="A2052">
        <v>67</v>
      </c>
      <c r="B2052">
        <v>1495</v>
      </c>
      <c r="C2052">
        <v>2</v>
      </c>
      <c r="D2052">
        <v>0</v>
      </c>
      <c r="E2052">
        <v>3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1</v>
      </c>
      <c r="Q2052">
        <v>0</v>
      </c>
      <c r="R2052">
        <f t="shared" si="96"/>
        <v>80.170323022400339</v>
      </c>
      <c r="S2052">
        <f t="shared" si="97"/>
        <v>-13.170323022400339</v>
      </c>
      <c r="T2052">
        <f t="shared" si="98"/>
        <v>173.45740851436841</v>
      </c>
    </row>
    <row r="2053" spans="1:20">
      <c r="A2053">
        <v>65</v>
      </c>
      <c r="B2053">
        <v>1548</v>
      </c>
      <c r="C2053">
        <v>3</v>
      </c>
      <c r="D2053">
        <v>1</v>
      </c>
      <c r="E2053">
        <v>3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1</v>
      </c>
      <c r="Q2053">
        <v>0</v>
      </c>
      <c r="R2053">
        <f t="shared" si="96"/>
        <v>90.957602227693243</v>
      </c>
      <c r="S2053">
        <f t="shared" si="97"/>
        <v>-25.957602227693243</v>
      </c>
      <c r="T2053">
        <f t="shared" si="98"/>
        <v>673.79711341114523</v>
      </c>
    </row>
    <row r="2054" spans="1:20">
      <c r="A2054">
        <v>154.5</v>
      </c>
      <c r="B2054">
        <v>2856</v>
      </c>
      <c r="C2054">
        <v>5</v>
      </c>
      <c r="D2054">
        <v>0</v>
      </c>
      <c r="E2054">
        <v>4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1</v>
      </c>
      <c r="Q2054">
        <v>0</v>
      </c>
      <c r="R2054">
        <f t="shared" si="96"/>
        <v>182.734306759053</v>
      </c>
      <c r="S2054">
        <f t="shared" si="97"/>
        <v>-28.234306759052998</v>
      </c>
      <c r="T2054">
        <f t="shared" si="98"/>
        <v>797.17607816430586</v>
      </c>
    </row>
    <row r="2055" spans="1:20">
      <c r="A2055">
        <v>46.13</v>
      </c>
      <c r="B2055">
        <v>1200</v>
      </c>
      <c r="C2055">
        <v>2</v>
      </c>
      <c r="D2055">
        <v>2</v>
      </c>
      <c r="E2055">
        <v>2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1</v>
      </c>
      <c r="Q2055">
        <v>0</v>
      </c>
      <c r="R2055">
        <f t="shared" si="96"/>
        <v>66.333344292554216</v>
      </c>
      <c r="S2055">
        <f t="shared" si="97"/>
        <v>-20.203344292554213</v>
      </c>
      <c r="T2055">
        <f t="shared" si="98"/>
        <v>408.17512060348292</v>
      </c>
    </row>
    <row r="2056" spans="1:20">
      <c r="A2056">
        <v>46.13</v>
      </c>
      <c r="B2056">
        <v>1200</v>
      </c>
      <c r="C2056">
        <v>2</v>
      </c>
      <c r="D2056">
        <v>1</v>
      </c>
      <c r="E2056">
        <v>2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1</v>
      </c>
      <c r="Q2056">
        <v>0</v>
      </c>
      <c r="R2056">
        <f t="shared" si="96"/>
        <v>66.373078374357434</v>
      </c>
      <c r="S2056">
        <f t="shared" si="97"/>
        <v>-20.243078374357431</v>
      </c>
      <c r="T2056">
        <f t="shared" si="98"/>
        <v>409.78222207037749</v>
      </c>
    </row>
    <row r="2057" spans="1:20">
      <c r="A2057">
        <v>58</v>
      </c>
      <c r="B2057">
        <v>1405</v>
      </c>
      <c r="C2057">
        <v>3</v>
      </c>
      <c r="D2057">
        <v>2</v>
      </c>
      <c r="E2057">
        <v>3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1</v>
      </c>
      <c r="Q2057">
        <v>0</v>
      </c>
      <c r="R2057">
        <f t="shared" si="96"/>
        <v>82.037452530449215</v>
      </c>
      <c r="S2057">
        <f t="shared" si="97"/>
        <v>-24.037452530449215</v>
      </c>
      <c r="T2057">
        <f t="shared" si="98"/>
        <v>577.79912415359934</v>
      </c>
    </row>
    <row r="2058" spans="1:20">
      <c r="A2058">
        <v>158.5</v>
      </c>
      <c r="B2058">
        <v>2856</v>
      </c>
      <c r="C2058">
        <v>5</v>
      </c>
      <c r="D2058">
        <v>0</v>
      </c>
      <c r="E2058">
        <v>4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1</v>
      </c>
      <c r="Q2058">
        <v>0</v>
      </c>
      <c r="R2058">
        <f t="shared" si="96"/>
        <v>182.734306759053</v>
      </c>
      <c r="S2058">
        <f t="shared" si="97"/>
        <v>-24.234306759052998</v>
      </c>
      <c r="T2058">
        <f t="shared" si="98"/>
        <v>587.30162409188188</v>
      </c>
    </row>
    <row r="2059" spans="1:20">
      <c r="A2059">
        <v>73</v>
      </c>
      <c r="B2059">
        <v>1355</v>
      </c>
      <c r="C2059">
        <v>2</v>
      </c>
      <c r="D2059">
        <v>3</v>
      </c>
      <c r="E2059">
        <v>2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0</v>
      </c>
      <c r="R2059">
        <f t="shared" si="96"/>
        <v>75.919235528186832</v>
      </c>
      <c r="S2059">
        <f t="shared" si="97"/>
        <v>-2.9192355281868316</v>
      </c>
      <c r="T2059">
        <f t="shared" si="98"/>
        <v>8.52193606902825</v>
      </c>
    </row>
    <row r="2060" spans="1:20">
      <c r="A2060">
        <v>158</v>
      </c>
      <c r="B2060">
        <v>2882</v>
      </c>
      <c r="C2060">
        <v>5</v>
      </c>
      <c r="D2060">
        <v>1</v>
      </c>
      <c r="E2060">
        <v>4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1</v>
      </c>
      <c r="Q2060">
        <v>0</v>
      </c>
      <c r="R2060">
        <f t="shared" si="96"/>
        <v>184.309193698239</v>
      </c>
      <c r="S2060">
        <f t="shared" si="97"/>
        <v>-26.309193698239</v>
      </c>
      <c r="T2060">
        <f t="shared" si="98"/>
        <v>692.17367305145865</v>
      </c>
    </row>
    <row r="2061" spans="1:20">
      <c r="A2061">
        <v>51</v>
      </c>
      <c r="B2061">
        <v>750</v>
      </c>
      <c r="C2061">
        <v>1</v>
      </c>
      <c r="D2061">
        <v>1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1</v>
      </c>
      <c r="Q2061">
        <v>0</v>
      </c>
      <c r="R2061">
        <f t="shared" si="96"/>
        <v>35.454272054063871</v>
      </c>
      <c r="S2061">
        <f t="shared" si="97"/>
        <v>15.545727945936129</v>
      </c>
      <c r="T2061">
        <f t="shared" si="98"/>
        <v>241.66965736905954</v>
      </c>
    </row>
    <row r="2062" spans="1:20">
      <c r="A2062">
        <v>34.555</v>
      </c>
      <c r="B2062">
        <v>1115</v>
      </c>
      <c r="C2062">
        <v>2</v>
      </c>
      <c r="D2062">
        <v>0</v>
      </c>
      <c r="E2062">
        <v>2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1</v>
      </c>
      <c r="Q2062">
        <v>0</v>
      </c>
      <c r="R2062">
        <f t="shared" si="96"/>
        <v>61.134243733695854</v>
      </c>
      <c r="S2062">
        <f t="shared" si="97"/>
        <v>-26.579243733695854</v>
      </c>
      <c r="T2062">
        <f t="shared" si="98"/>
        <v>706.45619745521037</v>
      </c>
    </row>
    <row r="2063" spans="1:20">
      <c r="A2063">
        <v>39.99</v>
      </c>
      <c r="B2063">
        <v>1105</v>
      </c>
      <c r="C2063">
        <v>2</v>
      </c>
      <c r="D2063">
        <v>2</v>
      </c>
      <c r="E2063">
        <v>2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1</v>
      </c>
      <c r="Q2063">
        <v>0</v>
      </c>
      <c r="R2063">
        <f t="shared" si="96"/>
        <v>60.433767485093554</v>
      </c>
      <c r="S2063">
        <f t="shared" si="97"/>
        <v>-20.443767485093552</v>
      </c>
      <c r="T2063">
        <f t="shared" si="98"/>
        <v>417.94762898456833</v>
      </c>
    </row>
    <row r="2064" spans="1:20">
      <c r="A2064">
        <v>77</v>
      </c>
      <c r="B2064">
        <v>1173</v>
      </c>
      <c r="C2064">
        <v>2</v>
      </c>
      <c r="D2064">
        <v>1</v>
      </c>
      <c r="E2064">
        <v>2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1</v>
      </c>
      <c r="Q2064">
        <v>0</v>
      </c>
      <c r="R2064">
        <f t="shared" si="96"/>
        <v>64.696356544868621</v>
      </c>
      <c r="S2064">
        <f t="shared" si="97"/>
        <v>12.303643455131379</v>
      </c>
      <c r="T2064">
        <f t="shared" si="98"/>
        <v>151.37964227099721</v>
      </c>
    </row>
    <row r="2065" spans="1:20">
      <c r="A2065">
        <v>68.400000000000006</v>
      </c>
      <c r="B2065">
        <v>1200</v>
      </c>
      <c r="C2065">
        <v>3</v>
      </c>
      <c r="D2065">
        <v>1</v>
      </c>
      <c r="E2065">
        <v>3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1</v>
      </c>
      <c r="Q2065">
        <v>0</v>
      </c>
      <c r="R2065">
        <f t="shared" si="96"/>
        <v>69.346520869837278</v>
      </c>
      <c r="S2065">
        <f t="shared" si="97"/>
        <v>-0.94652086983727202</v>
      </c>
      <c r="T2065">
        <f t="shared" si="98"/>
        <v>0.89590175703750607</v>
      </c>
    </row>
    <row r="2066" spans="1:20">
      <c r="A2066">
        <v>37</v>
      </c>
      <c r="B2066">
        <v>982</v>
      </c>
      <c r="C2066">
        <v>2</v>
      </c>
      <c r="D2066">
        <v>1</v>
      </c>
      <c r="E2066">
        <v>2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f t="shared" si="96"/>
        <v>52.835102121447683</v>
      </c>
      <c r="S2066">
        <f t="shared" si="97"/>
        <v>-15.835102121447683</v>
      </c>
      <c r="T2066">
        <f t="shared" si="98"/>
        <v>250.7504591966769</v>
      </c>
    </row>
    <row r="2067" spans="1:20">
      <c r="A2067">
        <v>42</v>
      </c>
      <c r="B2067">
        <v>1118</v>
      </c>
      <c r="C2067">
        <v>2</v>
      </c>
      <c r="D2067">
        <v>1</v>
      </c>
      <c r="E2067">
        <v>2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</v>
      </c>
      <c r="Q2067">
        <v>0</v>
      </c>
      <c r="R2067">
        <f t="shared" si="96"/>
        <v>61.280812077391388</v>
      </c>
      <c r="S2067">
        <f t="shared" si="97"/>
        <v>-19.280812077391388</v>
      </c>
      <c r="T2067">
        <f t="shared" si="98"/>
        <v>371.74971436368162</v>
      </c>
    </row>
    <row r="2068" spans="1:20">
      <c r="A2068">
        <v>69</v>
      </c>
      <c r="B2068">
        <v>1216</v>
      </c>
      <c r="C2068">
        <v>2</v>
      </c>
      <c r="D2068">
        <v>1</v>
      </c>
      <c r="E2068">
        <v>2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1</v>
      </c>
      <c r="Q2068">
        <v>0</v>
      </c>
      <c r="R2068">
        <f t="shared" si="96"/>
        <v>67.366691310350816</v>
      </c>
      <c r="S2068">
        <f t="shared" si="97"/>
        <v>1.6333086896491835</v>
      </c>
      <c r="T2068">
        <f t="shared" si="98"/>
        <v>2.6676972756835329</v>
      </c>
    </row>
    <row r="2069" spans="1:20">
      <c r="A2069">
        <v>250</v>
      </c>
      <c r="B2069">
        <v>3425</v>
      </c>
      <c r="C2069">
        <v>5</v>
      </c>
      <c r="D2069">
        <v>2</v>
      </c>
      <c r="E2069">
        <v>4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1</v>
      </c>
      <c r="Q2069">
        <v>0</v>
      </c>
      <c r="R2069">
        <f t="shared" si="96"/>
        <v>217.99019863171102</v>
      </c>
      <c r="S2069">
        <f t="shared" si="97"/>
        <v>32.009801368288976</v>
      </c>
      <c r="T2069">
        <f t="shared" si="98"/>
        <v>1024.6273836373148</v>
      </c>
    </row>
    <row r="2070" spans="1:20">
      <c r="A2070">
        <v>37</v>
      </c>
      <c r="B2070">
        <v>1100</v>
      </c>
      <c r="C2070">
        <v>2</v>
      </c>
      <c r="D2070">
        <v>1</v>
      </c>
      <c r="E2070">
        <v>2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f t="shared" si="96"/>
        <v>60.162997524398833</v>
      </c>
      <c r="S2070">
        <f t="shared" si="97"/>
        <v>-23.162997524398833</v>
      </c>
      <c r="T2070">
        <f t="shared" si="98"/>
        <v>536.52445431530646</v>
      </c>
    </row>
    <row r="2071" spans="1:20">
      <c r="A2071">
        <v>56</v>
      </c>
      <c r="B2071">
        <v>1200</v>
      </c>
      <c r="C2071">
        <v>3</v>
      </c>
      <c r="D2071">
        <v>1</v>
      </c>
      <c r="E2071">
        <v>3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1</v>
      </c>
      <c r="Q2071">
        <v>0</v>
      </c>
      <c r="R2071">
        <f t="shared" si="96"/>
        <v>69.346520869837278</v>
      </c>
      <c r="S2071">
        <f t="shared" si="97"/>
        <v>-13.346520869837278</v>
      </c>
      <c r="T2071">
        <f t="shared" si="98"/>
        <v>178.129619329002</v>
      </c>
    </row>
    <row r="2072" spans="1:20">
      <c r="A2072">
        <v>157.5</v>
      </c>
      <c r="B2072">
        <v>2856</v>
      </c>
      <c r="C2072">
        <v>5</v>
      </c>
      <c r="D2072">
        <v>0</v>
      </c>
      <c r="E2072">
        <v>4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0</v>
      </c>
      <c r="R2072">
        <f t="shared" si="96"/>
        <v>182.734306759053</v>
      </c>
      <c r="S2072">
        <f t="shared" si="97"/>
        <v>-25.234306759052998</v>
      </c>
      <c r="T2072">
        <f t="shared" si="98"/>
        <v>636.77023760998782</v>
      </c>
    </row>
    <row r="2073" spans="1:20">
      <c r="A2073">
        <v>49.6</v>
      </c>
      <c r="B2073">
        <v>1550</v>
      </c>
      <c r="C2073">
        <v>2</v>
      </c>
      <c r="D2073">
        <v>2</v>
      </c>
      <c r="E2073">
        <v>3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1</v>
      </c>
      <c r="Q2073">
        <v>0</v>
      </c>
      <c r="R2073">
        <f t="shared" si="96"/>
        <v>83.506399326271136</v>
      </c>
      <c r="S2073">
        <f t="shared" si="97"/>
        <v>-33.906399326271135</v>
      </c>
      <c r="T2073">
        <f t="shared" si="98"/>
        <v>1149.6439152725598</v>
      </c>
    </row>
    <row r="2074" spans="1:20">
      <c r="A2074">
        <v>128</v>
      </c>
      <c r="B2074">
        <v>2173</v>
      </c>
      <c r="C2074">
        <v>3</v>
      </c>
      <c r="D2074">
        <v>2</v>
      </c>
      <c r="E2074">
        <v>3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1</v>
      </c>
      <c r="Q2074">
        <v>0</v>
      </c>
      <c r="R2074">
        <f t="shared" si="96"/>
        <v>129.7308734581313</v>
      </c>
      <c r="S2074">
        <f t="shared" si="97"/>
        <v>-1.730873458131299</v>
      </c>
      <c r="T2074">
        <f t="shared" si="98"/>
        <v>2.9959229280634019</v>
      </c>
    </row>
    <row r="2075" spans="1:20">
      <c r="A2075">
        <v>45</v>
      </c>
      <c r="B2075">
        <v>1435</v>
      </c>
      <c r="C2075">
        <v>3</v>
      </c>
      <c r="D2075">
        <v>2</v>
      </c>
      <c r="E2075">
        <v>3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1</v>
      </c>
      <c r="Q2075">
        <v>0</v>
      </c>
      <c r="R2075">
        <f t="shared" si="96"/>
        <v>83.900476785436794</v>
      </c>
      <c r="S2075">
        <f t="shared" si="97"/>
        <v>-38.900476785436794</v>
      </c>
      <c r="T2075">
        <f t="shared" si="98"/>
        <v>1513.247094134307</v>
      </c>
    </row>
    <row r="2076" spans="1:20">
      <c r="A2076">
        <v>62</v>
      </c>
      <c r="B2076">
        <v>905</v>
      </c>
      <c r="C2076">
        <v>1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1</v>
      </c>
      <c r="Q2076">
        <v>0</v>
      </c>
      <c r="R2076">
        <f t="shared" si="96"/>
        <v>45.079897371499719</v>
      </c>
      <c r="S2076">
        <f t="shared" si="97"/>
        <v>16.920102628500281</v>
      </c>
      <c r="T2076">
        <f t="shared" si="98"/>
        <v>286.28987295898213</v>
      </c>
    </row>
    <row r="2077" spans="1:20">
      <c r="A2077">
        <v>138</v>
      </c>
      <c r="B2077">
        <v>1870</v>
      </c>
      <c r="C2077">
        <v>3</v>
      </c>
      <c r="D2077">
        <v>2</v>
      </c>
      <c r="E2077">
        <v>3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1</v>
      </c>
      <c r="Q2077">
        <v>0</v>
      </c>
      <c r="R2077">
        <f t="shared" si="96"/>
        <v>110.91432848275672</v>
      </c>
      <c r="S2077">
        <f t="shared" si="97"/>
        <v>27.085671517243284</v>
      </c>
      <c r="T2077">
        <f t="shared" si="98"/>
        <v>733.63360154000407</v>
      </c>
    </row>
    <row r="2078" spans="1:20">
      <c r="A2078">
        <v>99.26</v>
      </c>
      <c r="B2078">
        <v>1320</v>
      </c>
      <c r="C2078">
        <v>2</v>
      </c>
      <c r="D2078">
        <v>1</v>
      </c>
      <c r="E2078">
        <v>2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1</v>
      </c>
      <c r="Q2078">
        <v>0</v>
      </c>
      <c r="R2078">
        <f t="shared" si="96"/>
        <v>73.825175394307763</v>
      </c>
      <c r="S2078">
        <f t="shared" si="97"/>
        <v>25.434824605692242</v>
      </c>
      <c r="T2078">
        <f t="shared" si="98"/>
        <v>646.9303027223275</v>
      </c>
    </row>
    <row r="2079" spans="1:20">
      <c r="A2079">
        <v>190</v>
      </c>
      <c r="B2079">
        <v>2901</v>
      </c>
      <c r="C2079">
        <v>4</v>
      </c>
      <c r="D2079">
        <v>2</v>
      </c>
      <c r="E2079">
        <v>3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1</v>
      </c>
      <c r="Q2079">
        <v>0</v>
      </c>
      <c r="R2079">
        <f t="shared" si="96"/>
        <v>182.47593248244809</v>
      </c>
      <c r="S2079">
        <f t="shared" si="97"/>
        <v>7.5240675175519129</v>
      </c>
      <c r="T2079">
        <f t="shared" si="98"/>
        <v>56.611592008679807</v>
      </c>
    </row>
    <row r="2080" spans="1:20">
      <c r="A2080">
        <v>96.51</v>
      </c>
      <c r="B2080">
        <v>1485</v>
      </c>
      <c r="C2080">
        <v>2</v>
      </c>
      <c r="D2080">
        <v>1</v>
      </c>
      <c r="E2080">
        <v>2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1</v>
      </c>
      <c r="Q2080">
        <v>0</v>
      </c>
      <c r="R2080">
        <f t="shared" si="96"/>
        <v>84.071808796739475</v>
      </c>
      <c r="S2080">
        <f t="shared" si="97"/>
        <v>12.43819120326053</v>
      </c>
      <c r="T2080">
        <f t="shared" si="98"/>
        <v>154.70860040886762</v>
      </c>
    </row>
    <row r="2081" spans="1:20">
      <c r="A2081">
        <v>101</v>
      </c>
      <c r="B2081">
        <v>1755</v>
      </c>
      <c r="C2081">
        <v>3</v>
      </c>
      <c r="D2081">
        <v>3</v>
      </c>
      <c r="E2081">
        <v>3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1</v>
      </c>
      <c r="Q2081">
        <v>0</v>
      </c>
      <c r="R2081">
        <f t="shared" si="96"/>
        <v>103.73300142350111</v>
      </c>
      <c r="S2081">
        <f t="shared" si="97"/>
        <v>-2.7330014235011078</v>
      </c>
      <c r="T2081">
        <f t="shared" si="98"/>
        <v>7.4692967808590813</v>
      </c>
    </row>
    <row r="2082" spans="1:20">
      <c r="A2082">
        <v>63</v>
      </c>
      <c r="B2082">
        <v>1608</v>
      </c>
      <c r="C2082">
        <v>2</v>
      </c>
      <c r="D2082">
        <v>3</v>
      </c>
      <c r="E2082">
        <v>3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1</v>
      </c>
      <c r="Q2082">
        <v>0</v>
      </c>
      <c r="R2082">
        <f t="shared" si="96"/>
        <v>87.068512137443889</v>
      </c>
      <c r="S2082">
        <f t="shared" si="97"/>
        <v>-24.068512137443889</v>
      </c>
      <c r="T2082">
        <f t="shared" si="98"/>
        <v>579.29327651028382</v>
      </c>
    </row>
    <row r="2083" spans="1:20">
      <c r="A2083">
        <v>149</v>
      </c>
      <c r="B2083">
        <v>2225</v>
      </c>
      <c r="C2083">
        <v>3</v>
      </c>
      <c r="D2083">
        <v>1</v>
      </c>
      <c r="E2083">
        <v>3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1</v>
      </c>
      <c r="Q2083">
        <v>0</v>
      </c>
      <c r="R2083">
        <f t="shared" si="96"/>
        <v>132.99984958191303</v>
      </c>
      <c r="S2083">
        <f t="shared" si="97"/>
        <v>16.000150418086974</v>
      </c>
      <c r="T2083">
        <f t="shared" si="98"/>
        <v>256.0048134014088</v>
      </c>
    </row>
    <row r="2084" spans="1:20">
      <c r="A2084">
        <v>82</v>
      </c>
      <c r="B2084">
        <v>1250</v>
      </c>
      <c r="C2084">
        <v>2</v>
      </c>
      <c r="D2084">
        <v>2</v>
      </c>
      <c r="E2084">
        <v>2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1</v>
      </c>
      <c r="Q2084">
        <v>0</v>
      </c>
      <c r="R2084">
        <f t="shared" si="96"/>
        <v>69.438384717533523</v>
      </c>
      <c r="S2084">
        <f t="shared" si="97"/>
        <v>12.561615282466477</v>
      </c>
      <c r="T2084">
        <f t="shared" si="98"/>
        <v>157.79417850469534</v>
      </c>
    </row>
    <row r="2085" spans="1:20">
      <c r="A2085">
        <v>40</v>
      </c>
      <c r="B2085">
        <v>605</v>
      </c>
      <c r="C2085">
        <v>1</v>
      </c>
      <c r="D2085">
        <v>1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1</v>
      </c>
      <c r="Q2085">
        <v>0</v>
      </c>
      <c r="R2085">
        <f t="shared" si="96"/>
        <v>26.449654821623888</v>
      </c>
      <c r="S2085">
        <f t="shared" si="97"/>
        <v>13.550345178376112</v>
      </c>
      <c r="T2085">
        <f t="shared" si="98"/>
        <v>183.61185445314075</v>
      </c>
    </row>
    <row r="2086" spans="1:20">
      <c r="A2086">
        <v>41</v>
      </c>
      <c r="B2086">
        <v>1185</v>
      </c>
      <c r="C2086">
        <v>2</v>
      </c>
      <c r="D2086">
        <v>2</v>
      </c>
      <c r="E2086">
        <v>2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1</v>
      </c>
      <c r="Q2086">
        <v>0</v>
      </c>
      <c r="R2086">
        <f t="shared" si="96"/>
        <v>65.401832165060426</v>
      </c>
      <c r="S2086">
        <f t="shared" si="97"/>
        <v>-24.401832165060426</v>
      </c>
      <c r="T2086">
        <f t="shared" si="98"/>
        <v>595.44941301177766</v>
      </c>
    </row>
    <row r="2087" spans="1:20">
      <c r="A2087">
        <v>56.58</v>
      </c>
      <c r="B2087">
        <v>1200</v>
      </c>
      <c r="C2087">
        <v>3</v>
      </c>
      <c r="D2087">
        <v>2</v>
      </c>
      <c r="E2087">
        <v>3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1</v>
      </c>
      <c r="Q2087">
        <v>0</v>
      </c>
      <c r="R2087">
        <f t="shared" si="96"/>
        <v>69.30678678803406</v>
      </c>
      <c r="S2087">
        <f t="shared" si="97"/>
        <v>-12.726786788034062</v>
      </c>
      <c r="T2087">
        <f t="shared" si="98"/>
        <v>161.97110194807834</v>
      </c>
    </row>
    <row r="2088" spans="1:20">
      <c r="A2088">
        <v>156</v>
      </c>
      <c r="B2088">
        <v>2210</v>
      </c>
      <c r="C2088">
        <v>3</v>
      </c>
      <c r="D2088">
        <v>2</v>
      </c>
      <c r="E2088">
        <v>3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1</v>
      </c>
      <c r="Q2088">
        <v>0</v>
      </c>
      <c r="R2088">
        <f t="shared" si="96"/>
        <v>132.028603372616</v>
      </c>
      <c r="S2088">
        <f t="shared" si="97"/>
        <v>23.971396627383996</v>
      </c>
      <c r="T2088">
        <f t="shared" si="98"/>
        <v>574.62785626735683</v>
      </c>
    </row>
    <row r="2089" spans="1:20">
      <c r="A2089">
        <v>78.2</v>
      </c>
      <c r="B2089">
        <v>1173</v>
      </c>
      <c r="C2089">
        <v>2</v>
      </c>
      <c r="D2089">
        <v>1</v>
      </c>
      <c r="E2089">
        <v>2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1</v>
      </c>
      <c r="Q2089">
        <v>0</v>
      </c>
      <c r="R2089">
        <f t="shared" si="96"/>
        <v>64.696356544868621</v>
      </c>
      <c r="S2089">
        <f t="shared" si="97"/>
        <v>13.503643455131382</v>
      </c>
      <c r="T2089">
        <f t="shared" si="98"/>
        <v>182.3483865633126</v>
      </c>
    </row>
    <row r="2090" spans="1:20">
      <c r="A2090">
        <v>130</v>
      </c>
      <c r="B2090">
        <v>1740</v>
      </c>
      <c r="C2090">
        <v>4</v>
      </c>
      <c r="D2090">
        <v>3</v>
      </c>
      <c r="E2090">
        <v>3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1</v>
      </c>
      <c r="Q2090">
        <v>0</v>
      </c>
      <c r="R2090">
        <f t="shared" si="96"/>
        <v>110.33715973262535</v>
      </c>
      <c r="S2090">
        <f t="shared" si="97"/>
        <v>19.662840267374648</v>
      </c>
      <c r="T2090">
        <f t="shared" si="98"/>
        <v>386.62728738028989</v>
      </c>
    </row>
    <row r="2091" spans="1:20">
      <c r="A2091">
        <v>75</v>
      </c>
      <c r="B2091">
        <v>1216</v>
      </c>
      <c r="C2091">
        <v>2</v>
      </c>
      <c r="D2091">
        <v>1</v>
      </c>
      <c r="E2091">
        <v>2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1</v>
      </c>
      <c r="Q2091">
        <v>0</v>
      </c>
      <c r="R2091">
        <f t="shared" si="96"/>
        <v>67.366691310350816</v>
      </c>
      <c r="S2091">
        <f t="shared" si="97"/>
        <v>7.6333086896491835</v>
      </c>
      <c r="T2091">
        <f t="shared" si="98"/>
        <v>58.267401551473732</v>
      </c>
    </row>
    <row r="2092" spans="1:20">
      <c r="A2092">
        <v>35</v>
      </c>
      <c r="B2092">
        <v>1060</v>
      </c>
      <c r="C2092">
        <v>2</v>
      </c>
      <c r="D2092">
        <v>1</v>
      </c>
      <c r="E2092">
        <v>2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1</v>
      </c>
      <c r="Q2092">
        <v>0</v>
      </c>
      <c r="R2092">
        <f t="shared" si="96"/>
        <v>57.678965184415397</v>
      </c>
      <c r="S2092">
        <f t="shared" si="97"/>
        <v>-22.678965184415397</v>
      </c>
      <c r="T2092">
        <f t="shared" si="98"/>
        <v>514.33546183592568</v>
      </c>
    </row>
    <row r="2093" spans="1:20">
      <c r="A2093">
        <v>120</v>
      </c>
      <c r="B2093">
        <v>1655</v>
      </c>
      <c r="C2093">
        <v>3</v>
      </c>
      <c r="D2093">
        <v>3</v>
      </c>
      <c r="E2093">
        <v>3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1</v>
      </c>
      <c r="Q2093">
        <v>0</v>
      </c>
      <c r="R2093">
        <f t="shared" si="96"/>
        <v>97.522920573542507</v>
      </c>
      <c r="S2093">
        <f t="shared" si="97"/>
        <v>22.477079426457493</v>
      </c>
      <c r="T2093">
        <f t="shared" si="98"/>
        <v>505.21909954327873</v>
      </c>
    </row>
    <row r="2094" spans="1:20">
      <c r="A2094">
        <v>300</v>
      </c>
      <c r="B2094">
        <v>4003</v>
      </c>
      <c r="C2094">
        <v>6</v>
      </c>
      <c r="D2094">
        <v>3</v>
      </c>
      <c r="E2094">
        <v>4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1</v>
      </c>
      <c r="Q2094">
        <v>0</v>
      </c>
      <c r="R2094">
        <f t="shared" si="96"/>
        <v>261.38040229928663</v>
      </c>
      <c r="S2094">
        <f t="shared" si="97"/>
        <v>38.619597700713371</v>
      </c>
      <c r="T2094">
        <f t="shared" si="98"/>
        <v>1491.4733265649454</v>
      </c>
    </row>
    <row r="2095" spans="1:20">
      <c r="A2095">
        <v>45</v>
      </c>
      <c r="B2095">
        <v>1125</v>
      </c>
      <c r="C2095">
        <v>2</v>
      </c>
      <c r="D2095">
        <v>2</v>
      </c>
      <c r="E2095">
        <v>2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1</v>
      </c>
      <c r="Q2095">
        <v>0</v>
      </c>
      <c r="R2095">
        <f t="shared" si="96"/>
        <v>61.675783655085269</v>
      </c>
      <c r="S2095">
        <f t="shared" si="97"/>
        <v>-16.675783655085269</v>
      </c>
      <c r="T2095">
        <f t="shared" si="98"/>
        <v>278.08176051120898</v>
      </c>
    </row>
    <row r="2096" spans="1:20">
      <c r="A2096">
        <v>70</v>
      </c>
      <c r="B2096">
        <v>1180</v>
      </c>
      <c r="C2096">
        <v>2</v>
      </c>
      <c r="D2096">
        <v>2</v>
      </c>
      <c r="E2096">
        <v>2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1</v>
      </c>
      <c r="Q2096">
        <v>0</v>
      </c>
      <c r="R2096">
        <f t="shared" si="96"/>
        <v>65.091328122562487</v>
      </c>
      <c r="S2096">
        <f t="shared" si="97"/>
        <v>4.9086718774375129</v>
      </c>
      <c r="T2096">
        <f t="shared" si="98"/>
        <v>24.095059600345916</v>
      </c>
    </row>
    <row r="2097" spans="1:20">
      <c r="A2097">
        <v>69</v>
      </c>
      <c r="B2097">
        <v>1280</v>
      </c>
      <c r="C2097">
        <v>2</v>
      </c>
      <c r="D2097">
        <v>2</v>
      </c>
      <c r="E2097">
        <v>2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1</v>
      </c>
      <c r="Q2097">
        <v>0</v>
      </c>
      <c r="R2097">
        <f t="shared" si="96"/>
        <v>71.301408972521102</v>
      </c>
      <c r="S2097">
        <f t="shared" si="97"/>
        <v>-2.3014089725211022</v>
      </c>
      <c r="T2097">
        <f t="shared" si="98"/>
        <v>5.2964832588006354</v>
      </c>
    </row>
    <row r="2098" spans="1:20">
      <c r="A2098">
        <v>130</v>
      </c>
      <c r="B2098">
        <v>2023</v>
      </c>
      <c r="C2098">
        <v>4</v>
      </c>
      <c r="D2098">
        <v>2</v>
      </c>
      <c r="E2098">
        <v>3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1</v>
      </c>
      <c r="Q2098">
        <v>0</v>
      </c>
      <c r="R2098">
        <f t="shared" si="96"/>
        <v>127.95142261981144</v>
      </c>
      <c r="S2098">
        <f t="shared" si="97"/>
        <v>2.0485773801885614</v>
      </c>
      <c r="T2098">
        <f t="shared" si="98"/>
        <v>4.1966692826202294</v>
      </c>
    </row>
    <row r="2099" spans="1:20">
      <c r="A2099">
        <v>118</v>
      </c>
      <c r="B2099">
        <v>2134</v>
      </c>
      <c r="C2099">
        <v>4</v>
      </c>
      <c r="D2099">
        <v>2</v>
      </c>
      <c r="E2099">
        <v>3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1</v>
      </c>
      <c r="Q2099">
        <v>0</v>
      </c>
      <c r="R2099">
        <f t="shared" si="96"/>
        <v>134.8446123632655</v>
      </c>
      <c r="S2099">
        <f t="shared" si="97"/>
        <v>-16.844612363265497</v>
      </c>
      <c r="T2099">
        <f t="shared" si="98"/>
        <v>283.74096566867684</v>
      </c>
    </row>
    <row r="2100" spans="1:20">
      <c r="A2100">
        <v>62</v>
      </c>
      <c r="B2100">
        <v>1458</v>
      </c>
      <c r="C2100">
        <v>2</v>
      </c>
      <c r="D2100">
        <v>2</v>
      </c>
      <c r="E2100">
        <v>3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1</v>
      </c>
      <c r="Q2100">
        <v>0</v>
      </c>
      <c r="R2100">
        <f t="shared" si="96"/>
        <v>77.793124944309213</v>
      </c>
      <c r="S2100">
        <f t="shared" si="97"/>
        <v>-15.793124944309213</v>
      </c>
      <c r="T2100">
        <f t="shared" si="98"/>
        <v>249.42279550656187</v>
      </c>
    </row>
    <row r="2101" spans="1:20">
      <c r="A2101">
        <v>80</v>
      </c>
      <c r="B2101">
        <v>1808</v>
      </c>
      <c r="C2101">
        <v>4</v>
      </c>
      <c r="D2101">
        <v>0</v>
      </c>
      <c r="E2101">
        <v>3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0</v>
      </c>
      <c r="R2101">
        <f t="shared" si="96"/>
        <v>114.67921695600693</v>
      </c>
      <c r="S2101">
        <f t="shared" si="97"/>
        <v>-34.679216956006925</v>
      </c>
      <c r="T2101">
        <f t="shared" si="98"/>
        <v>1202.6480886817983</v>
      </c>
    </row>
    <row r="2102" spans="1:20">
      <c r="A2102">
        <v>60</v>
      </c>
      <c r="B2102">
        <v>905</v>
      </c>
      <c r="C2102">
        <v>1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1</v>
      </c>
      <c r="Q2102">
        <v>0</v>
      </c>
      <c r="R2102">
        <f t="shared" si="96"/>
        <v>45.079897371499719</v>
      </c>
      <c r="S2102">
        <f t="shared" si="97"/>
        <v>14.920102628500281</v>
      </c>
      <c r="T2102">
        <f t="shared" si="98"/>
        <v>222.60946244498101</v>
      </c>
    </row>
    <row r="2103" spans="1:20">
      <c r="A2103">
        <v>70</v>
      </c>
      <c r="B2103">
        <v>1537</v>
      </c>
      <c r="C2103">
        <v>2</v>
      </c>
      <c r="D2103">
        <v>3</v>
      </c>
      <c r="E2103">
        <v>3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1</v>
      </c>
      <c r="Q2103">
        <v>0</v>
      </c>
      <c r="R2103">
        <f t="shared" si="96"/>
        <v>82.659354733973274</v>
      </c>
      <c r="S2103">
        <f t="shared" si="97"/>
        <v>-12.659354733973274</v>
      </c>
      <c r="T2103">
        <f t="shared" si="98"/>
        <v>160.25926228057153</v>
      </c>
    </row>
    <row r="2104" spans="1:20">
      <c r="A2104">
        <v>55</v>
      </c>
      <c r="B2104">
        <v>1186</v>
      </c>
      <c r="C2104">
        <v>2</v>
      </c>
      <c r="D2104">
        <v>3</v>
      </c>
      <c r="E2104">
        <v>2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1</v>
      </c>
      <c r="Q2104">
        <v>0</v>
      </c>
      <c r="R2104">
        <f t="shared" si="96"/>
        <v>65.424198891756774</v>
      </c>
      <c r="S2104">
        <f t="shared" si="97"/>
        <v>-10.424198891756774</v>
      </c>
      <c r="T2104">
        <f t="shared" si="98"/>
        <v>108.66392253490315</v>
      </c>
    </row>
    <row r="2105" spans="1:20">
      <c r="A2105">
        <v>85</v>
      </c>
      <c r="B2105">
        <v>1806</v>
      </c>
      <c r="C2105">
        <v>3</v>
      </c>
      <c r="D2105">
        <v>3</v>
      </c>
      <c r="E2105">
        <v>3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1</v>
      </c>
      <c r="Q2105">
        <v>0</v>
      </c>
      <c r="R2105">
        <f t="shared" si="96"/>
        <v>106.90014265698001</v>
      </c>
      <c r="S2105">
        <f t="shared" si="97"/>
        <v>-21.900142656980009</v>
      </c>
      <c r="T2105">
        <f t="shared" si="98"/>
        <v>479.61624839607538</v>
      </c>
    </row>
    <row r="2106" spans="1:20">
      <c r="A2106">
        <v>35.22</v>
      </c>
      <c r="B2106">
        <v>1109</v>
      </c>
      <c r="C2106">
        <v>2</v>
      </c>
      <c r="D2106">
        <v>1</v>
      </c>
      <c r="E2106">
        <v>2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1</v>
      </c>
      <c r="Q2106">
        <v>0</v>
      </c>
      <c r="R2106">
        <f t="shared" si="96"/>
        <v>60.721904800895118</v>
      </c>
      <c r="S2106">
        <f t="shared" si="97"/>
        <v>-25.501904800895119</v>
      </c>
      <c r="T2106">
        <f t="shared" si="98"/>
        <v>650.34714847391751</v>
      </c>
    </row>
    <row r="2107" spans="1:20">
      <c r="A2107">
        <v>67</v>
      </c>
      <c r="B2107">
        <v>1216</v>
      </c>
      <c r="C2107">
        <v>2</v>
      </c>
      <c r="D2107">
        <v>1</v>
      </c>
      <c r="E2107">
        <v>2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1</v>
      </c>
      <c r="Q2107">
        <v>0</v>
      </c>
      <c r="R2107">
        <f t="shared" si="96"/>
        <v>67.366691310350816</v>
      </c>
      <c r="S2107">
        <f t="shared" si="97"/>
        <v>-0.36669131035081648</v>
      </c>
      <c r="T2107">
        <f t="shared" si="98"/>
        <v>0.13446251708679882</v>
      </c>
    </row>
    <row r="2108" spans="1:20">
      <c r="A2108">
        <v>90</v>
      </c>
      <c r="B2108">
        <v>1452</v>
      </c>
      <c r="C2108">
        <v>3</v>
      </c>
      <c r="D2108">
        <v>0</v>
      </c>
      <c r="E2108">
        <v>3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1</v>
      </c>
      <c r="Q2108">
        <v>0</v>
      </c>
      <c r="R2108">
        <f t="shared" si="96"/>
        <v>85.035658693536206</v>
      </c>
      <c r="S2108">
        <f t="shared" si="97"/>
        <v>4.964341306463794</v>
      </c>
      <c r="T2108">
        <f t="shared" si="98"/>
        <v>24.644684607062651</v>
      </c>
    </row>
    <row r="2109" spans="1:20">
      <c r="A2109">
        <v>240</v>
      </c>
      <c r="B2109">
        <v>2850</v>
      </c>
      <c r="C2109">
        <v>5</v>
      </c>
      <c r="D2109">
        <v>0</v>
      </c>
      <c r="E2109">
        <v>4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1</v>
      </c>
      <c r="Q2109">
        <v>0</v>
      </c>
      <c r="R2109">
        <f t="shared" si="96"/>
        <v>182.36170190805547</v>
      </c>
      <c r="S2109">
        <f t="shared" si="97"/>
        <v>57.638298091944534</v>
      </c>
      <c r="T2109">
        <f t="shared" si="98"/>
        <v>3322.1734069358567</v>
      </c>
    </row>
    <row r="2110" spans="1:20">
      <c r="A2110">
        <v>55</v>
      </c>
      <c r="B2110">
        <v>1150</v>
      </c>
      <c r="C2110">
        <v>2</v>
      </c>
      <c r="D2110">
        <v>2</v>
      </c>
      <c r="E2110">
        <v>2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1</v>
      </c>
      <c r="Q2110">
        <v>0</v>
      </c>
      <c r="R2110">
        <f t="shared" si="96"/>
        <v>63.228303867574922</v>
      </c>
      <c r="S2110">
        <f t="shared" si="97"/>
        <v>-8.2283038675749225</v>
      </c>
      <c r="T2110">
        <f t="shared" si="98"/>
        <v>67.704984537148434</v>
      </c>
    </row>
    <row r="2111" spans="1:20">
      <c r="A2111">
        <v>69</v>
      </c>
      <c r="B2111">
        <v>1600</v>
      </c>
      <c r="C2111">
        <v>3</v>
      </c>
      <c r="D2111">
        <v>2</v>
      </c>
      <c r="E2111">
        <v>3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1</v>
      </c>
      <c r="Q2111">
        <v>0</v>
      </c>
      <c r="R2111">
        <f t="shared" si="96"/>
        <v>94.147110187868492</v>
      </c>
      <c r="S2111">
        <f t="shared" si="97"/>
        <v>-25.147110187868492</v>
      </c>
      <c r="T2111">
        <f t="shared" si="98"/>
        <v>632.37715080079931</v>
      </c>
    </row>
    <row r="2112" spans="1:20">
      <c r="A2112">
        <v>190</v>
      </c>
      <c r="B2112">
        <v>2830</v>
      </c>
      <c r="C2112">
        <v>5</v>
      </c>
      <c r="D2112">
        <v>3</v>
      </c>
      <c r="E2112">
        <v>4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1</v>
      </c>
      <c r="Q2112">
        <v>0</v>
      </c>
      <c r="R2112">
        <f t="shared" si="96"/>
        <v>181.00048349265404</v>
      </c>
      <c r="S2112">
        <f t="shared" si="97"/>
        <v>8.9995165073459589</v>
      </c>
      <c r="T2112">
        <f t="shared" si="98"/>
        <v>80.991297365992409</v>
      </c>
    </row>
    <row r="2113" spans="1:20">
      <c r="A2113">
        <v>78.5</v>
      </c>
      <c r="B2113">
        <v>1295</v>
      </c>
      <c r="C2113">
        <v>2</v>
      </c>
      <c r="D2113">
        <v>3</v>
      </c>
      <c r="E2113">
        <v>2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1</v>
      </c>
      <c r="Q2113">
        <v>0</v>
      </c>
      <c r="R2113">
        <f t="shared" si="96"/>
        <v>72.19318701821166</v>
      </c>
      <c r="S2113">
        <f t="shared" si="97"/>
        <v>6.3068129817883403</v>
      </c>
      <c r="T2113">
        <f t="shared" si="98"/>
        <v>39.775889987253933</v>
      </c>
    </row>
    <row r="2114" spans="1:20">
      <c r="A2114">
        <v>57.6</v>
      </c>
      <c r="B2114">
        <v>840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1</v>
      </c>
      <c r="Q2114">
        <v>0</v>
      </c>
      <c r="R2114">
        <f t="shared" si="96"/>
        <v>41.043344819026622</v>
      </c>
      <c r="S2114">
        <f t="shared" si="97"/>
        <v>16.55665518097338</v>
      </c>
      <c r="T2114">
        <f t="shared" si="98"/>
        <v>274.12283078165262</v>
      </c>
    </row>
    <row r="2115" spans="1:20">
      <c r="A2115">
        <v>19.829999999999998</v>
      </c>
      <c r="B2115">
        <v>640</v>
      </c>
      <c r="C2115">
        <v>1</v>
      </c>
      <c r="D2115">
        <v>0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1</v>
      </c>
      <c r="Q2115">
        <v>0</v>
      </c>
      <c r="R2115">
        <f t="shared" ref="R2115:R2178" si="99" xml:space="preserve">  W$1 + W$2*B2115 + W$3*C2115 + W$4*D2115 + W$5*E2115 + W$6*F2115 + W$7*G2115 + W$8*H2115 + W$9*I2115 + W$10*J2115 + W$11*K2115 + W$12*L2115 + W$13*M2115 + W$14*N2115 + W$15*O2115+W$16*P2115+W$17*Q2115</f>
        <v>28.66291720091262</v>
      </c>
      <c r="S2115">
        <f t="shared" ref="S2115:S2178" si="100">A2115-R2115</f>
        <v>-8.8329172009126218</v>
      </c>
      <c r="T2115">
        <f t="shared" ref="T2115:T2178" si="101">S2115*S2115</f>
        <v>78.020426278178064</v>
      </c>
    </row>
    <row r="2116" spans="1:20">
      <c r="A2116">
        <v>104</v>
      </c>
      <c r="B2116">
        <v>1991</v>
      </c>
      <c r="C2116">
        <v>3</v>
      </c>
      <c r="D2116">
        <v>2</v>
      </c>
      <c r="E2116">
        <v>3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1</v>
      </c>
      <c r="Q2116">
        <v>0</v>
      </c>
      <c r="R2116">
        <f t="shared" si="99"/>
        <v>118.42852631120665</v>
      </c>
      <c r="S2116">
        <f t="shared" si="100"/>
        <v>-14.428526311206653</v>
      </c>
      <c r="T2116">
        <f t="shared" si="101"/>
        <v>208.18237151318266</v>
      </c>
    </row>
    <row r="2117" spans="1:20">
      <c r="A2117">
        <v>41</v>
      </c>
      <c r="B2117">
        <v>1190</v>
      </c>
      <c r="C2117">
        <v>2</v>
      </c>
      <c r="D2117">
        <v>2</v>
      </c>
      <c r="E2117">
        <v>2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1</v>
      </c>
      <c r="Q2117">
        <v>0</v>
      </c>
      <c r="R2117">
        <f t="shared" si="99"/>
        <v>65.712336207558351</v>
      </c>
      <c r="S2117">
        <f t="shared" si="100"/>
        <v>-24.712336207558351</v>
      </c>
      <c r="T2117">
        <f t="shared" si="101"/>
        <v>610.69956083539944</v>
      </c>
    </row>
    <row r="2118" spans="1:20">
      <c r="A2118">
        <v>35.47</v>
      </c>
      <c r="B2118">
        <v>1109</v>
      </c>
      <c r="C2118">
        <v>2</v>
      </c>
      <c r="D2118">
        <v>1</v>
      </c>
      <c r="E2118">
        <v>2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1</v>
      </c>
      <c r="Q2118">
        <v>0</v>
      </c>
      <c r="R2118">
        <f t="shared" si="99"/>
        <v>60.721904800895118</v>
      </c>
      <c r="S2118">
        <f t="shared" si="100"/>
        <v>-25.251904800895119</v>
      </c>
      <c r="T2118">
        <f t="shared" si="101"/>
        <v>637.65869607346997</v>
      </c>
    </row>
    <row r="2119" spans="1:20">
      <c r="A2119">
        <v>242</v>
      </c>
      <c r="B2119">
        <v>5200</v>
      </c>
      <c r="C2119">
        <v>5</v>
      </c>
      <c r="D2119">
        <v>3</v>
      </c>
      <c r="E2119">
        <v>4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1</v>
      </c>
      <c r="Q2119">
        <v>0</v>
      </c>
      <c r="R2119">
        <f t="shared" si="99"/>
        <v>328.17939963667317</v>
      </c>
      <c r="S2119">
        <f t="shared" si="100"/>
        <v>-86.179399636673168</v>
      </c>
      <c r="T2119">
        <f t="shared" si="101"/>
        <v>7426.8889217374235</v>
      </c>
    </row>
    <row r="2120" spans="1:20">
      <c r="A2120">
        <v>97</v>
      </c>
      <c r="B2120">
        <v>1655</v>
      </c>
      <c r="C2120">
        <v>3</v>
      </c>
      <c r="D2120">
        <v>2</v>
      </c>
      <c r="E2120">
        <v>3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1</v>
      </c>
      <c r="Q2120">
        <v>0</v>
      </c>
      <c r="R2120">
        <f t="shared" si="99"/>
        <v>97.562654655345739</v>
      </c>
      <c r="S2120">
        <f t="shared" si="100"/>
        <v>-0.56265465534573877</v>
      </c>
      <c r="T2120">
        <f t="shared" si="101"/>
        <v>0.31658026118223209</v>
      </c>
    </row>
    <row r="2121" spans="1:20">
      <c r="A2121">
        <v>150</v>
      </c>
      <c r="B2121">
        <v>1850</v>
      </c>
      <c r="C2121">
        <v>3</v>
      </c>
      <c r="D2121">
        <v>2</v>
      </c>
      <c r="E2121">
        <v>3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1</v>
      </c>
      <c r="Q2121">
        <v>0</v>
      </c>
      <c r="R2121">
        <f t="shared" si="99"/>
        <v>109.67231231276502</v>
      </c>
      <c r="S2121">
        <f t="shared" si="100"/>
        <v>40.327687687234985</v>
      </c>
      <c r="T2121">
        <f t="shared" si="101"/>
        <v>1626.3223941991641</v>
      </c>
    </row>
    <row r="2122" spans="1:20">
      <c r="A2122">
        <v>67.77</v>
      </c>
      <c r="B2122">
        <v>1200</v>
      </c>
      <c r="C2122">
        <v>3</v>
      </c>
      <c r="D2122">
        <v>1</v>
      </c>
      <c r="E2122">
        <v>3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1</v>
      </c>
      <c r="Q2122">
        <v>0</v>
      </c>
      <c r="R2122">
        <f t="shared" si="99"/>
        <v>69.346520869837278</v>
      </c>
      <c r="S2122">
        <f t="shared" si="100"/>
        <v>-1.5765208698372817</v>
      </c>
      <c r="T2122">
        <f t="shared" si="101"/>
        <v>2.4854180530324994</v>
      </c>
    </row>
    <row r="2123" spans="1:20">
      <c r="A2123">
        <v>90</v>
      </c>
      <c r="B2123">
        <v>1290</v>
      </c>
      <c r="C2123">
        <v>2</v>
      </c>
      <c r="D2123">
        <v>0</v>
      </c>
      <c r="E2123">
        <v>2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1</v>
      </c>
      <c r="Q2123">
        <v>0</v>
      </c>
      <c r="R2123">
        <f t="shared" si="99"/>
        <v>72.001885221123416</v>
      </c>
      <c r="S2123">
        <f t="shared" si="100"/>
        <v>17.998114778876584</v>
      </c>
      <c r="T2123">
        <f t="shared" si="101"/>
        <v>323.93213559361573</v>
      </c>
    </row>
    <row r="2124" spans="1:20">
      <c r="A2124">
        <v>45</v>
      </c>
      <c r="B2124">
        <v>1200</v>
      </c>
      <c r="C2124">
        <v>2</v>
      </c>
      <c r="D2124">
        <v>1</v>
      </c>
      <c r="E2124">
        <v>2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1</v>
      </c>
      <c r="Q2124">
        <v>0</v>
      </c>
      <c r="R2124">
        <f t="shared" si="99"/>
        <v>66.373078374357434</v>
      </c>
      <c r="S2124">
        <f t="shared" si="100"/>
        <v>-21.373078374357434</v>
      </c>
      <c r="T2124">
        <f t="shared" si="101"/>
        <v>456.80847919642537</v>
      </c>
    </row>
    <row r="2125" spans="1:20">
      <c r="A2125">
        <v>40</v>
      </c>
      <c r="B2125">
        <v>1140</v>
      </c>
      <c r="C2125">
        <v>2</v>
      </c>
      <c r="D2125">
        <v>2</v>
      </c>
      <c r="E2125">
        <v>2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1</v>
      </c>
      <c r="Q2125">
        <v>0</v>
      </c>
      <c r="R2125">
        <f t="shared" si="99"/>
        <v>62.607295782579058</v>
      </c>
      <c r="S2125">
        <f t="shared" si="100"/>
        <v>-22.607295782579058</v>
      </c>
      <c r="T2125">
        <f t="shared" si="101"/>
        <v>511.08982260101686</v>
      </c>
    </row>
    <row r="2126" spans="1:20">
      <c r="A2126">
        <v>75</v>
      </c>
      <c r="B2126">
        <v>1216</v>
      </c>
      <c r="C2126">
        <v>2</v>
      </c>
      <c r="D2126">
        <v>1</v>
      </c>
      <c r="E2126">
        <v>2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1</v>
      </c>
      <c r="Q2126">
        <v>0</v>
      </c>
      <c r="R2126">
        <f t="shared" si="99"/>
        <v>67.366691310350816</v>
      </c>
      <c r="S2126">
        <f t="shared" si="100"/>
        <v>7.6333086896491835</v>
      </c>
      <c r="T2126">
        <f t="shared" si="101"/>
        <v>58.267401551473732</v>
      </c>
    </row>
    <row r="2127" spans="1:20">
      <c r="A2127">
        <v>94.84</v>
      </c>
      <c r="B2127">
        <v>1356</v>
      </c>
      <c r="C2127">
        <v>2</v>
      </c>
      <c r="D2127">
        <v>1</v>
      </c>
      <c r="E2127">
        <v>2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1</v>
      </c>
      <c r="Q2127">
        <v>0</v>
      </c>
      <c r="R2127">
        <f t="shared" si="99"/>
        <v>76.060804500292861</v>
      </c>
      <c r="S2127">
        <f t="shared" si="100"/>
        <v>18.779195499707143</v>
      </c>
      <c r="T2127">
        <f t="shared" si="101"/>
        <v>352.65818361622098</v>
      </c>
    </row>
    <row r="2128" spans="1:20">
      <c r="A2128">
        <v>103</v>
      </c>
      <c r="B2128">
        <v>1338</v>
      </c>
      <c r="C2128">
        <v>2</v>
      </c>
      <c r="D2128">
        <v>1</v>
      </c>
      <c r="E2128">
        <v>2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0</v>
      </c>
      <c r="R2128">
        <f t="shared" si="99"/>
        <v>74.942989947300319</v>
      </c>
      <c r="S2128">
        <f t="shared" si="100"/>
        <v>28.057010052699681</v>
      </c>
      <c r="T2128">
        <f t="shared" si="101"/>
        <v>787.19581309729097</v>
      </c>
    </row>
    <row r="2129" spans="1:20">
      <c r="A2129">
        <v>55</v>
      </c>
      <c r="B2129">
        <v>1115</v>
      </c>
      <c r="C2129">
        <v>2</v>
      </c>
      <c r="D2129">
        <v>1</v>
      </c>
      <c r="E2129">
        <v>2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1</v>
      </c>
      <c r="Q2129">
        <v>0</v>
      </c>
      <c r="R2129">
        <f t="shared" si="99"/>
        <v>61.094509651892622</v>
      </c>
      <c r="S2129">
        <f t="shared" si="100"/>
        <v>-6.0945096518926221</v>
      </c>
      <c r="T2129">
        <f t="shared" si="101"/>
        <v>37.14304789701233</v>
      </c>
    </row>
    <row r="2130" spans="1:20">
      <c r="A2130">
        <v>90</v>
      </c>
      <c r="B2130">
        <v>1870</v>
      </c>
      <c r="C2130">
        <v>3</v>
      </c>
      <c r="D2130">
        <v>2</v>
      </c>
      <c r="E2130">
        <v>3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1</v>
      </c>
      <c r="Q2130">
        <v>0</v>
      </c>
      <c r="R2130">
        <f t="shared" si="99"/>
        <v>110.91432848275672</v>
      </c>
      <c r="S2130">
        <f t="shared" si="100"/>
        <v>-20.914328482756716</v>
      </c>
      <c r="T2130">
        <f t="shared" si="101"/>
        <v>437.40913588464883</v>
      </c>
    </row>
    <row r="2131" spans="1:20">
      <c r="A2131">
        <v>208</v>
      </c>
      <c r="B2131">
        <v>3450</v>
      </c>
      <c r="C2131">
        <v>4</v>
      </c>
      <c r="D2131">
        <v>2</v>
      </c>
      <c r="E2131">
        <v>3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1</v>
      </c>
      <c r="Q2131">
        <v>0</v>
      </c>
      <c r="R2131">
        <f t="shared" si="99"/>
        <v>216.56927634872082</v>
      </c>
      <c r="S2131">
        <f t="shared" si="100"/>
        <v>-8.5692763487208197</v>
      </c>
      <c r="T2131">
        <f t="shared" si="101"/>
        <v>73.432497140746023</v>
      </c>
    </row>
    <row r="2132" spans="1:20">
      <c r="A2132">
        <v>35.36</v>
      </c>
      <c r="B2132">
        <v>1105</v>
      </c>
      <c r="C2132">
        <v>2</v>
      </c>
      <c r="D2132">
        <v>1</v>
      </c>
      <c r="E2132">
        <v>2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1</v>
      </c>
      <c r="Q2132">
        <v>0</v>
      </c>
      <c r="R2132">
        <f t="shared" si="99"/>
        <v>60.473501566896772</v>
      </c>
      <c r="S2132">
        <f t="shared" si="100"/>
        <v>-25.113501566896772</v>
      </c>
      <c r="T2132">
        <f t="shared" si="101"/>
        <v>630.68796095052664</v>
      </c>
    </row>
    <row r="2133" spans="1:20">
      <c r="A2133">
        <v>42.79</v>
      </c>
      <c r="B2133">
        <v>1074</v>
      </c>
      <c r="C2133">
        <v>2</v>
      </c>
      <c r="D2133">
        <v>1</v>
      </c>
      <c r="E2133">
        <v>2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1</v>
      </c>
      <c r="Q2133">
        <v>0</v>
      </c>
      <c r="R2133">
        <f t="shared" si="99"/>
        <v>58.548376503409607</v>
      </c>
      <c r="S2133">
        <f t="shared" si="100"/>
        <v>-15.758376503409607</v>
      </c>
      <c r="T2133">
        <f t="shared" si="101"/>
        <v>248.326430023212</v>
      </c>
    </row>
    <row r="2134" spans="1:20">
      <c r="A2134">
        <v>52</v>
      </c>
      <c r="B2134">
        <v>1100</v>
      </c>
      <c r="C2134">
        <v>2</v>
      </c>
      <c r="D2134">
        <v>2</v>
      </c>
      <c r="E2134">
        <v>2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1</v>
      </c>
      <c r="Q2134">
        <v>0</v>
      </c>
      <c r="R2134">
        <f t="shared" si="99"/>
        <v>60.123263442595615</v>
      </c>
      <c r="S2134">
        <f t="shared" si="100"/>
        <v>-8.1232634425956149</v>
      </c>
      <c r="T2134">
        <f t="shared" si="101"/>
        <v>65.987408957810359</v>
      </c>
    </row>
    <row r="2135" spans="1:20">
      <c r="A2135">
        <v>90.33</v>
      </c>
      <c r="B2135">
        <v>1267</v>
      </c>
      <c r="C2135">
        <v>2</v>
      </c>
      <c r="D2135">
        <v>1</v>
      </c>
      <c r="E2135">
        <v>2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1</v>
      </c>
      <c r="Q2135">
        <v>0</v>
      </c>
      <c r="R2135">
        <f t="shared" si="99"/>
        <v>70.533832543829703</v>
      </c>
      <c r="S2135">
        <f t="shared" si="100"/>
        <v>19.796167456170295</v>
      </c>
      <c r="T2135">
        <f t="shared" si="101"/>
        <v>391.88824595273587</v>
      </c>
    </row>
    <row r="2136" spans="1:20">
      <c r="A2136">
        <v>143</v>
      </c>
      <c r="B2136">
        <v>2400</v>
      </c>
      <c r="C2136">
        <v>4</v>
      </c>
      <c r="D2136">
        <v>1</v>
      </c>
      <c r="E2136">
        <v>4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1</v>
      </c>
      <c r="Q2136">
        <v>0</v>
      </c>
      <c r="R2136">
        <f t="shared" si="99"/>
        <v>146.84093356482043</v>
      </c>
      <c r="S2136">
        <f t="shared" si="100"/>
        <v>-3.8409335648204319</v>
      </c>
      <c r="T2136">
        <f t="shared" si="101"/>
        <v>14.752770649364191</v>
      </c>
    </row>
    <row r="2137" spans="1:20">
      <c r="A2137">
        <v>125</v>
      </c>
      <c r="B2137">
        <v>1836</v>
      </c>
      <c r="C2137">
        <v>3</v>
      </c>
      <c r="D2137">
        <v>2</v>
      </c>
      <c r="E2137">
        <v>3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1</v>
      </c>
      <c r="Q2137">
        <v>0</v>
      </c>
      <c r="R2137">
        <f t="shared" si="99"/>
        <v>108.80290099377082</v>
      </c>
      <c r="S2137">
        <f t="shared" si="100"/>
        <v>16.19709900622918</v>
      </c>
      <c r="T2137">
        <f t="shared" si="101"/>
        <v>262.34601621759032</v>
      </c>
    </row>
    <row r="2138" spans="1:20">
      <c r="A2138">
        <v>50</v>
      </c>
      <c r="B2138">
        <v>1197</v>
      </c>
      <c r="C2138">
        <v>2</v>
      </c>
      <c r="D2138">
        <v>1</v>
      </c>
      <c r="E2138">
        <v>2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1</v>
      </c>
      <c r="Q2138">
        <v>0</v>
      </c>
      <c r="R2138">
        <f t="shared" si="99"/>
        <v>66.186775948858667</v>
      </c>
      <c r="S2138">
        <f t="shared" si="100"/>
        <v>-16.186775948858667</v>
      </c>
      <c r="T2138">
        <f t="shared" si="101"/>
        <v>262.01171561854943</v>
      </c>
    </row>
    <row r="2139" spans="1:20">
      <c r="A2139">
        <v>200</v>
      </c>
      <c r="B2139">
        <v>3596</v>
      </c>
      <c r="C2139">
        <v>3</v>
      </c>
      <c r="D2139">
        <v>1</v>
      </c>
      <c r="E2139">
        <v>3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1</v>
      </c>
      <c r="Q2139">
        <v>0</v>
      </c>
      <c r="R2139">
        <f t="shared" si="99"/>
        <v>218.14005803484557</v>
      </c>
      <c r="S2139">
        <f t="shared" si="100"/>
        <v>-18.140058034845566</v>
      </c>
      <c r="T2139">
        <f t="shared" si="101"/>
        <v>329.06170550756519</v>
      </c>
    </row>
    <row r="2140" spans="1:20">
      <c r="A2140">
        <v>65</v>
      </c>
      <c r="B2140">
        <v>1275</v>
      </c>
      <c r="C2140">
        <v>2</v>
      </c>
      <c r="D2140">
        <v>3</v>
      </c>
      <c r="E2140">
        <v>3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1</v>
      </c>
      <c r="Q2140">
        <v>0</v>
      </c>
      <c r="R2140">
        <f t="shared" si="99"/>
        <v>66.388942907081727</v>
      </c>
      <c r="S2140">
        <f t="shared" si="100"/>
        <v>-1.3889429070817272</v>
      </c>
      <c r="T2140">
        <f t="shared" si="101"/>
        <v>1.9291623991326394</v>
      </c>
    </row>
    <row r="2141" spans="1:20">
      <c r="A2141">
        <v>39</v>
      </c>
      <c r="B2141">
        <v>1155</v>
      </c>
      <c r="C2141">
        <v>2</v>
      </c>
      <c r="D2141">
        <v>1</v>
      </c>
      <c r="E2141">
        <v>2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1</v>
      </c>
      <c r="Q2141">
        <v>0</v>
      </c>
      <c r="R2141">
        <f t="shared" si="99"/>
        <v>63.578541991876065</v>
      </c>
      <c r="S2141">
        <f t="shared" si="100"/>
        <v>-24.578541991876065</v>
      </c>
      <c r="T2141">
        <f t="shared" si="101"/>
        <v>604.10472644641504</v>
      </c>
    </row>
    <row r="2142" spans="1:20">
      <c r="A2142">
        <v>62</v>
      </c>
      <c r="B2142">
        <v>1141</v>
      </c>
      <c r="C2142">
        <v>2</v>
      </c>
      <c r="D2142">
        <v>1</v>
      </c>
      <c r="E2142">
        <v>2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1</v>
      </c>
      <c r="Q2142">
        <v>0</v>
      </c>
      <c r="R2142">
        <f t="shared" si="99"/>
        <v>62.709130672881869</v>
      </c>
      <c r="S2142">
        <f t="shared" si="100"/>
        <v>-0.70913067288186937</v>
      </c>
      <c r="T2142">
        <f t="shared" si="101"/>
        <v>0.50286631122189285</v>
      </c>
    </row>
    <row r="2143" spans="1:20">
      <c r="A2143">
        <v>82</v>
      </c>
      <c r="B2143">
        <v>1216</v>
      </c>
      <c r="C2143">
        <v>2</v>
      </c>
      <c r="D2143">
        <v>1</v>
      </c>
      <c r="E2143">
        <v>2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1</v>
      </c>
      <c r="Q2143">
        <v>0</v>
      </c>
      <c r="R2143">
        <f t="shared" si="99"/>
        <v>67.366691310350816</v>
      </c>
      <c r="S2143">
        <f t="shared" si="100"/>
        <v>14.633308689649184</v>
      </c>
      <c r="T2143">
        <f t="shared" si="101"/>
        <v>214.13372320656231</v>
      </c>
    </row>
    <row r="2144" spans="1:20">
      <c r="A2144">
        <v>88</v>
      </c>
      <c r="B2144">
        <v>1495</v>
      </c>
      <c r="C2144">
        <v>3</v>
      </c>
      <c r="D2144">
        <v>3</v>
      </c>
      <c r="E2144">
        <v>2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1</v>
      </c>
      <c r="Q2144">
        <v>0</v>
      </c>
      <c r="R2144">
        <f t="shared" si="99"/>
        <v>92.149019154746938</v>
      </c>
      <c r="S2144">
        <f t="shared" si="100"/>
        <v>-4.1490191547469379</v>
      </c>
      <c r="T2144">
        <f t="shared" si="101"/>
        <v>17.214359946456995</v>
      </c>
    </row>
    <row r="2145" spans="1:20">
      <c r="A2145">
        <v>103</v>
      </c>
      <c r="B2145">
        <v>1564</v>
      </c>
      <c r="C2145">
        <v>3</v>
      </c>
      <c r="D2145">
        <v>1</v>
      </c>
      <c r="E2145">
        <v>3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1</v>
      </c>
      <c r="Q2145">
        <v>0</v>
      </c>
      <c r="R2145">
        <f t="shared" si="99"/>
        <v>91.951215163686612</v>
      </c>
      <c r="S2145">
        <f t="shared" si="100"/>
        <v>11.048784836313388</v>
      </c>
      <c r="T2145">
        <f t="shared" si="101"/>
        <v>122.07564635914865</v>
      </c>
    </row>
    <row r="2146" spans="1:20">
      <c r="A2146">
        <v>84</v>
      </c>
      <c r="B2146">
        <v>1585</v>
      </c>
      <c r="C2146">
        <v>3</v>
      </c>
      <c r="D2146">
        <v>1</v>
      </c>
      <c r="E2146">
        <v>3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1</v>
      </c>
      <c r="Q2146">
        <v>0</v>
      </c>
      <c r="R2146">
        <f t="shared" si="99"/>
        <v>93.25533214217792</v>
      </c>
      <c r="S2146">
        <f t="shared" si="100"/>
        <v>-9.2553321421779202</v>
      </c>
      <c r="T2146">
        <f t="shared" si="101"/>
        <v>85.661173062031736</v>
      </c>
    </row>
    <row r="2147" spans="1:20">
      <c r="A2147">
        <v>56</v>
      </c>
      <c r="B2147">
        <v>1200</v>
      </c>
      <c r="C2147">
        <v>3</v>
      </c>
      <c r="D2147">
        <v>1</v>
      </c>
      <c r="E2147">
        <v>3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1</v>
      </c>
      <c r="Q2147">
        <v>0</v>
      </c>
      <c r="R2147">
        <f t="shared" si="99"/>
        <v>69.346520869837278</v>
      </c>
      <c r="S2147">
        <f t="shared" si="100"/>
        <v>-13.346520869837278</v>
      </c>
      <c r="T2147">
        <f t="shared" si="101"/>
        <v>178.129619329002</v>
      </c>
    </row>
    <row r="2148" spans="1:20">
      <c r="A2148">
        <v>50</v>
      </c>
      <c r="B2148">
        <v>1140</v>
      </c>
      <c r="C2148">
        <v>2</v>
      </c>
      <c r="D2148">
        <v>2</v>
      </c>
      <c r="E2148">
        <v>2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1</v>
      </c>
      <c r="Q2148">
        <v>0</v>
      </c>
      <c r="R2148">
        <f t="shared" si="99"/>
        <v>62.607295782579058</v>
      </c>
      <c r="S2148">
        <f t="shared" si="100"/>
        <v>-12.607295782579058</v>
      </c>
      <c r="T2148">
        <f t="shared" si="101"/>
        <v>158.9439069494357</v>
      </c>
    </row>
    <row r="2149" spans="1:20">
      <c r="A2149">
        <v>90</v>
      </c>
      <c r="B2149">
        <v>1558</v>
      </c>
      <c r="C2149">
        <v>3</v>
      </c>
      <c r="D2149">
        <v>2</v>
      </c>
      <c r="E2149">
        <v>3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1</v>
      </c>
      <c r="Q2149">
        <v>0</v>
      </c>
      <c r="R2149">
        <f t="shared" si="99"/>
        <v>91.538876230885876</v>
      </c>
      <c r="S2149">
        <f t="shared" si="100"/>
        <v>-1.5388762308858759</v>
      </c>
      <c r="T2149">
        <f t="shared" si="101"/>
        <v>2.3681400539855195</v>
      </c>
    </row>
    <row r="2150" spans="1:20">
      <c r="A2150">
        <v>75</v>
      </c>
      <c r="B2150">
        <v>1216</v>
      </c>
      <c r="C2150">
        <v>2</v>
      </c>
      <c r="D2150">
        <v>1</v>
      </c>
      <c r="E2150">
        <v>2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1</v>
      </c>
      <c r="Q2150">
        <v>0</v>
      </c>
      <c r="R2150">
        <f t="shared" si="99"/>
        <v>67.366691310350816</v>
      </c>
      <c r="S2150">
        <f t="shared" si="100"/>
        <v>7.6333086896491835</v>
      </c>
      <c r="T2150">
        <f t="shared" si="101"/>
        <v>58.267401551473732</v>
      </c>
    </row>
    <row r="2151" spans="1:20">
      <c r="A2151">
        <v>70</v>
      </c>
      <c r="B2151">
        <v>1227</v>
      </c>
      <c r="C2151">
        <v>2</v>
      </c>
      <c r="D2151">
        <v>2</v>
      </c>
      <c r="E2151">
        <v>2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1</v>
      </c>
      <c r="Q2151">
        <v>0</v>
      </c>
      <c r="R2151">
        <f t="shared" si="99"/>
        <v>68.010066122043042</v>
      </c>
      <c r="S2151">
        <f t="shared" si="100"/>
        <v>1.9899338779569575</v>
      </c>
      <c r="T2151">
        <f t="shared" si="101"/>
        <v>3.9598368386408156</v>
      </c>
    </row>
    <row r="2152" spans="1:20">
      <c r="A2152">
        <v>120</v>
      </c>
      <c r="B2152">
        <v>1704</v>
      </c>
      <c r="C2152">
        <v>3</v>
      </c>
      <c r="D2152">
        <v>1</v>
      </c>
      <c r="E2152">
        <v>3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1</v>
      </c>
      <c r="Q2152">
        <v>0</v>
      </c>
      <c r="R2152">
        <f t="shared" si="99"/>
        <v>100.64532835362867</v>
      </c>
      <c r="S2152">
        <f t="shared" si="100"/>
        <v>19.35467164637133</v>
      </c>
      <c r="T2152">
        <f t="shared" si="101"/>
        <v>374.60331453885027</v>
      </c>
    </row>
    <row r="2153" spans="1:20">
      <c r="A2153">
        <v>73</v>
      </c>
      <c r="B2153">
        <v>1256</v>
      </c>
      <c r="C2153">
        <v>2</v>
      </c>
      <c r="D2153">
        <v>0</v>
      </c>
      <c r="E2153">
        <v>2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1</v>
      </c>
      <c r="Q2153">
        <v>0</v>
      </c>
      <c r="R2153">
        <f t="shared" si="99"/>
        <v>69.890457732137492</v>
      </c>
      <c r="S2153">
        <f t="shared" si="100"/>
        <v>3.1095422678625084</v>
      </c>
      <c r="T2153">
        <f t="shared" si="101"/>
        <v>9.669253115623512</v>
      </c>
    </row>
    <row r="2154" spans="1:20">
      <c r="A2154">
        <v>62.38</v>
      </c>
      <c r="B2154">
        <v>1195</v>
      </c>
      <c r="C2154">
        <v>2</v>
      </c>
      <c r="D2154">
        <v>1</v>
      </c>
      <c r="E2154">
        <v>2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1</v>
      </c>
      <c r="Q2154">
        <v>0</v>
      </c>
      <c r="R2154">
        <f t="shared" si="99"/>
        <v>66.062574331859494</v>
      </c>
      <c r="S2154">
        <f t="shared" si="100"/>
        <v>-3.6825743318594917</v>
      </c>
      <c r="T2154">
        <f t="shared" si="101"/>
        <v>13.561353709670382</v>
      </c>
    </row>
    <row r="2155" spans="1:20">
      <c r="A2155">
        <v>68</v>
      </c>
      <c r="B2155">
        <v>1770</v>
      </c>
      <c r="C2155">
        <v>4</v>
      </c>
      <c r="D2155">
        <v>1</v>
      </c>
      <c r="E2155">
        <v>3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1</v>
      </c>
      <c r="Q2155">
        <v>0</v>
      </c>
      <c r="R2155">
        <f t="shared" si="99"/>
        <v>112.27965215121942</v>
      </c>
      <c r="S2155">
        <f t="shared" si="100"/>
        <v>-44.279652151219423</v>
      </c>
      <c r="T2155">
        <f t="shared" si="101"/>
        <v>1960.6875946329908</v>
      </c>
    </row>
    <row r="2156" spans="1:20">
      <c r="A2156">
        <v>78</v>
      </c>
      <c r="B2156">
        <v>1300</v>
      </c>
      <c r="C2156">
        <v>2</v>
      </c>
      <c r="D2156">
        <v>2</v>
      </c>
      <c r="E2156">
        <v>2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1</v>
      </c>
      <c r="Q2156">
        <v>0</v>
      </c>
      <c r="R2156">
        <f t="shared" si="99"/>
        <v>72.543425142512831</v>
      </c>
      <c r="S2156">
        <f t="shared" si="100"/>
        <v>5.4565748574871691</v>
      </c>
      <c r="T2156">
        <f t="shared" si="101"/>
        <v>29.774209175361118</v>
      </c>
    </row>
    <row r="2157" spans="1:20">
      <c r="A2157">
        <v>88</v>
      </c>
      <c r="B2157">
        <v>1570</v>
      </c>
      <c r="C2157">
        <v>3</v>
      </c>
      <c r="D2157">
        <v>3</v>
      </c>
      <c r="E2157">
        <v>3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1</v>
      </c>
      <c r="Q2157">
        <v>0</v>
      </c>
      <c r="R2157">
        <f t="shared" si="99"/>
        <v>92.244351851077681</v>
      </c>
      <c r="S2157">
        <f t="shared" si="100"/>
        <v>-4.2443518510776812</v>
      </c>
      <c r="T2157">
        <f t="shared" si="101"/>
        <v>18.014522635746538</v>
      </c>
    </row>
    <row r="2158" spans="1:20">
      <c r="A2158">
        <v>84.03</v>
      </c>
      <c r="B2158">
        <v>1216</v>
      </c>
      <c r="C2158">
        <v>2</v>
      </c>
      <c r="D2158">
        <v>1</v>
      </c>
      <c r="E2158">
        <v>2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0</v>
      </c>
      <c r="R2158">
        <f t="shared" si="99"/>
        <v>67.366691310350816</v>
      </c>
      <c r="S2158">
        <f t="shared" si="100"/>
        <v>16.663308689649185</v>
      </c>
      <c r="T2158">
        <f t="shared" si="101"/>
        <v>277.66585648653802</v>
      </c>
    </row>
    <row r="2159" spans="1:20">
      <c r="A2159">
        <v>70</v>
      </c>
      <c r="B2159">
        <v>1240</v>
      </c>
      <c r="C2159">
        <v>2</v>
      </c>
      <c r="D2159">
        <v>2</v>
      </c>
      <c r="E2159">
        <v>2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1</v>
      </c>
      <c r="Q2159">
        <v>0</v>
      </c>
      <c r="R2159">
        <f t="shared" si="99"/>
        <v>68.817376632537659</v>
      </c>
      <c r="S2159">
        <f t="shared" si="100"/>
        <v>1.182623367462341</v>
      </c>
      <c r="T2159">
        <f t="shared" si="101"/>
        <v>1.3985980292679672</v>
      </c>
    </row>
    <row r="2160" spans="1:20">
      <c r="A2160">
        <v>72.5</v>
      </c>
      <c r="B2160">
        <v>1216</v>
      </c>
      <c r="C2160">
        <v>2</v>
      </c>
      <c r="D2160">
        <v>1</v>
      </c>
      <c r="E2160">
        <v>2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1</v>
      </c>
      <c r="Q2160">
        <v>0</v>
      </c>
      <c r="R2160">
        <f t="shared" si="99"/>
        <v>67.366691310350816</v>
      </c>
      <c r="S2160">
        <f t="shared" si="100"/>
        <v>5.1333086896491835</v>
      </c>
      <c r="T2160">
        <f t="shared" si="101"/>
        <v>26.350858103227818</v>
      </c>
    </row>
    <row r="2161" spans="1:20">
      <c r="A2161">
        <v>40</v>
      </c>
      <c r="B2161">
        <v>1215</v>
      </c>
      <c r="C2161">
        <v>2</v>
      </c>
      <c r="D2161">
        <v>2</v>
      </c>
      <c r="E2161">
        <v>2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1</v>
      </c>
      <c r="Q2161">
        <v>0</v>
      </c>
      <c r="R2161">
        <f t="shared" si="99"/>
        <v>67.264856420048005</v>
      </c>
      <c r="S2161">
        <f t="shared" si="100"/>
        <v>-27.264856420048005</v>
      </c>
      <c r="T2161">
        <f t="shared" si="101"/>
        <v>743.37239560583293</v>
      </c>
    </row>
    <row r="2162" spans="1:20">
      <c r="A2162">
        <v>115</v>
      </c>
      <c r="B2162">
        <v>2025</v>
      </c>
      <c r="C2162">
        <v>4</v>
      </c>
      <c r="D2162">
        <v>2</v>
      </c>
      <c r="E2162">
        <v>3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1</v>
      </c>
      <c r="Q2162">
        <v>0</v>
      </c>
      <c r="R2162">
        <f t="shared" si="99"/>
        <v>128.07562423681063</v>
      </c>
      <c r="S2162">
        <f t="shared" si="100"/>
        <v>-13.075624236810626</v>
      </c>
      <c r="T2162">
        <f t="shared" si="101"/>
        <v>170.97194918226947</v>
      </c>
    </row>
    <row r="2163" spans="1:20">
      <c r="A2163">
        <v>100</v>
      </c>
      <c r="B2163">
        <v>1346</v>
      </c>
      <c r="C2163">
        <v>2</v>
      </c>
      <c r="D2163">
        <v>1</v>
      </c>
      <c r="E2163">
        <v>3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1</v>
      </c>
      <c r="Q2163">
        <v>0</v>
      </c>
      <c r="R2163">
        <f t="shared" si="99"/>
        <v>70.877568474158778</v>
      </c>
      <c r="S2163">
        <f t="shared" si="100"/>
        <v>29.122431525841222</v>
      </c>
      <c r="T2163">
        <f t="shared" si="101"/>
        <v>848.11601797731066</v>
      </c>
    </row>
    <row r="2164" spans="1:20">
      <c r="A2164">
        <v>45</v>
      </c>
      <c r="B2164">
        <v>1020</v>
      </c>
      <c r="C2164">
        <v>2</v>
      </c>
      <c r="D2164">
        <v>2</v>
      </c>
      <c r="E2164">
        <v>2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1</v>
      </c>
      <c r="Q2164">
        <v>0</v>
      </c>
      <c r="R2164">
        <f t="shared" si="99"/>
        <v>55.155198762628736</v>
      </c>
      <c r="S2164">
        <f t="shared" si="100"/>
        <v>-10.155198762628736</v>
      </c>
      <c r="T2164">
        <f t="shared" si="101"/>
        <v>103.12806190849621</v>
      </c>
    </row>
    <row r="2165" spans="1:20">
      <c r="A2165">
        <v>32.72</v>
      </c>
      <c r="B2165">
        <v>935</v>
      </c>
      <c r="C2165">
        <v>2</v>
      </c>
      <c r="D2165">
        <v>1</v>
      </c>
      <c r="E2165">
        <v>2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1</v>
      </c>
      <c r="Q2165">
        <v>0</v>
      </c>
      <c r="R2165">
        <f t="shared" si="99"/>
        <v>49.916364121967128</v>
      </c>
      <c r="S2165">
        <f t="shared" si="100"/>
        <v>-17.196364121967129</v>
      </c>
      <c r="T2165">
        <f t="shared" si="101"/>
        <v>295.71493901527828</v>
      </c>
    </row>
    <row r="2166" spans="1:20">
      <c r="A2166">
        <v>32</v>
      </c>
      <c r="B2166">
        <v>1024</v>
      </c>
      <c r="C2166">
        <v>2</v>
      </c>
      <c r="D2166">
        <v>1</v>
      </c>
      <c r="E2166">
        <v>2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1</v>
      </c>
      <c r="Q2166">
        <v>0</v>
      </c>
      <c r="R2166">
        <f t="shared" si="99"/>
        <v>55.443336078430299</v>
      </c>
      <c r="S2166">
        <f t="shared" si="100"/>
        <v>-23.443336078430299</v>
      </c>
      <c r="T2166">
        <f t="shared" si="101"/>
        <v>549.59000648623169</v>
      </c>
    </row>
    <row r="2167" spans="1:20">
      <c r="A2167">
        <v>198</v>
      </c>
      <c r="B2167">
        <v>2990</v>
      </c>
      <c r="C2167">
        <v>3</v>
      </c>
      <c r="D2167">
        <v>2</v>
      </c>
      <c r="E2167">
        <v>4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1</v>
      </c>
      <c r="Q2167">
        <v>0</v>
      </c>
      <c r="R2167">
        <f t="shared" si="99"/>
        <v>175.90500606115492</v>
      </c>
      <c r="S2167">
        <f t="shared" si="100"/>
        <v>22.094993938845079</v>
      </c>
      <c r="T2167">
        <f t="shared" si="101"/>
        <v>488.18875715760078</v>
      </c>
    </row>
    <row r="2168" spans="1:20">
      <c r="A2168">
        <v>69.099999999999994</v>
      </c>
      <c r="B2168">
        <v>1600</v>
      </c>
      <c r="C2168">
        <v>3</v>
      </c>
      <c r="D2168">
        <v>0</v>
      </c>
      <c r="E2168">
        <v>3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f t="shared" si="99"/>
        <v>94.226578351474942</v>
      </c>
      <c r="S2168">
        <f t="shared" si="100"/>
        <v>-25.126578351474947</v>
      </c>
      <c r="T2168">
        <f t="shared" si="101"/>
        <v>631.34493965280944</v>
      </c>
    </row>
    <row r="2169" spans="1:20">
      <c r="A2169">
        <v>58</v>
      </c>
      <c r="B2169">
        <v>1205</v>
      </c>
      <c r="C2169">
        <v>2</v>
      </c>
      <c r="D2169">
        <v>2</v>
      </c>
      <c r="E2169">
        <v>2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1</v>
      </c>
      <c r="Q2169">
        <v>0</v>
      </c>
      <c r="R2169">
        <f t="shared" si="99"/>
        <v>66.643848335052141</v>
      </c>
      <c r="S2169">
        <f t="shared" si="100"/>
        <v>-8.6438483350521409</v>
      </c>
      <c r="T2169">
        <f t="shared" si="101"/>
        <v>74.716114039383669</v>
      </c>
    </row>
    <row r="2170" spans="1:20">
      <c r="A2170">
        <v>98.97</v>
      </c>
      <c r="B2170">
        <v>1720</v>
      </c>
      <c r="C2170">
        <v>3</v>
      </c>
      <c r="D2170">
        <v>3</v>
      </c>
      <c r="E2170">
        <v>3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1</v>
      </c>
      <c r="Q2170">
        <v>0</v>
      </c>
      <c r="R2170">
        <f t="shared" si="99"/>
        <v>101.5594731260156</v>
      </c>
      <c r="S2170">
        <f t="shared" si="100"/>
        <v>-2.589473126015605</v>
      </c>
      <c r="T2170">
        <f t="shared" si="101"/>
        <v>6.7053710703570291</v>
      </c>
    </row>
    <row r="2171" spans="1:20">
      <c r="A2171">
        <v>95</v>
      </c>
      <c r="B2171">
        <v>1600</v>
      </c>
      <c r="C2171">
        <v>3</v>
      </c>
      <c r="D2171">
        <v>2</v>
      </c>
      <c r="E2171">
        <v>3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1</v>
      </c>
      <c r="Q2171">
        <v>0</v>
      </c>
      <c r="R2171">
        <f t="shared" si="99"/>
        <v>94.147110187868492</v>
      </c>
      <c r="S2171">
        <f t="shared" si="100"/>
        <v>0.85288981213150805</v>
      </c>
      <c r="T2171">
        <f t="shared" si="101"/>
        <v>0.7274210316377191</v>
      </c>
    </row>
    <row r="2172" spans="1:20">
      <c r="A2172">
        <v>108</v>
      </c>
      <c r="B2172">
        <v>1655</v>
      </c>
      <c r="C2172">
        <v>3</v>
      </c>
      <c r="D2172">
        <v>1</v>
      </c>
      <c r="E2172">
        <v>3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1</v>
      </c>
      <c r="Q2172">
        <v>0</v>
      </c>
      <c r="R2172">
        <f t="shared" si="99"/>
        <v>97.602388737148956</v>
      </c>
      <c r="S2172">
        <f t="shared" si="100"/>
        <v>10.397611262851044</v>
      </c>
      <c r="T2172">
        <f t="shared" si="101"/>
        <v>108.11031997336687</v>
      </c>
    </row>
    <row r="2173" spans="1:20">
      <c r="A2173">
        <v>95</v>
      </c>
      <c r="B2173">
        <v>1740</v>
      </c>
      <c r="C2173">
        <v>3</v>
      </c>
      <c r="D2173">
        <v>2</v>
      </c>
      <c r="E2173">
        <v>3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1</v>
      </c>
      <c r="Q2173">
        <v>0</v>
      </c>
      <c r="R2173">
        <f t="shared" si="99"/>
        <v>102.84122337781055</v>
      </c>
      <c r="S2173">
        <f t="shared" si="100"/>
        <v>-7.8412233778105502</v>
      </c>
      <c r="T2173">
        <f t="shared" si="101"/>
        <v>61.484784060722696</v>
      </c>
    </row>
    <row r="2174" spans="1:20">
      <c r="A2174">
        <v>56.72</v>
      </c>
      <c r="B2174">
        <v>1200</v>
      </c>
      <c r="C2174">
        <v>3</v>
      </c>
      <c r="D2174">
        <v>1</v>
      </c>
      <c r="E2174">
        <v>3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1</v>
      </c>
      <c r="Q2174">
        <v>0</v>
      </c>
      <c r="R2174">
        <f t="shared" si="99"/>
        <v>69.346520869837278</v>
      </c>
      <c r="S2174">
        <f t="shared" si="100"/>
        <v>-12.626520869837279</v>
      </c>
      <c r="T2174">
        <f t="shared" si="101"/>
        <v>159.42902927643635</v>
      </c>
    </row>
    <row r="2175" spans="1:20">
      <c r="A2175">
        <v>88</v>
      </c>
      <c r="B2175">
        <v>1350</v>
      </c>
      <c r="C2175">
        <v>2</v>
      </c>
      <c r="D2175">
        <v>1</v>
      </c>
      <c r="E2175">
        <v>2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1</v>
      </c>
      <c r="Q2175">
        <v>0</v>
      </c>
      <c r="R2175">
        <f t="shared" si="99"/>
        <v>75.688199649295342</v>
      </c>
      <c r="S2175">
        <f t="shared" si="100"/>
        <v>12.311800350704658</v>
      </c>
      <c r="T2175">
        <f t="shared" si="101"/>
        <v>151.58042787561135</v>
      </c>
    </row>
    <row r="2176" spans="1:20">
      <c r="A2176">
        <v>44</v>
      </c>
      <c r="B2176">
        <v>1030</v>
      </c>
      <c r="C2176">
        <v>2</v>
      </c>
      <c r="D2176">
        <v>2</v>
      </c>
      <c r="E2176">
        <v>2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1</v>
      </c>
      <c r="Q2176">
        <v>0</v>
      </c>
      <c r="R2176">
        <f t="shared" si="99"/>
        <v>55.7762068476246</v>
      </c>
      <c r="S2176">
        <f t="shared" si="100"/>
        <v>-11.7762068476246</v>
      </c>
      <c r="T2176">
        <f t="shared" si="101"/>
        <v>138.67904771804052</v>
      </c>
    </row>
    <row r="2177" spans="1:20">
      <c r="A2177">
        <v>80</v>
      </c>
      <c r="B2177">
        <v>1216</v>
      </c>
      <c r="C2177">
        <v>2</v>
      </c>
      <c r="D2177">
        <v>1</v>
      </c>
      <c r="E2177">
        <v>2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>
        <v>0</v>
      </c>
      <c r="R2177">
        <f t="shared" si="99"/>
        <v>67.366691310350816</v>
      </c>
      <c r="S2177">
        <f t="shared" si="100"/>
        <v>12.633308689649184</v>
      </c>
      <c r="T2177">
        <f t="shared" si="101"/>
        <v>159.60048844796557</v>
      </c>
    </row>
    <row r="2178" spans="1:20">
      <c r="A2178">
        <v>225</v>
      </c>
      <c r="B2178">
        <v>2900</v>
      </c>
      <c r="C2178">
        <v>4</v>
      </c>
      <c r="D2178">
        <v>3</v>
      </c>
      <c r="E2178">
        <v>4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1</v>
      </c>
      <c r="Q2178">
        <v>0</v>
      </c>
      <c r="R2178">
        <f t="shared" si="99"/>
        <v>177.81186965100702</v>
      </c>
      <c r="S2178">
        <f t="shared" si="100"/>
        <v>47.188130348992985</v>
      </c>
      <c r="T2178">
        <f t="shared" si="101"/>
        <v>2226.7196458335529</v>
      </c>
    </row>
    <row r="2179" spans="1:20">
      <c r="A2179">
        <v>101</v>
      </c>
      <c r="B2179">
        <v>1340</v>
      </c>
      <c r="C2179">
        <v>2</v>
      </c>
      <c r="D2179">
        <v>1</v>
      </c>
      <c r="E2179">
        <v>2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1</v>
      </c>
      <c r="Q2179">
        <v>0</v>
      </c>
      <c r="R2179">
        <f t="shared" ref="R2179:R2242" si="102" xml:space="preserve">  W$1 + W$2*B2179 + W$3*C2179 + W$4*D2179 + W$5*E2179 + W$6*F2179 + W$7*G2179 + W$8*H2179 + W$9*I2179 + W$10*J2179 + W$11*K2179 + W$12*L2179 + W$13*M2179 + W$14*N2179 + W$15*O2179+W$16*P2179+W$17*Q2179</f>
        <v>75.067191564299492</v>
      </c>
      <c r="S2179">
        <f t="shared" ref="S2179:S2242" si="103">A2179-R2179</f>
        <v>25.932808435700508</v>
      </c>
      <c r="T2179">
        <f t="shared" ref="T2179:T2242" si="104">S2179*S2179</f>
        <v>672.51055336273942</v>
      </c>
    </row>
    <row r="2180" spans="1:20">
      <c r="A2180">
        <v>64</v>
      </c>
      <c r="B2180">
        <v>1190</v>
      </c>
      <c r="C2180">
        <v>2</v>
      </c>
      <c r="D2180">
        <v>1</v>
      </c>
      <c r="E2180">
        <v>2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1</v>
      </c>
      <c r="Q2180">
        <v>0</v>
      </c>
      <c r="R2180">
        <f t="shared" si="102"/>
        <v>65.752070289361569</v>
      </c>
      <c r="S2180">
        <f t="shared" si="103"/>
        <v>-1.7520702893615692</v>
      </c>
      <c r="T2180">
        <f t="shared" si="104"/>
        <v>3.0697502988635326</v>
      </c>
    </row>
    <row r="2181" spans="1:20">
      <c r="A2181">
        <v>78.569999999999993</v>
      </c>
      <c r="B2181">
        <v>1500</v>
      </c>
      <c r="C2181">
        <v>3</v>
      </c>
      <c r="D2181">
        <v>1</v>
      </c>
      <c r="E2181">
        <v>3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1</v>
      </c>
      <c r="Q2181">
        <v>0</v>
      </c>
      <c r="R2181">
        <f t="shared" si="102"/>
        <v>87.976763419713109</v>
      </c>
      <c r="S2181">
        <f t="shared" si="103"/>
        <v>-9.4067634197131156</v>
      </c>
      <c r="T2181">
        <f t="shared" si="104"/>
        <v>88.487198034452788</v>
      </c>
    </row>
    <row r="2182" spans="1:20">
      <c r="A2182">
        <v>85</v>
      </c>
      <c r="B2182">
        <v>1626</v>
      </c>
      <c r="C2182">
        <v>3</v>
      </c>
      <c r="D2182">
        <v>3</v>
      </c>
      <c r="E2182">
        <v>3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1</v>
      </c>
      <c r="Q2182">
        <v>0</v>
      </c>
      <c r="R2182">
        <f t="shared" si="102"/>
        <v>95.721997127054507</v>
      </c>
      <c r="S2182">
        <f t="shared" si="103"/>
        <v>-10.721997127054507</v>
      </c>
      <c r="T2182">
        <f t="shared" si="104"/>
        <v>114.96122239256511</v>
      </c>
    </row>
    <row r="2183" spans="1:20">
      <c r="A2183">
        <v>61.36</v>
      </c>
      <c r="B2183">
        <v>1195</v>
      </c>
      <c r="C2183">
        <v>2</v>
      </c>
      <c r="D2183">
        <v>1</v>
      </c>
      <c r="E2183">
        <v>2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1</v>
      </c>
      <c r="Q2183">
        <v>0</v>
      </c>
      <c r="R2183">
        <f t="shared" si="102"/>
        <v>66.062574331859494</v>
      </c>
      <c r="S2183">
        <f t="shared" si="103"/>
        <v>-4.7025743318594948</v>
      </c>
      <c r="T2183">
        <f t="shared" si="104"/>
        <v>22.114205346663773</v>
      </c>
    </row>
    <row r="2184" spans="1:20">
      <c r="A2184">
        <v>65</v>
      </c>
      <c r="B2184">
        <v>1100</v>
      </c>
      <c r="C2184">
        <v>2</v>
      </c>
      <c r="D2184">
        <v>2</v>
      </c>
      <c r="E2184">
        <v>2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0</v>
      </c>
      <c r="R2184">
        <f t="shared" si="102"/>
        <v>60.123263442595615</v>
      </c>
      <c r="S2184">
        <f t="shared" si="103"/>
        <v>4.8767365574043851</v>
      </c>
      <c r="T2184">
        <f t="shared" si="104"/>
        <v>23.782559450324374</v>
      </c>
    </row>
    <row r="2185" spans="1:20">
      <c r="A2185">
        <v>46.5</v>
      </c>
      <c r="B2185">
        <v>1100</v>
      </c>
      <c r="C2185">
        <v>2</v>
      </c>
      <c r="D2185">
        <v>1</v>
      </c>
      <c r="E2185">
        <v>2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1</v>
      </c>
      <c r="Q2185">
        <v>0</v>
      </c>
      <c r="R2185">
        <f t="shared" si="102"/>
        <v>60.162997524398833</v>
      </c>
      <c r="S2185">
        <f t="shared" si="103"/>
        <v>-13.662997524398833</v>
      </c>
      <c r="T2185">
        <f t="shared" si="104"/>
        <v>186.67750135172864</v>
      </c>
    </row>
    <row r="2186" spans="1:20">
      <c r="A2186">
        <v>65</v>
      </c>
      <c r="B2186">
        <v>1270</v>
      </c>
      <c r="C2186">
        <v>2</v>
      </c>
      <c r="D2186">
        <v>2</v>
      </c>
      <c r="E2186">
        <v>3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R2186">
        <f t="shared" si="102"/>
        <v>66.11817294638702</v>
      </c>
      <c r="S2186">
        <f t="shared" si="103"/>
        <v>-1.1181729463870198</v>
      </c>
      <c r="T2186">
        <f t="shared" si="104"/>
        <v>1.250310738031829</v>
      </c>
    </row>
    <row r="2187" spans="1:20">
      <c r="A2187">
        <v>261</v>
      </c>
      <c r="B2187">
        <v>3117</v>
      </c>
      <c r="C2187">
        <v>3</v>
      </c>
      <c r="D2187">
        <v>2</v>
      </c>
      <c r="E2187">
        <v>3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1</v>
      </c>
      <c r="Q2187">
        <v>0</v>
      </c>
      <c r="R2187">
        <f t="shared" si="102"/>
        <v>188.35403668174061</v>
      </c>
      <c r="S2187">
        <f t="shared" si="103"/>
        <v>72.64596331825939</v>
      </c>
      <c r="T2187">
        <f t="shared" si="104"/>
        <v>5277.4359864378885</v>
      </c>
    </row>
    <row r="2188" spans="1:20">
      <c r="A2188">
        <v>73</v>
      </c>
      <c r="B2188">
        <v>1216</v>
      </c>
      <c r="C2188">
        <v>2</v>
      </c>
      <c r="D2188">
        <v>1</v>
      </c>
      <c r="E2188">
        <v>2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1</v>
      </c>
      <c r="Q2188">
        <v>0</v>
      </c>
      <c r="R2188">
        <f t="shared" si="102"/>
        <v>67.366691310350816</v>
      </c>
      <c r="S2188">
        <f t="shared" si="103"/>
        <v>5.6333086896491835</v>
      </c>
      <c r="T2188">
        <f t="shared" si="104"/>
        <v>31.734166792877001</v>
      </c>
    </row>
    <row r="2189" spans="1:20">
      <c r="A2189">
        <v>58</v>
      </c>
      <c r="B2189">
        <v>1135</v>
      </c>
      <c r="C2189">
        <v>2</v>
      </c>
      <c r="D2189">
        <v>2</v>
      </c>
      <c r="E2189">
        <v>2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1</v>
      </c>
      <c r="Q2189">
        <v>0</v>
      </c>
      <c r="R2189">
        <f t="shared" si="102"/>
        <v>62.296791740081133</v>
      </c>
      <c r="S2189">
        <f t="shared" si="103"/>
        <v>-4.2967917400811331</v>
      </c>
      <c r="T2189">
        <f t="shared" si="104"/>
        <v>18.462419257629453</v>
      </c>
    </row>
    <row r="2190" spans="1:20">
      <c r="A2190">
        <v>290</v>
      </c>
      <c r="B2190">
        <v>3150</v>
      </c>
      <c r="C2190">
        <v>3</v>
      </c>
      <c r="D2190">
        <v>1</v>
      </c>
      <c r="E2190">
        <v>3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1</v>
      </c>
      <c r="Q2190">
        <v>0</v>
      </c>
      <c r="R2190">
        <f t="shared" si="102"/>
        <v>190.4430974440302</v>
      </c>
      <c r="S2190">
        <f t="shared" si="103"/>
        <v>99.556902555969799</v>
      </c>
      <c r="T2190">
        <f t="shared" si="104"/>
        <v>9911.5768465388664</v>
      </c>
    </row>
    <row r="2191" spans="1:20">
      <c r="A2191">
        <v>56</v>
      </c>
      <c r="B2191">
        <v>1185</v>
      </c>
      <c r="C2191">
        <v>2</v>
      </c>
      <c r="D2191">
        <v>2</v>
      </c>
      <c r="E2191">
        <v>2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1</v>
      </c>
      <c r="Q2191">
        <v>0</v>
      </c>
      <c r="R2191">
        <f t="shared" si="102"/>
        <v>65.401832165060426</v>
      </c>
      <c r="S2191">
        <f t="shared" si="103"/>
        <v>-9.4018321650604264</v>
      </c>
      <c r="T2191">
        <f t="shared" si="104"/>
        <v>88.39444805996483</v>
      </c>
    </row>
    <row r="2192" spans="1:20">
      <c r="A2192">
        <v>234</v>
      </c>
      <c r="B2192">
        <v>2956</v>
      </c>
      <c r="C2192">
        <v>5</v>
      </c>
      <c r="D2192">
        <v>0</v>
      </c>
      <c r="E2192">
        <v>4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1</v>
      </c>
      <c r="Q2192">
        <v>0</v>
      </c>
      <c r="R2192">
        <f t="shared" si="102"/>
        <v>188.94438760901159</v>
      </c>
      <c r="S2192">
        <f t="shared" si="103"/>
        <v>45.055612390988415</v>
      </c>
      <c r="T2192">
        <f t="shared" si="104"/>
        <v>2030.0082079269887</v>
      </c>
    </row>
    <row r="2193" spans="1:20">
      <c r="A2193">
        <v>75</v>
      </c>
      <c r="B2193">
        <v>1530</v>
      </c>
      <c r="C2193">
        <v>3</v>
      </c>
      <c r="D2193">
        <v>3</v>
      </c>
      <c r="E2193">
        <v>3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1</v>
      </c>
      <c r="Q2193">
        <v>0</v>
      </c>
      <c r="R2193">
        <f t="shared" si="102"/>
        <v>89.760319511094238</v>
      </c>
      <c r="S2193">
        <f t="shared" si="103"/>
        <v>-14.760319511094238</v>
      </c>
      <c r="T2193">
        <f t="shared" si="104"/>
        <v>217.86703206958924</v>
      </c>
    </row>
    <row r="2194" spans="1:20">
      <c r="A2194">
        <v>45</v>
      </c>
      <c r="B2194">
        <v>1015</v>
      </c>
      <c r="C2194">
        <v>2</v>
      </c>
      <c r="D2194">
        <v>1</v>
      </c>
      <c r="E2194">
        <v>2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1</v>
      </c>
      <c r="Q2194">
        <v>0</v>
      </c>
      <c r="R2194">
        <f t="shared" si="102"/>
        <v>54.884428801934014</v>
      </c>
      <c r="S2194">
        <f t="shared" si="103"/>
        <v>-9.8844288019340141</v>
      </c>
      <c r="T2194">
        <f t="shared" si="104"/>
        <v>97.701932740502684</v>
      </c>
    </row>
    <row r="2195" spans="1:20">
      <c r="A2195">
        <v>38</v>
      </c>
      <c r="B2195">
        <v>1187</v>
      </c>
      <c r="C2195">
        <v>2</v>
      </c>
      <c r="D2195">
        <v>1</v>
      </c>
      <c r="E2195">
        <v>2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1</v>
      </c>
      <c r="Q2195">
        <v>0</v>
      </c>
      <c r="R2195">
        <f t="shared" si="102"/>
        <v>65.565767863862817</v>
      </c>
      <c r="S2195">
        <f t="shared" si="103"/>
        <v>-27.565767863862817</v>
      </c>
      <c r="T2195">
        <f t="shared" si="104"/>
        <v>759.87155792437204</v>
      </c>
    </row>
    <row r="2196" spans="1:20">
      <c r="A2196">
        <v>145</v>
      </c>
      <c r="B2196">
        <v>2247</v>
      </c>
      <c r="C2196">
        <v>3</v>
      </c>
      <c r="D2196">
        <v>0</v>
      </c>
      <c r="E2196">
        <v>3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1</v>
      </c>
      <c r="Q2196">
        <v>0</v>
      </c>
      <c r="R2196">
        <f t="shared" si="102"/>
        <v>134.40580145070717</v>
      </c>
      <c r="S2196">
        <f t="shared" si="103"/>
        <v>10.594198549292827</v>
      </c>
      <c r="T2196">
        <f t="shared" si="104"/>
        <v>112.23704290183824</v>
      </c>
    </row>
    <row r="2197" spans="1:20">
      <c r="A2197">
        <v>265</v>
      </c>
      <c r="B2197">
        <v>3940</v>
      </c>
      <c r="C2197">
        <v>5</v>
      </c>
      <c r="D2197">
        <v>3</v>
      </c>
      <c r="E2197">
        <v>4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1</v>
      </c>
      <c r="Q2197">
        <v>0</v>
      </c>
      <c r="R2197">
        <f t="shared" si="102"/>
        <v>249.93238092719469</v>
      </c>
      <c r="S2197">
        <f t="shared" si="103"/>
        <v>15.067619072805314</v>
      </c>
      <c r="T2197">
        <f t="shared" si="104"/>
        <v>227.03314452316647</v>
      </c>
    </row>
    <row r="2198" spans="1:20">
      <c r="A2198">
        <v>59</v>
      </c>
      <c r="B2198">
        <v>1190</v>
      </c>
      <c r="C2198">
        <v>2</v>
      </c>
      <c r="D2198">
        <v>3</v>
      </c>
      <c r="E2198">
        <v>2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1</v>
      </c>
      <c r="Q2198">
        <v>0</v>
      </c>
      <c r="R2198">
        <f t="shared" si="102"/>
        <v>65.67260212575512</v>
      </c>
      <c r="S2198">
        <f t="shared" si="103"/>
        <v>-6.6726021257551196</v>
      </c>
      <c r="T2198">
        <f t="shared" si="104"/>
        <v>44.523619128631744</v>
      </c>
    </row>
    <row r="2199" spans="1:20">
      <c r="A2199">
        <v>67</v>
      </c>
      <c r="B2199">
        <v>1160</v>
      </c>
      <c r="C2199">
        <v>2</v>
      </c>
      <c r="D2199">
        <v>1</v>
      </c>
      <c r="E2199">
        <v>2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1</v>
      </c>
      <c r="Q2199">
        <v>0</v>
      </c>
      <c r="R2199">
        <f t="shared" si="102"/>
        <v>63.889046034374005</v>
      </c>
      <c r="S2199">
        <f t="shared" si="103"/>
        <v>3.1109539656259955</v>
      </c>
      <c r="T2199">
        <f t="shared" si="104"/>
        <v>9.6780345762441069</v>
      </c>
    </row>
    <row r="2200" spans="1:20">
      <c r="A2200">
        <v>66.88</v>
      </c>
      <c r="B2200">
        <v>1216</v>
      </c>
      <c r="C2200">
        <v>2</v>
      </c>
      <c r="D2200">
        <v>1</v>
      </c>
      <c r="E2200">
        <v>2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1</v>
      </c>
      <c r="Q2200">
        <v>0</v>
      </c>
      <c r="R2200">
        <f t="shared" si="102"/>
        <v>67.366691310350816</v>
      </c>
      <c r="S2200">
        <f t="shared" si="103"/>
        <v>-0.48669131035082103</v>
      </c>
      <c r="T2200">
        <f t="shared" si="104"/>
        <v>0.23686843157099918</v>
      </c>
    </row>
    <row r="2201" spans="1:20">
      <c r="A2201">
        <v>77</v>
      </c>
      <c r="B2201">
        <v>1180</v>
      </c>
      <c r="C2201">
        <v>2</v>
      </c>
      <c r="D2201">
        <v>1</v>
      </c>
      <c r="E2201">
        <v>2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1</v>
      </c>
      <c r="Q2201">
        <v>0</v>
      </c>
      <c r="R2201">
        <f t="shared" si="102"/>
        <v>65.131062204365705</v>
      </c>
      <c r="S2201">
        <f t="shared" si="103"/>
        <v>11.868937795634295</v>
      </c>
      <c r="T2201">
        <f t="shared" si="104"/>
        <v>140.87168439663628</v>
      </c>
    </row>
    <row r="2202" spans="1:20">
      <c r="A2202">
        <v>139</v>
      </c>
      <c r="B2202">
        <v>2140</v>
      </c>
      <c r="C2202">
        <v>3</v>
      </c>
      <c r="D2202">
        <v>2</v>
      </c>
      <c r="E2202">
        <v>3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1</v>
      </c>
      <c r="Q2202">
        <v>0</v>
      </c>
      <c r="R2202">
        <f t="shared" si="102"/>
        <v>127.68154677764497</v>
      </c>
      <c r="S2202">
        <f t="shared" si="103"/>
        <v>11.318453222355032</v>
      </c>
      <c r="T2202">
        <f t="shared" si="104"/>
        <v>128.10738334663901</v>
      </c>
    </row>
    <row r="2203" spans="1:20">
      <c r="A2203">
        <v>84</v>
      </c>
      <c r="B2203">
        <v>1314</v>
      </c>
      <c r="C2203">
        <v>2</v>
      </c>
      <c r="D2203">
        <v>1</v>
      </c>
      <c r="E2203">
        <v>2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1</v>
      </c>
      <c r="Q2203">
        <v>0</v>
      </c>
      <c r="R2203">
        <f t="shared" si="102"/>
        <v>73.452570543310244</v>
      </c>
      <c r="S2203">
        <f t="shared" si="103"/>
        <v>10.547429456689756</v>
      </c>
      <c r="T2203">
        <f t="shared" si="104"/>
        <v>111.24826814384676</v>
      </c>
    </row>
    <row r="2204" spans="1:20">
      <c r="A2204">
        <v>73</v>
      </c>
      <c r="B2204">
        <v>1530</v>
      </c>
      <c r="C2204">
        <v>3</v>
      </c>
      <c r="D2204">
        <v>3</v>
      </c>
      <c r="E2204">
        <v>3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1</v>
      </c>
      <c r="Q2204">
        <v>0</v>
      </c>
      <c r="R2204">
        <f t="shared" si="102"/>
        <v>89.760319511094238</v>
      </c>
      <c r="S2204">
        <f t="shared" si="103"/>
        <v>-16.760319511094238</v>
      </c>
      <c r="T2204">
        <f t="shared" si="104"/>
        <v>280.90831011396619</v>
      </c>
    </row>
    <row r="2205" spans="1:20">
      <c r="A2205">
        <v>39</v>
      </c>
      <c r="B2205">
        <v>1160</v>
      </c>
      <c r="C2205">
        <v>2</v>
      </c>
      <c r="D2205">
        <v>2</v>
      </c>
      <c r="E2205">
        <v>2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1</v>
      </c>
      <c r="Q2205">
        <v>0</v>
      </c>
      <c r="R2205">
        <f t="shared" si="102"/>
        <v>63.849311952570787</v>
      </c>
      <c r="S2205">
        <f t="shared" si="103"/>
        <v>-24.849311952570787</v>
      </c>
      <c r="T2205">
        <f t="shared" si="104"/>
        <v>617.48830451617732</v>
      </c>
    </row>
    <row r="2206" spans="1:20">
      <c r="A2206">
        <v>58</v>
      </c>
      <c r="B2206">
        <v>1012</v>
      </c>
      <c r="C2206">
        <v>2</v>
      </c>
      <c r="D2206">
        <v>1</v>
      </c>
      <c r="E2206">
        <v>2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1</v>
      </c>
      <c r="Q2206">
        <v>0</v>
      </c>
      <c r="R2206">
        <f t="shared" si="102"/>
        <v>54.698126376435262</v>
      </c>
      <c r="S2206">
        <f t="shared" si="103"/>
        <v>3.3018736235647381</v>
      </c>
      <c r="T2206">
        <f t="shared" si="104"/>
        <v>10.902369425992534</v>
      </c>
    </row>
    <row r="2207" spans="1:20">
      <c r="A2207">
        <v>40.21</v>
      </c>
      <c r="B2207">
        <v>1150</v>
      </c>
      <c r="C2207">
        <v>2</v>
      </c>
      <c r="D2207">
        <v>2</v>
      </c>
      <c r="E2207">
        <v>2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1</v>
      </c>
      <c r="Q2207">
        <v>0</v>
      </c>
      <c r="R2207">
        <f t="shared" si="102"/>
        <v>63.228303867574922</v>
      </c>
      <c r="S2207">
        <f t="shared" si="103"/>
        <v>-23.018303867574922</v>
      </c>
      <c r="T2207">
        <f t="shared" si="104"/>
        <v>529.84231294001461</v>
      </c>
    </row>
    <row r="2208" spans="1:20">
      <c r="A2208">
        <v>70</v>
      </c>
      <c r="B2208">
        <v>1495</v>
      </c>
      <c r="C2208">
        <v>2</v>
      </c>
      <c r="D2208">
        <v>0</v>
      </c>
      <c r="E2208">
        <v>3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1</v>
      </c>
      <c r="Q2208">
        <v>0</v>
      </c>
      <c r="R2208">
        <f t="shared" si="102"/>
        <v>80.170323022400339</v>
      </c>
      <c r="S2208">
        <f t="shared" si="103"/>
        <v>-10.170323022400339</v>
      </c>
      <c r="T2208">
        <f t="shared" si="104"/>
        <v>103.43547037996638</v>
      </c>
    </row>
    <row r="2209" spans="1:20">
      <c r="A2209">
        <v>41</v>
      </c>
      <c r="B2209">
        <v>1340</v>
      </c>
      <c r="C2209">
        <v>2</v>
      </c>
      <c r="D2209">
        <v>2</v>
      </c>
      <c r="E2209">
        <v>2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1</v>
      </c>
      <c r="Q2209">
        <v>0</v>
      </c>
      <c r="R2209">
        <f t="shared" si="102"/>
        <v>75.027457482496274</v>
      </c>
      <c r="S2209">
        <f t="shared" si="103"/>
        <v>-34.027457482496274</v>
      </c>
      <c r="T2209">
        <f t="shared" si="104"/>
        <v>1157.8678627230918</v>
      </c>
    </row>
    <row r="2210" spans="1:20">
      <c r="A2210">
        <v>85</v>
      </c>
      <c r="B2210">
        <v>1431</v>
      </c>
      <c r="C2210">
        <v>3</v>
      </c>
      <c r="D2210">
        <v>2</v>
      </c>
      <c r="E2210">
        <v>3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1</v>
      </c>
      <c r="Q2210">
        <v>0</v>
      </c>
      <c r="R2210">
        <f t="shared" si="102"/>
        <v>83.652073551438448</v>
      </c>
      <c r="S2210">
        <f t="shared" si="103"/>
        <v>1.3479264485615516</v>
      </c>
      <c r="T2210">
        <f t="shared" si="104"/>
        <v>1.8169057107317572</v>
      </c>
    </row>
    <row r="2211" spans="1:20">
      <c r="A2211">
        <v>29</v>
      </c>
      <c r="B2211">
        <v>524</v>
      </c>
      <c r="C2211">
        <v>1</v>
      </c>
      <c r="D2211">
        <v>1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1</v>
      </c>
      <c r="Q2211">
        <v>0</v>
      </c>
      <c r="R2211">
        <f t="shared" si="102"/>
        <v>21.419489333157404</v>
      </c>
      <c r="S2211">
        <f t="shared" si="103"/>
        <v>7.5805106668425957</v>
      </c>
      <c r="T2211">
        <f t="shared" si="104"/>
        <v>57.464141970114376</v>
      </c>
    </row>
    <row r="2212" spans="1:20">
      <c r="A2212">
        <v>161</v>
      </c>
      <c r="B2212">
        <v>2830</v>
      </c>
      <c r="C2212">
        <v>4</v>
      </c>
      <c r="D2212">
        <v>3</v>
      </c>
      <c r="E2212">
        <v>4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1</v>
      </c>
      <c r="Q2212">
        <v>0</v>
      </c>
      <c r="R2212">
        <f t="shared" si="102"/>
        <v>173.46481305603598</v>
      </c>
      <c r="S2212">
        <f t="shared" si="103"/>
        <v>-12.464813056035979</v>
      </c>
      <c r="T2212">
        <f t="shared" si="104"/>
        <v>155.371564521925</v>
      </c>
    </row>
    <row r="2213" spans="1:20">
      <c r="A2213">
        <v>149</v>
      </c>
      <c r="B2213">
        <v>2135</v>
      </c>
      <c r="C2213">
        <v>3</v>
      </c>
      <c r="D2213">
        <v>2</v>
      </c>
      <c r="E2213">
        <v>4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1</v>
      </c>
      <c r="Q2213">
        <v>0</v>
      </c>
      <c r="R2213">
        <f t="shared" si="102"/>
        <v>122.80881479400882</v>
      </c>
      <c r="S2213">
        <f t="shared" si="103"/>
        <v>26.191185205991175</v>
      </c>
      <c r="T2213">
        <f t="shared" si="104"/>
        <v>685.97818249453098</v>
      </c>
    </row>
    <row r="2214" spans="1:20">
      <c r="A2214">
        <v>100</v>
      </c>
      <c r="B2214">
        <v>2500</v>
      </c>
      <c r="C2214">
        <v>4</v>
      </c>
      <c r="D2214">
        <v>0</v>
      </c>
      <c r="E2214">
        <v>4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1</v>
      </c>
      <c r="Q2214">
        <v>0</v>
      </c>
      <c r="R2214">
        <f t="shared" si="102"/>
        <v>153.09074849658228</v>
      </c>
      <c r="S2214">
        <f t="shared" si="103"/>
        <v>-53.090748496582279</v>
      </c>
      <c r="T2214">
        <f t="shared" si="104"/>
        <v>2818.6275759273535</v>
      </c>
    </row>
    <row r="2215" spans="1:20">
      <c r="A2215">
        <v>188</v>
      </c>
      <c r="B2215">
        <v>3075</v>
      </c>
      <c r="C2215">
        <v>2</v>
      </c>
      <c r="D2215">
        <v>3</v>
      </c>
      <c r="E2215">
        <v>4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1</v>
      </c>
      <c r="Q2215">
        <v>0</v>
      </c>
      <c r="R2215">
        <f t="shared" si="102"/>
        <v>173.60817026519848</v>
      </c>
      <c r="S2215">
        <f t="shared" si="103"/>
        <v>14.391829734801519</v>
      </c>
      <c r="T2215">
        <f t="shared" si="104"/>
        <v>207.12476311551714</v>
      </c>
    </row>
    <row r="2216" spans="1:20">
      <c r="A2216">
        <v>160</v>
      </c>
      <c r="B2216">
        <v>1760</v>
      </c>
      <c r="C2216">
        <v>3</v>
      </c>
      <c r="D2216">
        <v>2</v>
      </c>
      <c r="E2216">
        <v>3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1</v>
      </c>
      <c r="Q2216">
        <v>0</v>
      </c>
      <c r="R2216">
        <f t="shared" si="102"/>
        <v>104.08323954780228</v>
      </c>
      <c r="S2216">
        <f t="shared" si="103"/>
        <v>55.916760452197721</v>
      </c>
      <c r="T2216">
        <f t="shared" si="104"/>
        <v>3126.684099468463</v>
      </c>
    </row>
    <row r="2217" spans="1:20">
      <c r="A2217">
        <v>110</v>
      </c>
      <c r="B2217">
        <v>1655</v>
      </c>
      <c r="C2217">
        <v>3</v>
      </c>
      <c r="D2217">
        <v>2</v>
      </c>
      <c r="E2217">
        <v>3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1</v>
      </c>
      <c r="Q2217">
        <v>0</v>
      </c>
      <c r="R2217">
        <f t="shared" si="102"/>
        <v>97.562654655345739</v>
      </c>
      <c r="S2217">
        <f t="shared" si="103"/>
        <v>12.437345344654261</v>
      </c>
      <c r="T2217">
        <f t="shared" si="104"/>
        <v>154.68755922219302</v>
      </c>
    </row>
    <row r="2218" spans="1:20">
      <c r="A2218">
        <v>57</v>
      </c>
      <c r="B2218">
        <v>840</v>
      </c>
      <c r="C2218">
        <v>1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1</v>
      </c>
      <c r="Q2218">
        <v>0</v>
      </c>
      <c r="R2218">
        <f t="shared" si="102"/>
        <v>41.043344819026622</v>
      </c>
      <c r="S2218">
        <f t="shared" si="103"/>
        <v>15.956655180973378</v>
      </c>
      <c r="T2218">
        <f t="shared" si="104"/>
        <v>254.61484456448454</v>
      </c>
    </row>
    <row r="2219" spans="1:20">
      <c r="A2219">
        <v>106</v>
      </c>
      <c r="B2219">
        <v>1725</v>
      </c>
      <c r="C2219">
        <v>3</v>
      </c>
      <c r="D2219">
        <v>2</v>
      </c>
      <c r="E2219">
        <v>3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1</v>
      </c>
      <c r="Q2219">
        <v>0</v>
      </c>
      <c r="R2219">
        <f t="shared" si="102"/>
        <v>101.90971125031676</v>
      </c>
      <c r="S2219">
        <f t="shared" si="103"/>
        <v>4.0902887496832392</v>
      </c>
      <c r="T2219">
        <f t="shared" si="104"/>
        <v>16.730462055785278</v>
      </c>
    </row>
    <row r="2220" spans="1:20">
      <c r="A2220">
        <v>36</v>
      </c>
      <c r="B2220">
        <v>1130</v>
      </c>
      <c r="C2220">
        <v>2</v>
      </c>
      <c r="D2220">
        <v>1</v>
      </c>
      <c r="E2220">
        <v>2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1</v>
      </c>
      <c r="Q2220">
        <v>0</v>
      </c>
      <c r="R2220">
        <f t="shared" si="102"/>
        <v>62.026021779386426</v>
      </c>
      <c r="S2220">
        <f t="shared" si="103"/>
        <v>-26.026021779386426</v>
      </c>
      <c r="T2220">
        <f t="shared" si="104"/>
        <v>677.35380966109653</v>
      </c>
    </row>
    <row r="2221" spans="1:20">
      <c r="A2221">
        <v>57</v>
      </c>
      <c r="B2221">
        <v>1059</v>
      </c>
      <c r="C2221">
        <v>2</v>
      </c>
      <c r="D2221">
        <v>1</v>
      </c>
      <c r="E2221">
        <v>2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1</v>
      </c>
      <c r="Q2221">
        <v>0</v>
      </c>
      <c r="R2221">
        <f t="shared" si="102"/>
        <v>57.616864375915817</v>
      </c>
      <c r="S2221">
        <f t="shared" si="103"/>
        <v>-0.61686437591581722</v>
      </c>
      <c r="T2221">
        <f t="shared" si="104"/>
        <v>0.38052165827401063</v>
      </c>
    </row>
    <row r="2222" spans="1:20">
      <c r="A2222">
        <v>39</v>
      </c>
      <c r="B2222">
        <v>516</v>
      </c>
      <c r="C2222">
        <v>1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1</v>
      </c>
      <c r="Q2222">
        <v>0</v>
      </c>
      <c r="R2222">
        <f t="shared" si="102"/>
        <v>20.92268286516072</v>
      </c>
      <c r="S2222">
        <f t="shared" si="103"/>
        <v>18.07731713483928</v>
      </c>
      <c r="T2222">
        <f t="shared" si="104"/>
        <v>326.78939479355381</v>
      </c>
    </row>
    <row r="2223" spans="1:20">
      <c r="A2223">
        <v>51.91</v>
      </c>
      <c r="B2223">
        <v>1116</v>
      </c>
      <c r="C2223">
        <v>2</v>
      </c>
      <c r="D2223">
        <v>3</v>
      </c>
      <c r="E2223">
        <v>2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1</v>
      </c>
      <c r="Q2223">
        <v>0</v>
      </c>
      <c r="R2223">
        <f t="shared" si="102"/>
        <v>61.077142296785766</v>
      </c>
      <c r="S2223">
        <f t="shared" si="103"/>
        <v>-9.1671422967857694</v>
      </c>
      <c r="T2223">
        <f t="shared" si="104"/>
        <v>84.036497889518671</v>
      </c>
    </row>
    <row r="2224" spans="1:20">
      <c r="A2224">
        <v>410</v>
      </c>
      <c r="B2224">
        <v>6000</v>
      </c>
      <c r="C2224">
        <v>4</v>
      </c>
      <c r="D2224">
        <v>0</v>
      </c>
      <c r="E2224">
        <v>4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1</v>
      </c>
      <c r="Q2224">
        <v>0</v>
      </c>
      <c r="R2224">
        <f t="shared" si="102"/>
        <v>370.44357824513366</v>
      </c>
      <c r="S2224">
        <f t="shared" si="103"/>
        <v>39.556421754866335</v>
      </c>
      <c r="T2224">
        <f t="shared" si="104"/>
        <v>1564.7105020488627</v>
      </c>
    </row>
    <row r="2225" spans="1:20">
      <c r="A2225">
        <v>107</v>
      </c>
      <c r="B2225">
        <v>1639</v>
      </c>
      <c r="C2225">
        <v>3</v>
      </c>
      <c r="D2225">
        <v>2</v>
      </c>
      <c r="E2225">
        <v>3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1</v>
      </c>
      <c r="Q2225">
        <v>0</v>
      </c>
      <c r="R2225">
        <f t="shared" si="102"/>
        <v>96.569041719352356</v>
      </c>
      <c r="S2225">
        <f t="shared" si="103"/>
        <v>10.430958280647644</v>
      </c>
      <c r="T2225">
        <f t="shared" si="104"/>
        <v>108.80489065261166</v>
      </c>
    </row>
    <row r="2226" spans="1:20">
      <c r="A2226">
        <v>113</v>
      </c>
      <c r="B2226">
        <v>1820</v>
      </c>
      <c r="C2226">
        <v>3</v>
      </c>
      <c r="D2226">
        <v>2</v>
      </c>
      <c r="E2226">
        <v>3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1</v>
      </c>
      <c r="Q2226">
        <v>0</v>
      </c>
      <c r="R2226">
        <f t="shared" si="102"/>
        <v>107.80928805777744</v>
      </c>
      <c r="S2226">
        <f t="shared" si="103"/>
        <v>5.1907119422225634</v>
      </c>
      <c r="T2226">
        <f t="shared" si="104"/>
        <v>26.943490467131937</v>
      </c>
    </row>
    <row r="2227" spans="1:20">
      <c r="A2227">
        <v>98</v>
      </c>
      <c r="B2227">
        <v>1990</v>
      </c>
      <c r="C2227">
        <v>3</v>
      </c>
      <c r="D2227">
        <v>3</v>
      </c>
      <c r="E2227">
        <v>3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1</v>
      </c>
      <c r="Q2227">
        <v>0</v>
      </c>
      <c r="R2227">
        <f t="shared" si="102"/>
        <v>118.32669142090383</v>
      </c>
      <c r="S2227">
        <f t="shared" si="103"/>
        <v>-20.326691420903828</v>
      </c>
      <c r="T2227">
        <f t="shared" si="104"/>
        <v>413.17438412064524</v>
      </c>
    </row>
    <row r="2228" spans="1:20">
      <c r="A2228">
        <v>218</v>
      </c>
      <c r="B2228">
        <v>3565</v>
      </c>
      <c r="C2228">
        <v>4</v>
      </c>
      <c r="D2228">
        <v>0</v>
      </c>
      <c r="E2228">
        <v>4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1</v>
      </c>
      <c r="Q2228">
        <v>0</v>
      </c>
      <c r="R2228">
        <f t="shared" si="102"/>
        <v>219.22810954864147</v>
      </c>
      <c r="S2228">
        <f t="shared" si="103"/>
        <v>-1.2281095486414699</v>
      </c>
      <c r="T2228">
        <f t="shared" si="104"/>
        <v>1.5082530634643549</v>
      </c>
    </row>
    <row r="2229" spans="1:20">
      <c r="A2229">
        <v>253</v>
      </c>
      <c r="B2229">
        <v>3410</v>
      </c>
      <c r="C2229">
        <v>5</v>
      </c>
      <c r="D2229">
        <v>3</v>
      </c>
      <c r="E2229">
        <v>4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0</v>
      </c>
      <c r="R2229">
        <f t="shared" si="102"/>
        <v>217.018952422414</v>
      </c>
      <c r="S2229">
        <f t="shared" si="103"/>
        <v>35.981047577585997</v>
      </c>
      <c r="T2229">
        <f t="shared" si="104"/>
        <v>1294.635784780507</v>
      </c>
    </row>
    <row r="2230" spans="1:20">
      <c r="A2230">
        <v>58</v>
      </c>
      <c r="B2230">
        <v>1345</v>
      </c>
      <c r="C2230">
        <v>3</v>
      </c>
      <c r="D2230">
        <v>1</v>
      </c>
      <c r="E2230">
        <v>3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f t="shared" si="102"/>
        <v>78.351138102277261</v>
      </c>
      <c r="S2230">
        <f t="shared" si="103"/>
        <v>-20.351138102277261</v>
      </c>
      <c r="T2230">
        <f t="shared" si="104"/>
        <v>414.16882205796134</v>
      </c>
    </row>
    <row r="2231" spans="1:20">
      <c r="A2231">
        <v>41</v>
      </c>
      <c r="B2231">
        <v>1205</v>
      </c>
      <c r="C2231">
        <v>2</v>
      </c>
      <c r="D2231">
        <v>1</v>
      </c>
      <c r="E2231">
        <v>2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1</v>
      </c>
      <c r="Q2231">
        <v>0</v>
      </c>
      <c r="R2231">
        <f t="shared" si="102"/>
        <v>66.683582416855359</v>
      </c>
      <c r="S2231">
        <f t="shared" si="103"/>
        <v>-25.683582416855359</v>
      </c>
      <c r="T2231">
        <f t="shared" si="104"/>
        <v>659.64640576340173</v>
      </c>
    </row>
    <row r="2232" spans="1:20">
      <c r="A2232">
        <v>330</v>
      </c>
      <c r="B2232">
        <v>4500</v>
      </c>
      <c r="C2232">
        <v>4</v>
      </c>
      <c r="D2232">
        <v>0</v>
      </c>
      <c r="E2232">
        <v>4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1</v>
      </c>
      <c r="Q2232">
        <v>0</v>
      </c>
      <c r="R2232">
        <f t="shared" si="102"/>
        <v>277.2923654957545</v>
      </c>
      <c r="S2232">
        <f t="shared" si="103"/>
        <v>52.707634504245505</v>
      </c>
      <c r="T2232">
        <f t="shared" si="104"/>
        <v>2778.0947350331312</v>
      </c>
    </row>
    <row r="2233" spans="1:20">
      <c r="A2233">
        <v>85</v>
      </c>
      <c r="B2233">
        <v>1250</v>
      </c>
      <c r="C2233">
        <v>2</v>
      </c>
      <c r="D2233">
        <v>2</v>
      </c>
      <c r="E2233">
        <v>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1</v>
      </c>
      <c r="Q2233">
        <v>0</v>
      </c>
      <c r="R2233">
        <f t="shared" si="102"/>
        <v>69.438384717533523</v>
      </c>
      <c r="S2233">
        <f t="shared" si="103"/>
        <v>15.561615282466477</v>
      </c>
      <c r="T2233">
        <f t="shared" si="104"/>
        <v>242.1638701994942</v>
      </c>
    </row>
    <row r="2234" spans="1:20">
      <c r="A2234">
        <v>51.91</v>
      </c>
      <c r="B2234">
        <v>1115</v>
      </c>
      <c r="C2234">
        <v>2</v>
      </c>
      <c r="D2234">
        <v>1</v>
      </c>
      <c r="E2234">
        <v>2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1</v>
      </c>
      <c r="Q2234">
        <v>0</v>
      </c>
      <c r="R2234">
        <f t="shared" si="102"/>
        <v>61.094509651892622</v>
      </c>
      <c r="S2234">
        <f t="shared" si="103"/>
        <v>-9.1845096518926255</v>
      </c>
      <c r="T2234">
        <f t="shared" si="104"/>
        <v>84.355217545708797</v>
      </c>
    </row>
    <row r="2235" spans="1:20">
      <c r="A2235">
        <v>77</v>
      </c>
      <c r="B2235">
        <v>1277</v>
      </c>
      <c r="C2235">
        <v>2</v>
      </c>
      <c r="D2235">
        <v>1</v>
      </c>
      <c r="E2235">
        <v>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1</v>
      </c>
      <c r="Q2235">
        <v>0</v>
      </c>
      <c r="R2235">
        <f t="shared" si="102"/>
        <v>71.154840628825568</v>
      </c>
      <c r="S2235">
        <f t="shared" si="103"/>
        <v>5.8451593711744323</v>
      </c>
      <c r="T2235">
        <f t="shared" si="104"/>
        <v>34.165888074428288</v>
      </c>
    </row>
    <row r="2236" spans="1:20">
      <c r="A2236">
        <v>140</v>
      </c>
      <c r="B2236">
        <v>1820</v>
      </c>
      <c r="C2236">
        <v>3</v>
      </c>
      <c r="D2236">
        <v>2</v>
      </c>
      <c r="E2236">
        <v>3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1</v>
      </c>
      <c r="Q2236">
        <v>0</v>
      </c>
      <c r="R2236">
        <f t="shared" si="102"/>
        <v>107.80928805777744</v>
      </c>
      <c r="S2236">
        <f t="shared" si="103"/>
        <v>32.190711942222563</v>
      </c>
      <c r="T2236">
        <f t="shared" si="104"/>
        <v>1036.2419353471503</v>
      </c>
    </row>
    <row r="2237" spans="1:20">
      <c r="A2237">
        <v>247</v>
      </c>
      <c r="B2237">
        <v>3453</v>
      </c>
      <c r="C2237">
        <v>4</v>
      </c>
      <c r="D2237">
        <v>2</v>
      </c>
      <c r="E2237">
        <v>4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1</v>
      </c>
      <c r="Q2237">
        <v>0</v>
      </c>
      <c r="R2237">
        <f t="shared" si="102"/>
        <v>212.19335083308135</v>
      </c>
      <c r="S2237">
        <f t="shared" si="103"/>
        <v>34.806649166918646</v>
      </c>
      <c r="T2237">
        <f t="shared" si="104"/>
        <v>1211.5028262289584</v>
      </c>
    </row>
    <row r="2238" spans="1:20">
      <c r="A2238">
        <v>59.76</v>
      </c>
      <c r="B2238">
        <v>1245</v>
      </c>
      <c r="C2238">
        <v>2</v>
      </c>
      <c r="D2238">
        <v>1</v>
      </c>
      <c r="E2238">
        <v>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1</v>
      </c>
      <c r="Q2238">
        <v>0</v>
      </c>
      <c r="R2238">
        <f t="shared" si="102"/>
        <v>69.167614756838802</v>
      </c>
      <c r="S2238">
        <f t="shared" si="103"/>
        <v>-9.4076147568388038</v>
      </c>
      <c r="T2238">
        <f t="shared" si="104"/>
        <v>88.503215413091226</v>
      </c>
    </row>
    <row r="2239" spans="1:20">
      <c r="A2239">
        <v>40.984999999999999</v>
      </c>
      <c r="B2239">
        <v>1322</v>
      </c>
      <c r="C2239">
        <v>3</v>
      </c>
      <c r="D2239">
        <v>0</v>
      </c>
      <c r="E2239">
        <v>3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1</v>
      </c>
      <c r="Q2239">
        <v>0</v>
      </c>
      <c r="R2239">
        <f t="shared" si="102"/>
        <v>76.962553588590012</v>
      </c>
      <c r="S2239">
        <f t="shared" si="103"/>
        <v>-35.977553588590013</v>
      </c>
      <c r="T2239">
        <f t="shared" si="104"/>
        <v>1294.384362219866</v>
      </c>
    </row>
    <row r="2240" spans="1:20">
      <c r="A2240">
        <v>42.8</v>
      </c>
      <c r="B2240">
        <v>1074</v>
      </c>
      <c r="C2240">
        <v>2</v>
      </c>
      <c r="D2240">
        <v>1</v>
      </c>
      <c r="E2240">
        <v>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1</v>
      </c>
      <c r="Q2240">
        <v>0</v>
      </c>
      <c r="R2240">
        <f t="shared" si="102"/>
        <v>58.548376503409607</v>
      </c>
      <c r="S2240">
        <f t="shared" si="103"/>
        <v>-15.748376503409609</v>
      </c>
      <c r="T2240">
        <f t="shared" si="104"/>
        <v>248.01136249314388</v>
      </c>
    </row>
    <row r="2241" spans="1:20">
      <c r="A2241">
        <v>46.13</v>
      </c>
      <c r="B2241">
        <v>1200</v>
      </c>
      <c r="C2241">
        <v>2</v>
      </c>
      <c r="D2241">
        <v>1</v>
      </c>
      <c r="E2241">
        <v>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1</v>
      </c>
      <c r="Q2241">
        <v>0</v>
      </c>
      <c r="R2241">
        <f t="shared" si="102"/>
        <v>66.373078374357434</v>
      </c>
      <c r="S2241">
        <f t="shared" si="103"/>
        <v>-20.243078374357431</v>
      </c>
      <c r="T2241">
        <f t="shared" si="104"/>
        <v>409.78222207037749</v>
      </c>
    </row>
    <row r="2242" spans="1:20">
      <c r="A2242">
        <v>45.84</v>
      </c>
      <c r="B2242">
        <v>1200</v>
      </c>
      <c r="C2242">
        <v>2</v>
      </c>
      <c r="D2242">
        <v>1</v>
      </c>
      <c r="E2242">
        <v>2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1</v>
      </c>
      <c r="Q2242">
        <v>0</v>
      </c>
      <c r="R2242">
        <f t="shared" si="102"/>
        <v>66.373078374357434</v>
      </c>
      <c r="S2242">
        <f t="shared" si="103"/>
        <v>-20.53307837435743</v>
      </c>
      <c r="T2242">
        <f t="shared" si="104"/>
        <v>421.60730752750476</v>
      </c>
    </row>
    <row r="2243" spans="1:20">
      <c r="A2243">
        <v>125</v>
      </c>
      <c r="B2243">
        <v>2280</v>
      </c>
      <c r="C2243">
        <v>4</v>
      </c>
      <c r="D2243">
        <v>2</v>
      </c>
      <c r="E2243">
        <v>3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1</v>
      </c>
      <c r="Q2243">
        <v>0</v>
      </c>
      <c r="R2243">
        <f t="shared" ref="R2243:R2306" si="105" xml:space="preserve">  W$1 + W$2*B2243 + W$3*C2243 + W$4*D2243 + W$5*E2243 + W$6*F2243 + W$7*G2243 + W$8*H2243 + W$9*I2243 + W$10*J2243 + W$11*K2243 + W$12*L2243 + W$13*M2243 + W$14*N2243 + W$15*O2243+W$16*P2243+W$17*Q2243</f>
        <v>143.91133040420507</v>
      </c>
      <c r="S2243">
        <f t="shared" ref="S2243:S2306" si="106">A2243-R2243</f>
        <v>-18.911330404205074</v>
      </c>
      <c r="T2243">
        <f t="shared" ref="T2243:T2306" si="107">S2243*S2243</f>
        <v>357.63841765701125</v>
      </c>
    </row>
    <row r="2244" spans="1:20">
      <c r="A2244">
        <v>200</v>
      </c>
      <c r="B2244">
        <v>2882</v>
      </c>
      <c r="C2244">
        <v>5</v>
      </c>
      <c r="D2244">
        <v>1</v>
      </c>
      <c r="E2244">
        <v>4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1</v>
      </c>
      <c r="Q2244">
        <v>0</v>
      </c>
      <c r="R2244">
        <f t="shared" si="105"/>
        <v>184.309193698239</v>
      </c>
      <c r="S2244">
        <f t="shared" si="106"/>
        <v>15.690806301761</v>
      </c>
      <c r="T2244">
        <f t="shared" si="107"/>
        <v>246.20140239938272</v>
      </c>
    </row>
    <row r="2245" spans="1:20">
      <c r="A2245">
        <v>56</v>
      </c>
      <c r="B2245">
        <v>1170</v>
      </c>
      <c r="C2245">
        <v>2</v>
      </c>
      <c r="D2245">
        <v>1</v>
      </c>
      <c r="E2245">
        <v>2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</v>
      </c>
      <c r="Q2245">
        <v>0</v>
      </c>
      <c r="R2245">
        <f t="shared" si="105"/>
        <v>64.510054119369869</v>
      </c>
      <c r="S2245">
        <f t="shared" si="106"/>
        <v>-8.5100541193698689</v>
      </c>
      <c r="T2245">
        <f t="shared" si="107"/>
        <v>72.421021114604073</v>
      </c>
    </row>
    <row r="2246" spans="1:20">
      <c r="A2246">
        <v>92.63</v>
      </c>
      <c r="B2246">
        <v>1639</v>
      </c>
      <c r="C2246">
        <v>3</v>
      </c>
      <c r="D2246">
        <v>0</v>
      </c>
      <c r="E2246">
        <v>3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1</v>
      </c>
      <c r="Q2246">
        <v>0</v>
      </c>
      <c r="R2246">
        <f t="shared" si="105"/>
        <v>96.648509882958805</v>
      </c>
      <c r="S2246">
        <f t="shared" si="106"/>
        <v>-4.01850988295881</v>
      </c>
      <c r="T2246">
        <f t="shared" si="107"/>
        <v>16.148421679437629</v>
      </c>
    </row>
    <row r="2247" spans="1:20">
      <c r="A2247">
        <v>72</v>
      </c>
      <c r="B2247">
        <v>1390</v>
      </c>
      <c r="C2247">
        <v>2</v>
      </c>
      <c r="D2247">
        <v>1</v>
      </c>
      <c r="E2247">
        <v>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1</v>
      </c>
      <c r="Q2247">
        <v>0</v>
      </c>
      <c r="R2247">
        <f t="shared" si="105"/>
        <v>78.172231989278785</v>
      </c>
      <c r="S2247">
        <f t="shared" si="106"/>
        <v>-6.1722319892787851</v>
      </c>
      <c r="T2247">
        <f t="shared" si="107"/>
        <v>38.096447729476353</v>
      </c>
    </row>
    <row r="2248" spans="1:20">
      <c r="A2248">
        <v>68</v>
      </c>
      <c r="B2248">
        <v>1634</v>
      </c>
      <c r="C2248">
        <v>3</v>
      </c>
      <c r="D2248">
        <v>2</v>
      </c>
      <c r="E2248">
        <v>3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1</v>
      </c>
      <c r="Q2248">
        <v>0</v>
      </c>
      <c r="R2248">
        <f t="shared" si="105"/>
        <v>96.258537676854431</v>
      </c>
      <c r="S2248">
        <f t="shared" si="106"/>
        <v>-28.258537676854431</v>
      </c>
      <c r="T2248">
        <f t="shared" si="107"/>
        <v>798.54495163420142</v>
      </c>
    </row>
    <row r="2249" spans="1:20">
      <c r="A2249">
        <v>70</v>
      </c>
      <c r="B2249">
        <v>1190</v>
      </c>
      <c r="C2249">
        <v>2</v>
      </c>
      <c r="D2249">
        <v>1</v>
      </c>
      <c r="E2249">
        <v>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1</v>
      </c>
      <c r="Q2249">
        <v>0</v>
      </c>
      <c r="R2249">
        <f t="shared" si="105"/>
        <v>65.752070289361569</v>
      </c>
      <c r="S2249">
        <f t="shared" si="106"/>
        <v>4.2479297106384308</v>
      </c>
      <c r="T2249">
        <f t="shared" si="107"/>
        <v>18.044906826524702</v>
      </c>
    </row>
    <row r="2250" spans="1:20">
      <c r="A2250">
        <v>218</v>
      </c>
      <c r="B2250">
        <v>3565</v>
      </c>
      <c r="C2250">
        <v>4</v>
      </c>
      <c r="D2250">
        <v>2</v>
      </c>
      <c r="E2250">
        <v>4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1</v>
      </c>
      <c r="Q2250">
        <v>0</v>
      </c>
      <c r="R2250">
        <f t="shared" si="105"/>
        <v>219.14864138503501</v>
      </c>
      <c r="S2250">
        <f t="shared" si="106"/>
        <v>-1.1486413850350061</v>
      </c>
      <c r="T2250">
        <f t="shared" si="107"/>
        <v>1.3193770314151372</v>
      </c>
    </row>
    <row r="2251" spans="1:20">
      <c r="A2251">
        <v>35.4</v>
      </c>
      <c r="B2251">
        <v>1105</v>
      </c>
      <c r="C2251">
        <v>2</v>
      </c>
      <c r="D2251">
        <v>1</v>
      </c>
      <c r="E2251">
        <v>2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1</v>
      </c>
      <c r="Q2251">
        <v>0</v>
      </c>
      <c r="R2251">
        <f t="shared" si="105"/>
        <v>60.473501566896772</v>
      </c>
      <c r="S2251">
        <f t="shared" si="106"/>
        <v>-25.073501566896773</v>
      </c>
      <c r="T2251">
        <f t="shared" si="107"/>
        <v>628.68048082517498</v>
      </c>
    </row>
    <row r="2252" spans="1:20">
      <c r="A2252">
        <v>94</v>
      </c>
      <c r="B2252">
        <v>1270</v>
      </c>
      <c r="C2252">
        <v>2</v>
      </c>
      <c r="D2252">
        <v>1</v>
      </c>
      <c r="E2252">
        <v>2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1</v>
      </c>
      <c r="Q2252">
        <v>0</v>
      </c>
      <c r="R2252">
        <f t="shared" si="105"/>
        <v>70.720134969328456</v>
      </c>
      <c r="S2252">
        <f t="shared" si="106"/>
        <v>23.279865030671544</v>
      </c>
      <c r="T2252">
        <f t="shared" si="107"/>
        <v>541.95211584628385</v>
      </c>
    </row>
    <row r="2253" spans="1:20">
      <c r="A2253">
        <v>89</v>
      </c>
      <c r="B2253">
        <v>1220</v>
      </c>
      <c r="C2253">
        <v>2</v>
      </c>
      <c r="D2253">
        <v>1</v>
      </c>
      <c r="E2253">
        <v>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1</v>
      </c>
      <c r="Q2253">
        <v>0</v>
      </c>
      <c r="R2253">
        <f t="shared" si="105"/>
        <v>67.615094544349148</v>
      </c>
      <c r="S2253">
        <f t="shared" si="106"/>
        <v>21.384905455650852</v>
      </c>
      <c r="T2253">
        <f t="shared" si="107"/>
        <v>457.31418134712555</v>
      </c>
    </row>
    <row r="2254" spans="1:20">
      <c r="A2254">
        <v>51.91</v>
      </c>
      <c r="B2254">
        <v>1116</v>
      </c>
      <c r="C2254">
        <v>2</v>
      </c>
      <c r="D2254">
        <v>3</v>
      </c>
      <c r="E2254">
        <v>2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1</v>
      </c>
      <c r="Q2254">
        <v>0</v>
      </c>
      <c r="R2254">
        <f t="shared" si="105"/>
        <v>61.077142296785766</v>
      </c>
      <c r="S2254">
        <f t="shared" si="106"/>
        <v>-9.1671422967857694</v>
      </c>
      <c r="T2254">
        <f t="shared" si="107"/>
        <v>84.036497889518671</v>
      </c>
    </row>
    <row r="2255" spans="1:20">
      <c r="A2255">
        <v>62.15</v>
      </c>
      <c r="B2255">
        <v>1436</v>
      </c>
      <c r="C2255">
        <v>2</v>
      </c>
      <c r="D2255">
        <v>3</v>
      </c>
      <c r="E2255">
        <v>3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1</v>
      </c>
      <c r="Q2255">
        <v>0</v>
      </c>
      <c r="R2255">
        <f t="shared" si="105"/>
        <v>76.387173075515079</v>
      </c>
      <c r="S2255">
        <f t="shared" si="106"/>
        <v>-14.237173075515081</v>
      </c>
      <c r="T2255">
        <f t="shared" si="107"/>
        <v>202.69709718217155</v>
      </c>
    </row>
    <row r="2256" spans="1:20">
      <c r="A2256">
        <v>300</v>
      </c>
      <c r="B2256">
        <v>3758</v>
      </c>
      <c r="C2256">
        <v>3</v>
      </c>
      <c r="D2256">
        <v>1</v>
      </c>
      <c r="E2256">
        <v>3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1</v>
      </c>
      <c r="Q2256">
        <v>0</v>
      </c>
      <c r="R2256">
        <f t="shared" si="105"/>
        <v>228.20038901177853</v>
      </c>
      <c r="S2256">
        <f t="shared" si="106"/>
        <v>71.799610988221474</v>
      </c>
      <c r="T2256">
        <f t="shared" si="107"/>
        <v>5155.1841380599335</v>
      </c>
    </row>
    <row r="2257" spans="1:20">
      <c r="A2257">
        <v>46.29</v>
      </c>
      <c r="B2257">
        <v>1452</v>
      </c>
      <c r="C2257">
        <v>2</v>
      </c>
      <c r="D2257">
        <v>2</v>
      </c>
      <c r="E2257">
        <v>3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1</v>
      </c>
      <c r="Q2257">
        <v>0</v>
      </c>
      <c r="R2257">
        <f t="shared" si="105"/>
        <v>77.420520093311694</v>
      </c>
      <c r="S2257">
        <f t="shared" si="106"/>
        <v>-31.130520093311695</v>
      </c>
      <c r="T2257">
        <f t="shared" si="107"/>
        <v>969.10928128008322</v>
      </c>
    </row>
    <row r="2258" spans="1:20">
      <c r="A2258">
        <v>56</v>
      </c>
      <c r="B2258">
        <v>1370</v>
      </c>
      <c r="C2258">
        <v>2</v>
      </c>
      <c r="D2258">
        <v>2</v>
      </c>
      <c r="E2258">
        <v>2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1</v>
      </c>
      <c r="Q2258">
        <v>0</v>
      </c>
      <c r="R2258">
        <f t="shared" si="105"/>
        <v>76.890481737483853</v>
      </c>
      <c r="S2258">
        <f t="shared" si="106"/>
        <v>-20.890481737483853</v>
      </c>
      <c r="T2258">
        <f t="shared" si="107"/>
        <v>436.41222722414636</v>
      </c>
    </row>
    <row r="2259" spans="1:20">
      <c r="A2259">
        <v>43</v>
      </c>
      <c r="B2259">
        <v>1050</v>
      </c>
      <c r="C2259">
        <v>2</v>
      </c>
      <c r="D2259">
        <v>3</v>
      </c>
      <c r="E2259">
        <v>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1</v>
      </c>
      <c r="Q2259">
        <v>0</v>
      </c>
      <c r="R2259">
        <f t="shared" si="105"/>
        <v>56.978488935813083</v>
      </c>
      <c r="S2259">
        <f t="shared" si="106"/>
        <v>-13.978488935813083</v>
      </c>
      <c r="T2259">
        <f t="shared" si="107"/>
        <v>195.39815292864876</v>
      </c>
    </row>
    <row r="2260" spans="1:20">
      <c r="A2260">
        <v>71.81</v>
      </c>
      <c r="B2260">
        <v>1496</v>
      </c>
      <c r="C2260">
        <v>2</v>
      </c>
      <c r="D2260">
        <v>1</v>
      </c>
      <c r="E2260">
        <v>3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1</v>
      </c>
      <c r="Q2260">
        <v>0</v>
      </c>
      <c r="R2260">
        <f t="shared" si="105"/>
        <v>80.192689749096701</v>
      </c>
      <c r="S2260">
        <f t="shared" si="106"/>
        <v>-8.3826897490966985</v>
      </c>
      <c r="T2260">
        <f t="shared" si="107"/>
        <v>70.269487429610876</v>
      </c>
    </row>
    <row r="2261" spans="1:20">
      <c r="A2261">
        <v>72</v>
      </c>
      <c r="B2261">
        <v>1216</v>
      </c>
      <c r="C2261">
        <v>2</v>
      </c>
      <c r="D2261">
        <v>1</v>
      </c>
      <c r="E2261">
        <v>2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1</v>
      </c>
      <c r="Q2261">
        <v>0</v>
      </c>
      <c r="R2261">
        <f t="shared" si="105"/>
        <v>67.366691310350816</v>
      </c>
      <c r="S2261">
        <f t="shared" si="106"/>
        <v>4.6333086896491835</v>
      </c>
      <c r="T2261">
        <f t="shared" si="107"/>
        <v>21.467549413578634</v>
      </c>
    </row>
    <row r="2262" spans="1:20">
      <c r="A2262">
        <v>55</v>
      </c>
      <c r="B2262">
        <v>1158</v>
      </c>
      <c r="C2262">
        <v>2</v>
      </c>
      <c r="D2262">
        <v>1</v>
      </c>
      <c r="E2262">
        <v>2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1</v>
      </c>
      <c r="Q2262">
        <v>0</v>
      </c>
      <c r="R2262">
        <f t="shared" si="105"/>
        <v>63.764844417374832</v>
      </c>
      <c r="S2262">
        <f t="shared" si="106"/>
        <v>-8.7648444173748317</v>
      </c>
      <c r="T2262">
        <f t="shared" si="107"/>
        <v>76.822497660786752</v>
      </c>
    </row>
    <row r="2263" spans="1:20">
      <c r="A2263">
        <v>475</v>
      </c>
      <c r="B2263">
        <v>5400</v>
      </c>
      <c r="C2263">
        <v>5</v>
      </c>
      <c r="D2263">
        <v>3</v>
      </c>
      <c r="E2263">
        <v>4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1</v>
      </c>
      <c r="Q2263">
        <v>0</v>
      </c>
      <c r="R2263">
        <f t="shared" si="105"/>
        <v>340.59956133659034</v>
      </c>
      <c r="S2263">
        <f t="shared" si="106"/>
        <v>134.40043866340966</v>
      </c>
      <c r="T2263">
        <f t="shared" si="107"/>
        <v>18063.477912916944</v>
      </c>
    </row>
    <row r="2264" spans="1:20">
      <c r="A2264">
        <v>74</v>
      </c>
      <c r="B2264">
        <v>1396</v>
      </c>
      <c r="C2264">
        <v>3</v>
      </c>
      <c r="D2264">
        <v>1</v>
      </c>
      <c r="E2264">
        <v>3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1</v>
      </c>
      <c r="Q2264">
        <v>0</v>
      </c>
      <c r="R2264">
        <f t="shared" si="105"/>
        <v>81.518279335756148</v>
      </c>
      <c r="S2264">
        <f t="shared" si="106"/>
        <v>-7.5182793357561479</v>
      </c>
      <c r="T2264">
        <f t="shared" si="107"/>
        <v>56.524524170457902</v>
      </c>
    </row>
    <row r="2265" spans="1:20">
      <c r="A2265">
        <v>41</v>
      </c>
      <c r="B2265">
        <v>1175</v>
      </c>
      <c r="C2265">
        <v>2</v>
      </c>
      <c r="D2265">
        <v>1</v>
      </c>
      <c r="E2265">
        <v>2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1</v>
      </c>
      <c r="Q2265">
        <v>0</v>
      </c>
      <c r="R2265">
        <f t="shared" si="105"/>
        <v>64.820558161867794</v>
      </c>
      <c r="S2265">
        <f t="shared" si="106"/>
        <v>-23.820558161867794</v>
      </c>
      <c r="T2265">
        <f t="shared" si="107"/>
        <v>567.41899114292642</v>
      </c>
    </row>
    <row r="2266" spans="1:20">
      <c r="A2266">
        <v>55</v>
      </c>
      <c r="B2266">
        <v>1315</v>
      </c>
      <c r="C2266">
        <v>2</v>
      </c>
      <c r="D2266">
        <v>3</v>
      </c>
      <c r="E2266">
        <v>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1</v>
      </c>
      <c r="Q2266">
        <v>0</v>
      </c>
      <c r="R2266">
        <f t="shared" si="105"/>
        <v>73.435203188203388</v>
      </c>
      <c r="S2266">
        <f t="shared" si="106"/>
        <v>-18.435203188203388</v>
      </c>
      <c r="T2266">
        <f t="shared" si="107"/>
        <v>339.85671659034438</v>
      </c>
    </row>
    <row r="2267" spans="1:20">
      <c r="A2267">
        <v>46.4</v>
      </c>
      <c r="B2267">
        <v>1451</v>
      </c>
      <c r="C2267">
        <v>2</v>
      </c>
      <c r="D2267">
        <v>2</v>
      </c>
      <c r="E2267">
        <v>3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1</v>
      </c>
      <c r="Q2267">
        <v>0</v>
      </c>
      <c r="R2267">
        <f t="shared" si="105"/>
        <v>77.358419284812101</v>
      </c>
      <c r="S2267">
        <f t="shared" si="106"/>
        <v>-30.958419284812102</v>
      </c>
      <c r="T2267">
        <f t="shared" si="107"/>
        <v>958.42372461422588</v>
      </c>
    </row>
    <row r="2268" spans="1:20">
      <c r="A2268">
        <v>42.52</v>
      </c>
      <c r="B2268">
        <v>1063</v>
      </c>
      <c r="C2268">
        <v>2</v>
      </c>
      <c r="D2268">
        <v>1</v>
      </c>
      <c r="E2268">
        <v>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1</v>
      </c>
      <c r="Q2268">
        <v>0</v>
      </c>
      <c r="R2268">
        <f t="shared" si="105"/>
        <v>57.865267609914163</v>
      </c>
      <c r="S2268">
        <f t="shared" si="106"/>
        <v>-15.34526760991416</v>
      </c>
      <c r="T2268">
        <f t="shared" si="107"/>
        <v>235.47723801988064</v>
      </c>
    </row>
    <row r="2269" spans="1:20">
      <c r="A2269">
        <v>76.010000000000005</v>
      </c>
      <c r="B2269">
        <v>1346</v>
      </c>
      <c r="C2269">
        <v>2</v>
      </c>
      <c r="D2269">
        <v>1</v>
      </c>
      <c r="E2269">
        <v>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1</v>
      </c>
      <c r="Q2269">
        <v>0</v>
      </c>
      <c r="R2269">
        <f t="shared" si="105"/>
        <v>75.439796415296996</v>
      </c>
      <c r="S2269">
        <f t="shared" si="106"/>
        <v>0.57020358470300891</v>
      </c>
      <c r="T2269">
        <f t="shared" si="107"/>
        <v>0.32513212800816144</v>
      </c>
    </row>
    <row r="2270" spans="1:20">
      <c r="A2270">
        <v>69.5</v>
      </c>
      <c r="B2270">
        <v>1276</v>
      </c>
      <c r="C2270">
        <v>2</v>
      </c>
      <c r="D2270">
        <v>1</v>
      </c>
      <c r="E2270">
        <v>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1</v>
      </c>
      <c r="Q2270">
        <v>0</v>
      </c>
      <c r="R2270">
        <f t="shared" si="105"/>
        <v>71.092739820325974</v>
      </c>
      <c r="S2270">
        <f t="shared" si="106"/>
        <v>-1.5927398203259742</v>
      </c>
      <c r="T2270">
        <f t="shared" si="107"/>
        <v>2.5368201352520163</v>
      </c>
    </row>
    <row r="2271" spans="1:20">
      <c r="A2271">
        <v>52</v>
      </c>
      <c r="B2271">
        <v>1317</v>
      </c>
      <c r="C2271">
        <v>2</v>
      </c>
      <c r="D2271">
        <v>2</v>
      </c>
      <c r="E2271">
        <v>2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1</v>
      </c>
      <c r="Q2271">
        <v>0</v>
      </c>
      <c r="R2271">
        <f t="shared" si="105"/>
        <v>73.599138887005793</v>
      </c>
      <c r="S2271">
        <f t="shared" si="106"/>
        <v>-21.599138887005793</v>
      </c>
      <c r="T2271">
        <f t="shared" si="107"/>
        <v>466.52280066016584</v>
      </c>
    </row>
    <row r="2272" spans="1:20">
      <c r="A2272">
        <v>137</v>
      </c>
      <c r="B2272">
        <v>2858</v>
      </c>
      <c r="C2272">
        <v>4</v>
      </c>
      <c r="D2272">
        <v>0</v>
      </c>
      <c r="E2272">
        <v>4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1</v>
      </c>
      <c r="Q2272">
        <v>0</v>
      </c>
      <c r="R2272">
        <f t="shared" si="105"/>
        <v>175.32283793943409</v>
      </c>
      <c r="S2272">
        <f t="shared" si="106"/>
        <v>-38.322837939434095</v>
      </c>
      <c r="T2272">
        <f t="shared" si="107"/>
        <v>1468.6399077321294</v>
      </c>
    </row>
    <row r="2273" spans="1:20">
      <c r="A2273">
        <v>96.9</v>
      </c>
      <c r="B2273">
        <v>1615</v>
      </c>
      <c r="C2273">
        <v>3</v>
      </c>
      <c r="D2273">
        <v>0</v>
      </c>
      <c r="E2273">
        <v>3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1</v>
      </c>
      <c r="Q2273">
        <v>0</v>
      </c>
      <c r="R2273">
        <f t="shared" si="105"/>
        <v>95.158090478968745</v>
      </c>
      <c r="S2273">
        <f t="shared" si="106"/>
        <v>1.7419095210312605</v>
      </c>
      <c r="T2273">
        <f t="shared" si="107"/>
        <v>3.0342487794593556</v>
      </c>
    </row>
    <row r="2274" spans="1:20">
      <c r="A2274">
        <v>55</v>
      </c>
      <c r="B2274">
        <v>1220</v>
      </c>
      <c r="C2274">
        <v>2</v>
      </c>
      <c r="D2274">
        <v>1</v>
      </c>
      <c r="E2274">
        <v>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1</v>
      </c>
      <c r="Q2274">
        <v>0</v>
      </c>
      <c r="R2274">
        <f t="shared" si="105"/>
        <v>67.615094544349148</v>
      </c>
      <c r="S2274">
        <f t="shared" si="106"/>
        <v>-12.615094544349148</v>
      </c>
      <c r="T2274">
        <f t="shared" si="107"/>
        <v>159.14061036286765</v>
      </c>
    </row>
    <row r="2275" spans="1:20">
      <c r="A2275">
        <v>48.76</v>
      </c>
      <c r="B2275">
        <v>1116</v>
      </c>
      <c r="C2275">
        <v>2</v>
      </c>
      <c r="D2275">
        <v>3</v>
      </c>
      <c r="E2275">
        <v>2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1</v>
      </c>
      <c r="Q2275">
        <v>0</v>
      </c>
      <c r="R2275">
        <f t="shared" si="105"/>
        <v>61.077142296785766</v>
      </c>
      <c r="S2275">
        <f t="shared" si="106"/>
        <v>-12.317142296785768</v>
      </c>
      <c r="T2275">
        <f t="shared" si="107"/>
        <v>151.71199435926897</v>
      </c>
    </row>
    <row r="2276" spans="1:20">
      <c r="A2276">
        <v>56</v>
      </c>
      <c r="B2276">
        <v>1400</v>
      </c>
      <c r="C2276">
        <v>2</v>
      </c>
      <c r="D2276">
        <v>3</v>
      </c>
      <c r="E2276">
        <v>3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1</v>
      </c>
      <c r="Q2276">
        <v>0</v>
      </c>
      <c r="R2276">
        <f t="shared" si="105"/>
        <v>74.151543969529982</v>
      </c>
      <c r="S2276">
        <f t="shared" si="106"/>
        <v>-18.151543969529982</v>
      </c>
      <c r="T2276">
        <f t="shared" si="107"/>
        <v>329.47854847778024</v>
      </c>
    </row>
    <row r="2277" spans="1:20">
      <c r="A2277">
        <v>55</v>
      </c>
      <c r="B2277">
        <v>1140</v>
      </c>
      <c r="C2277">
        <v>2</v>
      </c>
      <c r="D2277">
        <v>3</v>
      </c>
      <c r="E2277">
        <v>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1</v>
      </c>
      <c r="Q2277">
        <v>0</v>
      </c>
      <c r="R2277">
        <f t="shared" si="105"/>
        <v>62.567561700775826</v>
      </c>
      <c r="S2277">
        <f t="shared" si="106"/>
        <v>-7.5675617007758262</v>
      </c>
      <c r="T2277">
        <f t="shared" si="107"/>
        <v>57.267990095049115</v>
      </c>
    </row>
    <row r="2278" spans="1:20">
      <c r="A2278">
        <v>64.5</v>
      </c>
      <c r="B2278">
        <v>1295</v>
      </c>
      <c r="C2278">
        <v>2</v>
      </c>
      <c r="D2278">
        <v>1</v>
      </c>
      <c r="E2278">
        <v>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1</v>
      </c>
      <c r="Q2278">
        <v>0</v>
      </c>
      <c r="R2278">
        <f t="shared" si="105"/>
        <v>72.272655181818109</v>
      </c>
      <c r="S2278">
        <f t="shared" si="106"/>
        <v>-7.7726551818181093</v>
      </c>
      <c r="T2278">
        <f t="shared" si="107"/>
        <v>60.41416857544391</v>
      </c>
    </row>
    <row r="2279" spans="1:20">
      <c r="A2279">
        <v>70</v>
      </c>
      <c r="B2279">
        <v>1200</v>
      </c>
      <c r="C2279">
        <v>2</v>
      </c>
      <c r="D2279">
        <v>3</v>
      </c>
      <c r="E2279">
        <v>2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1</v>
      </c>
      <c r="Q2279">
        <v>0</v>
      </c>
      <c r="R2279">
        <f t="shared" si="105"/>
        <v>66.293610210750984</v>
      </c>
      <c r="S2279">
        <f t="shared" si="106"/>
        <v>3.7063897892490161</v>
      </c>
      <c r="T2279">
        <f t="shared" si="107"/>
        <v>13.737325269849366</v>
      </c>
    </row>
    <row r="2280" spans="1:20">
      <c r="A2280">
        <v>56</v>
      </c>
      <c r="B2280">
        <v>1015</v>
      </c>
      <c r="C2280">
        <v>2</v>
      </c>
      <c r="D2280">
        <v>3</v>
      </c>
      <c r="E2280">
        <v>2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1</v>
      </c>
      <c r="Q2280">
        <v>0</v>
      </c>
      <c r="R2280">
        <f t="shared" si="105"/>
        <v>54.804960638327564</v>
      </c>
      <c r="S2280">
        <f t="shared" si="106"/>
        <v>1.1950393616724355</v>
      </c>
      <c r="T2280">
        <f t="shared" si="107"/>
        <v>1.4281190759464621</v>
      </c>
    </row>
    <row r="2281" spans="1:20">
      <c r="A2281">
        <v>52</v>
      </c>
      <c r="B2281">
        <v>1430</v>
      </c>
      <c r="C2281">
        <v>3</v>
      </c>
      <c r="D2281">
        <v>2</v>
      </c>
      <c r="E2281">
        <v>3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1</v>
      </c>
      <c r="Q2281">
        <v>0</v>
      </c>
      <c r="R2281">
        <f t="shared" si="105"/>
        <v>83.589972742938855</v>
      </c>
      <c r="S2281">
        <f t="shared" si="106"/>
        <v>-31.589972742938855</v>
      </c>
      <c r="T2281">
        <f t="shared" si="107"/>
        <v>997.92637789961975</v>
      </c>
    </row>
    <row r="2282" spans="1:20">
      <c r="A2282">
        <v>75</v>
      </c>
      <c r="B2282">
        <v>1216</v>
      </c>
      <c r="C2282">
        <v>2</v>
      </c>
      <c r="D2282">
        <v>1</v>
      </c>
      <c r="E2282">
        <v>2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1</v>
      </c>
      <c r="Q2282">
        <v>0</v>
      </c>
      <c r="R2282">
        <f t="shared" si="105"/>
        <v>67.366691310350816</v>
      </c>
      <c r="S2282">
        <f t="shared" si="106"/>
        <v>7.6333086896491835</v>
      </c>
      <c r="T2282">
        <f t="shared" si="107"/>
        <v>58.267401551473732</v>
      </c>
    </row>
    <row r="2283" spans="1:20">
      <c r="A2283">
        <v>45</v>
      </c>
      <c r="B2283">
        <v>1010</v>
      </c>
      <c r="C2283">
        <v>2</v>
      </c>
      <c r="D2283">
        <v>1</v>
      </c>
      <c r="E2283">
        <v>3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1</v>
      </c>
      <c r="Q2283">
        <v>0</v>
      </c>
      <c r="R2283">
        <f t="shared" si="105"/>
        <v>50.011696818297864</v>
      </c>
      <c r="S2283">
        <f t="shared" si="106"/>
        <v>-5.0116968182978638</v>
      </c>
      <c r="T2283">
        <f t="shared" si="107"/>
        <v>25.117104998536931</v>
      </c>
    </row>
    <row r="2284" spans="1:20">
      <c r="A2284">
        <v>157</v>
      </c>
      <c r="B2284">
        <v>2321</v>
      </c>
      <c r="C2284">
        <v>4</v>
      </c>
      <c r="D2284">
        <v>1</v>
      </c>
      <c r="E2284">
        <v>3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1</v>
      </c>
      <c r="Q2284">
        <v>0</v>
      </c>
      <c r="R2284">
        <f t="shared" si="105"/>
        <v>146.49719763449136</v>
      </c>
      <c r="S2284">
        <f t="shared" si="106"/>
        <v>10.502802365508643</v>
      </c>
      <c r="T2284">
        <f t="shared" si="107"/>
        <v>110.30885752893394</v>
      </c>
    </row>
    <row r="2285" spans="1:20">
      <c r="A2285">
        <v>75</v>
      </c>
      <c r="B2285">
        <v>1224</v>
      </c>
      <c r="C2285">
        <v>2</v>
      </c>
      <c r="D2285">
        <v>2</v>
      </c>
      <c r="E2285">
        <v>2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1</v>
      </c>
      <c r="Q2285">
        <v>0</v>
      </c>
      <c r="R2285">
        <f t="shared" si="105"/>
        <v>67.823763696544276</v>
      </c>
      <c r="S2285">
        <f t="shared" si="106"/>
        <v>7.1762363034557239</v>
      </c>
      <c r="T2285">
        <f t="shared" si="107"/>
        <v>51.498367483035871</v>
      </c>
    </row>
    <row r="2286" spans="1:20">
      <c r="A2286">
        <v>113</v>
      </c>
      <c r="B2286">
        <v>1655</v>
      </c>
      <c r="C2286">
        <v>3</v>
      </c>
      <c r="D2286">
        <v>2</v>
      </c>
      <c r="E2286">
        <v>3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1</v>
      </c>
      <c r="Q2286">
        <v>0</v>
      </c>
      <c r="R2286">
        <f t="shared" si="105"/>
        <v>97.562654655345739</v>
      </c>
      <c r="S2286">
        <f t="shared" si="106"/>
        <v>15.437345344654261</v>
      </c>
      <c r="T2286">
        <f t="shared" si="107"/>
        <v>238.31163129011858</v>
      </c>
    </row>
    <row r="2287" spans="1:20">
      <c r="A2287">
        <v>85</v>
      </c>
      <c r="B2287">
        <v>1740</v>
      </c>
      <c r="C2287">
        <v>3</v>
      </c>
      <c r="D2287">
        <v>3</v>
      </c>
      <c r="E2287">
        <v>3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1</v>
      </c>
      <c r="Q2287">
        <v>0</v>
      </c>
      <c r="R2287">
        <f t="shared" si="105"/>
        <v>102.80148929600732</v>
      </c>
      <c r="S2287">
        <f t="shared" si="106"/>
        <v>-17.801489296007318</v>
      </c>
      <c r="T2287">
        <f t="shared" si="107"/>
        <v>316.89302115586315</v>
      </c>
    </row>
    <row r="2288" spans="1:20">
      <c r="A2288">
        <v>331</v>
      </c>
      <c r="B2288">
        <v>4144</v>
      </c>
      <c r="C2288">
        <v>5</v>
      </c>
      <c r="D2288">
        <v>1</v>
      </c>
      <c r="E2288">
        <v>5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1</v>
      </c>
      <c r="Q2288">
        <v>0</v>
      </c>
      <c r="R2288">
        <f t="shared" si="105"/>
        <v>258.11818608357845</v>
      </c>
      <c r="S2288">
        <f t="shared" si="106"/>
        <v>72.881813916421549</v>
      </c>
      <c r="T2288">
        <f t="shared" si="107"/>
        <v>5311.7587997478977</v>
      </c>
    </row>
    <row r="2289" spans="1:20">
      <c r="A2289">
        <v>35</v>
      </c>
      <c r="B2289">
        <v>925</v>
      </c>
      <c r="C2289">
        <v>2</v>
      </c>
      <c r="D2289">
        <v>1</v>
      </c>
      <c r="E2289">
        <v>2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1</v>
      </c>
      <c r="Q2289">
        <v>0</v>
      </c>
      <c r="R2289">
        <f t="shared" si="105"/>
        <v>49.295356036971278</v>
      </c>
      <c r="S2289">
        <f t="shared" si="106"/>
        <v>-14.295356036971278</v>
      </c>
      <c r="T2289">
        <f t="shared" si="107"/>
        <v>204.35720422377116</v>
      </c>
    </row>
    <row r="2290" spans="1:20">
      <c r="A2290">
        <v>50</v>
      </c>
      <c r="B2290">
        <v>1175</v>
      </c>
      <c r="C2290">
        <v>2</v>
      </c>
      <c r="D2290">
        <v>2</v>
      </c>
      <c r="E2290">
        <v>2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1</v>
      </c>
      <c r="Q2290">
        <v>0</v>
      </c>
      <c r="R2290">
        <f t="shared" si="105"/>
        <v>64.780824080064576</v>
      </c>
      <c r="S2290">
        <f t="shared" si="106"/>
        <v>-14.780824080064576</v>
      </c>
      <c r="T2290">
        <f t="shared" si="107"/>
        <v>218.47276048581682</v>
      </c>
    </row>
    <row r="2291" spans="1:20">
      <c r="A2291">
        <v>67.75</v>
      </c>
      <c r="B2291">
        <v>1200</v>
      </c>
      <c r="C2291">
        <v>3</v>
      </c>
      <c r="D2291">
        <v>2</v>
      </c>
      <c r="E2291">
        <v>3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1</v>
      </c>
      <c r="Q2291">
        <v>0</v>
      </c>
      <c r="R2291">
        <f t="shared" si="105"/>
        <v>69.30678678803406</v>
      </c>
      <c r="S2291">
        <f t="shared" si="106"/>
        <v>-1.55678678803406</v>
      </c>
      <c r="T2291">
        <f t="shared" si="107"/>
        <v>2.4235851033974054</v>
      </c>
    </row>
    <row r="2292" spans="1:20">
      <c r="A2292">
        <v>145</v>
      </c>
      <c r="B2292">
        <v>2444</v>
      </c>
      <c r="C2292">
        <v>4</v>
      </c>
      <c r="D2292">
        <v>0</v>
      </c>
      <c r="E2292">
        <v>4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1</v>
      </c>
      <c r="Q2292">
        <v>0</v>
      </c>
      <c r="R2292">
        <f t="shared" si="105"/>
        <v>149.61310322060544</v>
      </c>
      <c r="S2292">
        <f t="shared" si="106"/>
        <v>-4.6131032206054385</v>
      </c>
      <c r="T2292">
        <f t="shared" si="107"/>
        <v>21.280721323960268</v>
      </c>
    </row>
    <row r="2293" spans="1:20">
      <c r="A2293">
        <v>110</v>
      </c>
      <c r="B2293">
        <v>1270</v>
      </c>
      <c r="C2293">
        <v>2</v>
      </c>
      <c r="D2293">
        <v>1</v>
      </c>
      <c r="E2293">
        <v>2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1</v>
      </c>
      <c r="Q2293">
        <v>0</v>
      </c>
      <c r="R2293">
        <f t="shared" si="105"/>
        <v>70.720134969328456</v>
      </c>
      <c r="S2293">
        <f t="shared" si="106"/>
        <v>39.279865030671544</v>
      </c>
      <c r="T2293">
        <f t="shared" si="107"/>
        <v>1542.9077968277732</v>
      </c>
    </row>
    <row r="2294" spans="1:20">
      <c r="A2294">
        <v>110</v>
      </c>
      <c r="B2294">
        <v>1660</v>
      </c>
      <c r="C2294">
        <v>3</v>
      </c>
      <c r="D2294">
        <v>1</v>
      </c>
      <c r="E2294">
        <v>3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1</v>
      </c>
      <c r="Q2294">
        <v>0</v>
      </c>
      <c r="R2294">
        <f t="shared" si="105"/>
        <v>97.912892779646882</v>
      </c>
      <c r="S2294">
        <f t="shared" si="106"/>
        <v>12.087107220353118</v>
      </c>
      <c r="T2294">
        <f t="shared" si="107"/>
        <v>146.09816095631248</v>
      </c>
    </row>
    <row r="2295" spans="1:20">
      <c r="A2295">
        <v>105</v>
      </c>
      <c r="B2295">
        <v>1270</v>
      </c>
      <c r="C2295">
        <v>2</v>
      </c>
      <c r="D2295">
        <v>1</v>
      </c>
      <c r="E2295">
        <v>2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1</v>
      </c>
      <c r="Q2295">
        <v>0</v>
      </c>
      <c r="R2295">
        <f t="shared" si="105"/>
        <v>70.720134969328456</v>
      </c>
      <c r="S2295">
        <f t="shared" si="106"/>
        <v>34.279865030671544</v>
      </c>
      <c r="T2295">
        <f t="shared" si="107"/>
        <v>1175.1091465210577</v>
      </c>
    </row>
    <row r="2296" spans="1:20">
      <c r="A2296">
        <v>69.5</v>
      </c>
      <c r="B2296">
        <v>1315</v>
      </c>
      <c r="C2296">
        <v>2</v>
      </c>
      <c r="D2296">
        <v>2</v>
      </c>
      <c r="E2296">
        <v>2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1</v>
      </c>
      <c r="Q2296">
        <v>0</v>
      </c>
      <c r="R2296">
        <f t="shared" si="105"/>
        <v>73.47493727000662</v>
      </c>
      <c r="S2296">
        <f t="shared" si="106"/>
        <v>-3.9749372700066203</v>
      </c>
      <c r="T2296">
        <f t="shared" si="107"/>
        <v>15.800126300487683</v>
      </c>
    </row>
    <row r="2297" spans="1:20">
      <c r="A2297">
        <v>78.2</v>
      </c>
      <c r="B2297">
        <v>1173</v>
      </c>
      <c r="C2297">
        <v>2</v>
      </c>
      <c r="D2297">
        <v>1</v>
      </c>
      <c r="E2297">
        <v>2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1</v>
      </c>
      <c r="Q2297">
        <v>0</v>
      </c>
      <c r="R2297">
        <f t="shared" si="105"/>
        <v>64.696356544868621</v>
      </c>
      <c r="S2297">
        <f t="shared" si="106"/>
        <v>13.503643455131382</v>
      </c>
      <c r="T2297">
        <f t="shared" si="107"/>
        <v>182.3483865633126</v>
      </c>
    </row>
    <row r="2298" spans="1:20">
      <c r="A2298">
        <v>85</v>
      </c>
      <c r="B2298">
        <v>1362</v>
      </c>
      <c r="C2298">
        <v>2</v>
      </c>
      <c r="D2298">
        <v>3</v>
      </c>
      <c r="E2298">
        <v>2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1</v>
      </c>
      <c r="Q2298">
        <v>0</v>
      </c>
      <c r="R2298">
        <f t="shared" si="105"/>
        <v>76.35394118768393</v>
      </c>
      <c r="S2298">
        <f t="shared" si="106"/>
        <v>8.6460588123160704</v>
      </c>
      <c r="T2298">
        <f t="shared" si="107"/>
        <v>74.754332986028373</v>
      </c>
    </row>
    <row r="2299" spans="1:20">
      <c r="A2299">
        <v>38.19</v>
      </c>
      <c r="B2299">
        <v>955</v>
      </c>
      <c r="C2299">
        <v>2</v>
      </c>
      <c r="D2299">
        <v>0</v>
      </c>
      <c r="E2299">
        <v>2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1</v>
      </c>
      <c r="Q2299">
        <v>0</v>
      </c>
      <c r="R2299">
        <f t="shared" si="105"/>
        <v>51.198114373762088</v>
      </c>
      <c r="S2299">
        <f t="shared" si="106"/>
        <v>-13.008114373762091</v>
      </c>
      <c r="T2299">
        <f t="shared" si="107"/>
        <v>169.21103956087592</v>
      </c>
    </row>
    <row r="2300" spans="1:20">
      <c r="A2300">
        <v>105</v>
      </c>
      <c r="B2300">
        <v>1457</v>
      </c>
      <c r="C2300">
        <v>2</v>
      </c>
      <c r="D2300">
        <v>2</v>
      </c>
      <c r="E2300">
        <v>3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1</v>
      </c>
      <c r="Q2300">
        <v>0</v>
      </c>
      <c r="R2300">
        <f t="shared" si="105"/>
        <v>77.731024135809619</v>
      </c>
      <c r="S2300">
        <f t="shared" si="106"/>
        <v>27.268975864190381</v>
      </c>
      <c r="T2300">
        <f t="shared" si="107"/>
        <v>743.59704468179757</v>
      </c>
    </row>
    <row r="2301" spans="1:20">
      <c r="A2301">
        <v>128</v>
      </c>
      <c r="B2301">
        <v>1720</v>
      </c>
      <c r="C2301">
        <v>3</v>
      </c>
      <c r="D2301">
        <v>2</v>
      </c>
      <c r="E2301">
        <v>3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1</v>
      </c>
      <c r="Q2301">
        <v>0</v>
      </c>
      <c r="R2301">
        <f t="shared" si="105"/>
        <v>101.59920720781884</v>
      </c>
      <c r="S2301">
        <f t="shared" si="106"/>
        <v>26.400792792181164</v>
      </c>
      <c r="T2301">
        <f t="shared" si="107"/>
        <v>697.00186005568492</v>
      </c>
    </row>
    <row r="2302" spans="1:20">
      <c r="A2302">
        <v>61.9</v>
      </c>
      <c r="B2302">
        <v>1500</v>
      </c>
      <c r="C2302">
        <v>3</v>
      </c>
      <c r="D2302">
        <v>1</v>
      </c>
      <c r="E2302">
        <v>3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1</v>
      </c>
      <c r="Q2302">
        <v>0</v>
      </c>
      <c r="R2302">
        <f t="shared" si="105"/>
        <v>87.976763419713109</v>
      </c>
      <c r="S2302">
        <f t="shared" si="106"/>
        <v>-26.07676341971311</v>
      </c>
      <c r="T2302">
        <f t="shared" si="107"/>
        <v>679.9975904476878</v>
      </c>
    </row>
    <row r="2303" spans="1:20">
      <c r="A2303">
        <v>78</v>
      </c>
      <c r="B2303">
        <v>1495</v>
      </c>
      <c r="C2303">
        <v>2</v>
      </c>
      <c r="D2303">
        <v>1</v>
      </c>
      <c r="E2303">
        <v>2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1</v>
      </c>
      <c r="Q2303">
        <v>0</v>
      </c>
      <c r="R2303">
        <f t="shared" si="105"/>
        <v>84.692816881735325</v>
      </c>
      <c r="S2303">
        <f t="shared" si="106"/>
        <v>-6.6928168817353253</v>
      </c>
      <c r="T2303">
        <f t="shared" si="107"/>
        <v>44.793797812441362</v>
      </c>
    </row>
    <row r="2304" spans="1:20">
      <c r="A2304">
        <v>52</v>
      </c>
      <c r="B2304">
        <v>1270</v>
      </c>
      <c r="C2304">
        <v>2</v>
      </c>
      <c r="D2304">
        <v>2</v>
      </c>
      <c r="E2304">
        <v>2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1</v>
      </c>
      <c r="Q2304">
        <v>0</v>
      </c>
      <c r="R2304">
        <f t="shared" si="105"/>
        <v>70.680400887525238</v>
      </c>
      <c r="S2304">
        <f t="shared" si="106"/>
        <v>-18.680400887525238</v>
      </c>
      <c r="T2304">
        <f t="shared" si="107"/>
        <v>348.9573773186537</v>
      </c>
    </row>
    <row r="2305" spans="1:20">
      <c r="A2305">
        <v>103</v>
      </c>
      <c r="B2305">
        <v>1564</v>
      </c>
      <c r="C2305">
        <v>3</v>
      </c>
      <c r="D2305">
        <v>1</v>
      </c>
      <c r="E2305">
        <v>3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1</v>
      </c>
      <c r="Q2305">
        <v>0</v>
      </c>
      <c r="R2305">
        <f t="shared" si="105"/>
        <v>91.951215163686612</v>
      </c>
      <c r="S2305">
        <f t="shared" si="106"/>
        <v>11.048784836313388</v>
      </c>
      <c r="T2305">
        <f t="shared" si="107"/>
        <v>122.07564635914865</v>
      </c>
    </row>
    <row r="2306" spans="1:20">
      <c r="A2306">
        <v>41</v>
      </c>
      <c r="B2306">
        <v>1240</v>
      </c>
      <c r="C2306">
        <v>2</v>
      </c>
      <c r="D2306">
        <v>2</v>
      </c>
      <c r="E2306">
        <v>2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1</v>
      </c>
      <c r="Q2306">
        <v>0</v>
      </c>
      <c r="R2306">
        <f t="shared" si="105"/>
        <v>68.817376632537659</v>
      </c>
      <c r="S2306">
        <f t="shared" si="106"/>
        <v>-27.817376632537659</v>
      </c>
      <c r="T2306">
        <f t="shared" si="107"/>
        <v>773.80644271645224</v>
      </c>
    </row>
    <row r="2307" spans="1:20">
      <c r="A2307">
        <v>71</v>
      </c>
      <c r="B2307">
        <v>1500</v>
      </c>
      <c r="C2307">
        <v>3</v>
      </c>
      <c r="D2307">
        <v>1</v>
      </c>
      <c r="E2307">
        <v>3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1</v>
      </c>
      <c r="Q2307">
        <v>0</v>
      </c>
      <c r="R2307">
        <f t="shared" ref="R2307:R2370" si="108" xml:space="preserve">  W$1 + W$2*B2307 + W$3*C2307 + W$4*D2307 + W$5*E2307 + W$6*F2307 + W$7*G2307 + W$8*H2307 + W$9*I2307 + W$10*J2307 + W$11*K2307 + W$12*L2307 + W$13*M2307 + W$14*N2307 + W$15*O2307+W$16*P2307+W$17*Q2307</f>
        <v>87.976763419713109</v>
      </c>
      <c r="S2307">
        <f t="shared" ref="S2307:S2370" si="109">A2307-R2307</f>
        <v>-16.976763419713109</v>
      </c>
      <c r="T2307">
        <f t="shared" ref="T2307:T2370" si="110">S2307*S2307</f>
        <v>288.21049620890915</v>
      </c>
    </row>
    <row r="2308" spans="1:20">
      <c r="A2308">
        <v>59</v>
      </c>
      <c r="B2308">
        <v>1404</v>
      </c>
      <c r="C2308">
        <v>2</v>
      </c>
      <c r="D2308">
        <v>2</v>
      </c>
      <c r="E2308">
        <v>3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1</v>
      </c>
      <c r="Q2308">
        <v>0</v>
      </c>
      <c r="R2308">
        <f t="shared" si="108"/>
        <v>74.439681285331559</v>
      </c>
      <c r="S2308">
        <f t="shared" si="109"/>
        <v>-15.439681285331559</v>
      </c>
      <c r="T2308">
        <f t="shared" si="110"/>
        <v>238.38375819261759</v>
      </c>
    </row>
    <row r="2309" spans="1:20">
      <c r="A2309">
        <v>107</v>
      </c>
      <c r="B2309">
        <v>1639</v>
      </c>
      <c r="C2309">
        <v>3</v>
      </c>
      <c r="D2309">
        <v>2</v>
      </c>
      <c r="E2309">
        <v>3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1</v>
      </c>
      <c r="Q2309">
        <v>0</v>
      </c>
      <c r="R2309">
        <f t="shared" si="108"/>
        <v>96.569041719352356</v>
      </c>
      <c r="S2309">
        <f t="shared" si="109"/>
        <v>10.430958280647644</v>
      </c>
      <c r="T2309">
        <f t="shared" si="110"/>
        <v>108.80489065261166</v>
      </c>
    </row>
    <row r="2310" spans="1:20">
      <c r="A2310">
        <v>139</v>
      </c>
      <c r="B2310">
        <v>1760</v>
      </c>
      <c r="C2310">
        <v>3</v>
      </c>
      <c r="D2310">
        <v>2</v>
      </c>
      <c r="E2310">
        <v>3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1</v>
      </c>
      <c r="Q2310">
        <v>0</v>
      </c>
      <c r="R2310">
        <f t="shared" si="108"/>
        <v>104.08323954780228</v>
      </c>
      <c r="S2310">
        <f t="shared" si="109"/>
        <v>34.916760452197721</v>
      </c>
      <c r="T2310">
        <f t="shared" si="110"/>
        <v>1219.1801604761588</v>
      </c>
    </row>
    <row r="2311" spans="1:20">
      <c r="A2311">
        <v>48</v>
      </c>
      <c r="B2311">
        <v>613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1</v>
      </c>
      <c r="Q2311">
        <v>0</v>
      </c>
      <c r="R2311">
        <f t="shared" si="108"/>
        <v>26.946461289620569</v>
      </c>
      <c r="S2311">
        <f t="shared" si="109"/>
        <v>21.053538710379431</v>
      </c>
      <c r="T2311">
        <f t="shared" si="110"/>
        <v>443.2514922294452</v>
      </c>
    </row>
    <row r="2312" spans="1:20">
      <c r="A2312">
        <v>125</v>
      </c>
      <c r="B2312">
        <v>1730</v>
      </c>
      <c r="C2312">
        <v>3</v>
      </c>
      <c r="D2312">
        <v>2</v>
      </c>
      <c r="E2312">
        <v>3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1</v>
      </c>
      <c r="Q2312">
        <v>0</v>
      </c>
      <c r="R2312">
        <f t="shared" si="108"/>
        <v>102.22021529281469</v>
      </c>
      <c r="S2312">
        <f t="shared" si="109"/>
        <v>22.779784707185314</v>
      </c>
      <c r="T2312">
        <f t="shared" si="110"/>
        <v>518.9185913057139</v>
      </c>
    </row>
    <row r="2313" spans="1:20">
      <c r="A2313">
        <v>58</v>
      </c>
      <c r="B2313">
        <v>1453</v>
      </c>
      <c r="C2313">
        <v>2</v>
      </c>
      <c r="D2313">
        <v>2</v>
      </c>
      <c r="E2313">
        <v>3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1</v>
      </c>
      <c r="Q2313">
        <v>0</v>
      </c>
      <c r="R2313">
        <f t="shared" si="108"/>
        <v>77.482620901811273</v>
      </c>
      <c r="S2313">
        <f t="shared" si="109"/>
        <v>-19.482620901811273</v>
      </c>
      <c r="T2313">
        <f t="shared" si="110"/>
        <v>379.57251720369351</v>
      </c>
    </row>
    <row r="2314" spans="1:20">
      <c r="A2314">
        <v>59</v>
      </c>
      <c r="B2314">
        <v>877</v>
      </c>
      <c r="C2314">
        <v>1</v>
      </c>
      <c r="D2314">
        <v>1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1</v>
      </c>
      <c r="Q2314">
        <v>0</v>
      </c>
      <c r="R2314">
        <f t="shared" si="108"/>
        <v>43.341074733511306</v>
      </c>
      <c r="S2314">
        <f t="shared" si="109"/>
        <v>15.658925266488694</v>
      </c>
      <c r="T2314">
        <f t="shared" si="110"/>
        <v>245.20194050147802</v>
      </c>
    </row>
    <row r="2315" spans="1:20">
      <c r="A2315">
        <v>154.5</v>
      </c>
      <c r="B2315">
        <v>2856</v>
      </c>
      <c r="C2315">
        <v>5</v>
      </c>
      <c r="D2315">
        <v>0</v>
      </c>
      <c r="E2315">
        <v>4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1</v>
      </c>
      <c r="Q2315">
        <v>0</v>
      </c>
      <c r="R2315">
        <f t="shared" si="108"/>
        <v>182.734306759053</v>
      </c>
      <c r="S2315">
        <f t="shared" si="109"/>
        <v>-28.234306759052998</v>
      </c>
      <c r="T2315">
        <f t="shared" si="110"/>
        <v>797.17607816430586</v>
      </c>
    </row>
    <row r="2316" spans="1:20">
      <c r="A2316">
        <v>231</v>
      </c>
      <c r="B2316">
        <v>3453</v>
      </c>
      <c r="C2316">
        <v>4</v>
      </c>
      <c r="D2316">
        <v>0</v>
      </c>
      <c r="E2316">
        <v>5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1</v>
      </c>
      <c r="Q2316">
        <v>0</v>
      </c>
      <c r="R2316">
        <f t="shared" si="108"/>
        <v>207.7105910555496</v>
      </c>
      <c r="S2316">
        <f t="shared" si="109"/>
        <v>23.2894089444504</v>
      </c>
      <c r="T2316">
        <f t="shared" si="110"/>
        <v>542.39656898184637</v>
      </c>
    </row>
    <row r="2317" spans="1:20">
      <c r="A2317">
        <v>186</v>
      </c>
      <c r="B2317">
        <v>2475</v>
      </c>
      <c r="C2317">
        <v>4</v>
      </c>
      <c r="D2317">
        <v>0</v>
      </c>
      <c r="E2317">
        <v>4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f t="shared" si="108"/>
        <v>144.50030486748616</v>
      </c>
      <c r="S2317">
        <f t="shared" si="109"/>
        <v>41.499695132513835</v>
      </c>
      <c r="T2317">
        <f t="shared" si="110"/>
        <v>1722.2246960915925</v>
      </c>
    </row>
    <row r="2318" spans="1:20">
      <c r="A2318">
        <v>48</v>
      </c>
      <c r="B2318">
        <v>660</v>
      </c>
      <c r="C2318">
        <v>1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1</v>
      </c>
      <c r="R2318">
        <f t="shared" si="108"/>
        <v>22.867009954297906</v>
      </c>
      <c r="S2318">
        <f t="shared" si="109"/>
        <v>25.132990045702094</v>
      </c>
      <c r="T2318">
        <f t="shared" si="110"/>
        <v>631.6671886373606</v>
      </c>
    </row>
    <row r="2319" spans="1:20">
      <c r="A2319">
        <v>75</v>
      </c>
      <c r="B2319">
        <v>1600</v>
      </c>
      <c r="C2319">
        <v>2</v>
      </c>
      <c r="D2319">
        <v>3</v>
      </c>
      <c r="E2319">
        <v>3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1</v>
      </c>
      <c r="R2319">
        <f t="shared" si="108"/>
        <v>79.533782252840766</v>
      </c>
      <c r="S2319">
        <f t="shared" si="109"/>
        <v>-4.5337822528407656</v>
      </c>
      <c r="T2319">
        <f t="shared" si="110"/>
        <v>20.555181516173889</v>
      </c>
    </row>
    <row r="2320" spans="1:20">
      <c r="A2320">
        <v>78</v>
      </c>
      <c r="B2320">
        <v>1326</v>
      </c>
      <c r="C2320">
        <v>2</v>
      </c>
      <c r="D2320">
        <v>2</v>
      </c>
      <c r="E2320">
        <v>2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1</v>
      </c>
      <c r="R2320">
        <f t="shared" si="108"/>
        <v>67.120122746895632</v>
      </c>
      <c r="S2320">
        <f t="shared" si="109"/>
        <v>10.879877253104368</v>
      </c>
      <c r="T2320">
        <f t="shared" si="110"/>
        <v>118.37172904261786</v>
      </c>
    </row>
    <row r="2321" spans="1:20">
      <c r="A2321">
        <v>213</v>
      </c>
      <c r="B2321">
        <v>3050</v>
      </c>
      <c r="C2321">
        <v>5</v>
      </c>
      <c r="D2321">
        <v>1</v>
      </c>
      <c r="E2321">
        <v>5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1</v>
      </c>
      <c r="R2321">
        <f t="shared" si="108"/>
        <v>183.1419781684248</v>
      </c>
      <c r="S2321">
        <f t="shared" si="109"/>
        <v>29.858021831575201</v>
      </c>
      <c r="T2321">
        <f t="shared" si="110"/>
        <v>891.50146769482126</v>
      </c>
    </row>
    <row r="2322" spans="1:20">
      <c r="A2322">
        <v>98</v>
      </c>
      <c r="B2322">
        <v>1327</v>
      </c>
      <c r="C2322">
        <v>2</v>
      </c>
      <c r="D2322">
        <v>2</v>
      </c>
      <c r="E2322">
        <v>2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f t="shared" si="108"/>
        <v>67.182223555395211</v>
      </c>
      <c r="S2322">
        <f t="shared" si="109"/>
        <v>30.817776444604789</v>
      </c>
      <c r="T2322">
        <f t="shared" si="110"/>
        <v>949.73534498963772</v>
      </c>
    </row>
    <row r="2323" spans="1:20">
      <c r="A2323">
        <v>48.7</v>
      </c>
      <c r="B2323">
        <v>1282</v>
      </c>
      <c r="C2323">
        <v>2</v>
      </c>
      <c r="D2323">
        <v>2</v>
      </c>
      <c r="E2323">
        <v>3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1</v>
      </c>
      <c r="R2323">
        <f t="shared" si="108"/>
        <v>59.825459231775618</v>
      </c>
      <c r="S2323">
        <f t="shared" si="109"/>
        <v>-11.125459231775615</v>
      </c>
      <c r="T2323">
        <f t="shared" si="110"/>
        <v>123.77584311790126</v>
      </c>
    </row>
    <row r="2324" spans="1:20">
      <c r="A2324">
        <v>55.55</v>
      </c>
      <c r="B2324">
        <v>1350</v>
      </c>
      <c r="C2324">
        <v>2</v>
      </c>
      <c r="D2324">
        <v>1</v>
      </c>
      <c r="E2324">
        <v>2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f t="shared" si="108"/>
        <v>68.65027623268891</v>
      </c>
      <c r="S2324">
        <f t="shared" si="109"/>
        <v>-13.100276232688913</v>
      </c>
      <c r="T2324">
        <f t="shared" si="110"/>
        <v>171.617237372754</v>
      </c>
    </row>
    <row r="2325" spans="1:20">
      <c r="A2325">
        <v>45</v>
      </c>
      <c r="B2325">
        <v>1035</v>
      </c>
      <c r="C2325">
        <v>2</v>
      </c>
      <c r="D2325">
        <v>1</v>
      </c>
      <c r="E2325">
        <v>2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1</v>
      </c>
      <c r="R2325">
        <f t="shared" si="108"/>
        <v>49.088521555319304</v>
      </c>
      <c r="S2325">
        <f t="shared" si="109"/>
        <v>-4.0885215553193035</v>
      </c>
      <c r="T2325">
        <f t="shared" si="110"/>
        <v>16.716008508310576</v>
      </c>
    </row>
    <row r="2326" spans="1:20">
      <c r="A2326">
        <v>54</v>
      </c>
      <c r="B2326">
        <v>1350</v>
      </c>
      <c r="C2326">
        <v>2</v>
      </c>
      <c r="D2326">
        <v>2</v>
      </c>
      <c r="E2326">
        <v>2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f t="shared" si="108"/>
        <v>68.610542150885692</v>
      </c>
      <c r="S2326">
        <f t="shared" si="109"/>
        <v>-14.610542150885692</v>
      </c>
      <c r="T2326">
        <f t="shared" si="110"/>
        <v>213.4679419428075</v>
      </c>
    </row>
    <row r="2327" spans="1:20">
      <c r="A2327">
        <v>48.13</v>
      </c>
      <c r="B2327">
        <v>1132</v>
      </c>
      <c r="C2327">
        <v>2</v>
      </c>
      <c r="D2327">
        <v>0</v>
      </c>
      <c r="E2327">
        <v>2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1</v>
      </c>
      <c r="R2327">
        <f t="shared" si="108"/>
        <v>55.152034061582377</v>
      </c>
      <c r="S2327">
        <f t="shared" si="109"/>
        <v>-7.0220340615823744</v>
      </c>
      <c r="T2327">
        <f t="shared" si="110"/>
        <v>49.30896236202306</v>
      </c>
    </row>
    <row r="2328" spans="1:20">
      <c r="A2328">
        <v>45.98</v>
      </c>
      <c r="B2328">
        <v>1210</v>
      </c>
      <c r="C2328">
        <v>2</v>
      </c>
      <c r="D2328">
        <v>1</v>
      </c>
      <c r="E2328">
        <v>2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1</v>
      </c>
      <c r="R2328">
        <f t="shared" si="108"/>
        <v>59.956163042746859</v>
      </c>
      <c r="S2328">
        <f t="shared" si="109"/>
        <v>-13.976163042746862</v>
      </c>
      <c r="T2328">
        <f t="shared" si="110"/>
        <v>195.33313339744322</v>
      </c>
    </row>
    <row r="2329" spans="1:20">
      <c r="A2329">
        <v>95</v>
      </c>
      <c r="B2329">
        <v>1705</v>
      </c>
      <c r="C2329">
        <v>3</v>
      </c>
      <c r="D2329">
        <v>2</v>
      </c>
      <c r="E2329">
        <v>3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f t="shared" si="108"/>
        <v>93.629771663718614</v>
      </c>
      <c r="S2329">
        <f t="shared" si="109"/>
        <v>1.3702283362813859</v>
      </c>
      <c r="T2329">
        <f t="shared" si="110"/>
        <v>1.8775256935484546</v>
      </c>
    </row>
    <row r="2330" spans="1:20">
      <c r="A2330">
        <v>54</v>
      </c>
      <c r="B2330">
        <v>1590</v>
      </c>
      <c r="C2330">
        <v>2</v>
      </c>
      <c r="D2330">
        <v>1</v>
      </c>
      <c r="E2330">
        <v>3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1</v>
      </c>
      <c r="R2330">
        <f t="shared" si="108"/>
        <v>78.992242331451365</v>
      </c>
      <c r="S2330">
        <f t="shared" si="109"/>
        <v>-24.992242331451365</v>
      </c>
      <c r="T2330">
        <f t="shared" si="110"/>
        <v>624.61217675398962</v>
      </c>
    </row>
    <row r="2331" spans="1:20">
      <c r="A2331">
        <v>80</v>
      </c>
      <c r="B2331">
        <v>1234</v>
      </c>
      <c r="C2331">
        <v>2</v>
      </c>
      <c r="D2331">
        <v>2</v>
      </c>
      <c r="E2331">
        <v>2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f t="shared" si="108"/>
        <v>61.406848364933701</v>
      </c>
      <c r="S2331">
        <f t="shared" si="109"/>
        <v>18.593151635066299</v>
      </c>
      <c r="T2331">
        <f t="shared" si="110"/>
        <v>345.70528772456856</v>
      </c>
    </row>
    <row r="2332" spans="1:20">
      <c r="A2332">
        <v>85</v>
      </c>
      <c r="B2332">
        <v>1315</v>
      </c>
      <c r="C2332">
        <v>2</v>
      </c>
      <c r="D2332">
        <v>2</v>
      </c>
      <c r="E2332">
        <v>2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1</v>
      </c>
      <c r="R2332">
        <f t="shared" si="108"/>
        <v>66.437013853400188</v>
      </c>
      <c r="S2332">
        <f t="shared" si="109"/>
        <v>18.562986146599812</v>
      </c>
      <c r="T2332">
        <f t="shared" si="110"/>
        <v>344.5844546788565</v>
      </c>
    </row>
    <row r="2333" spans="1:20">
      <c r="A2333">
        <v>62.5</v>
      </c>
      <c r="B2333">
        <v>1170</v>
      </c>
      <c r="C2333">
        <v>2</v>
      </c>
      <c r="D2333">
        <v>1</v>
      </c>
      <c r="E2333">
        <v>2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1</v>
      </c>
      <c r="R2333">
        <f t="shared" si="108"/>
        <v>57.47213070276343</v>
      </c>
      <c r="S2333">
        <f t="shared" si="109"/>
        <v>5.0278692972365704</v>
      </c>
      <c r="T2333">
        <f t="shared" si="110"/>
        <v>25.279469670094166</v>
      </c>
    </row>
    <row r="2334" spans="1:20">
      <c r="A2334">
        <v>65.254999999999995</v>
      </c>
      <c r="B2334">
        <v>1450</v>
      </c>
      <c r="C2334">
        <v>3</v>
      </c>
      <c r="D2334">
        <v>0</v>
      </c>
      <c r="E2334">
        <v>3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1</v>
      </c>
      <c r="R2334">
        <f t="shared" si="108"/>
        <v>77.873533659930601</v>
      </c>
      <c r="S2334">
        <f t="shared" si="109"/>
        <v>-12.618533659930605</v>
      </c>
      <c r="T2334">
        <f t="shared" si="110"/>
        <v>159.22739172680167</v>
      </c>
    </row>
    <row r="2335" spans="1:20">
      <c r="A2335">
        <v>45</v>
      </c>
      <c r="B2335">
        <v>697</v>
      </c>
      <c r="C2335">
        <v>1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1</v>
      </c>
      <c r="R2335">
        <f t="shared" si="108"/>
        <v>25.16473986878259</v>
      </c>
      <c r="S2335">
        <f t="shared" si="109"/>
        <v>19.83526013121741</v>
      </c>
      <c r="T2335">
        <f t="shared" si="110"/>
        <v>393.43754447306293</v>
      </c>
    </row>
    <row r="2336" spans="1:20">
      <c r="A2336">
        <v>55</v>
      </c>
      <c r="B2336">
        <v>1120</v>
      </c>
      <c r="C2336">
        <v>2</v>
      </c>
      <c r="D2336">
        <v>2</v>
      </c>
      <c r="E2336">
        <v>2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1</v>
      </c>
      <c r="R2336">
        <f t="shared" si="108"/>
        <v>54.327356195980904</v>
      </c>
      <c r="S2336">
        <f t="shared" si="109"/>
        <v>0.67264380401909563</v>
      </c>
      <c r="T2336">
        <f t="shared" si="110"/>
        <v>0.45244968708527955</v>
      </c>
    </row>
    <row r="2337" spans="1:20">
      <c r="A2337">
        <v>127</v>
      </c>
      <c r="B2337">
        <v>2195</v>
      </c>
      <c r="C2337">
        <v>4</v>
      </c>
      <c r="D2337">
        <v>2</v>
      </c>
      <c r="E2337">
        <v>3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f t="shared" si="108"/>
        <v>131.59483826513383</v>
      </c>
      <c r="S2337">
        <f t="shared" si="109"/>
        <v>-4.5948382651338306</v>
      </c>
      <c r="T2337">
        <f t="shared" si="110"/>
        <v>21.112538682738069</v>
      </c>
    </row>
    <row r="2338" spans="1:20">
      <c r="A2338">
        <v>51.5</v>
      </c>
      <c r="B2338">
        <v>1075</v>
      </c>
      <c r="C2338">
        <v>2</v>
      </c>
      <c r="D2338">
        <v>1</v>
      </c>
      <c r="E2338">
        <v>2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f t="shared" si="108"/>
        <v>51.572553895302747</v>
      </c>
      <c r="S2338">
        <f t="shared" si="109"/>
        <v>-7.2553895302746696E-2</v>
      </c>
      <c r="T2338">
        <f t="shared" si="110"/>
        <v>5.2640677236019291E-3</v>
      </c>
    </row>
    <row r="2339" spans="1:20">
      <c r="A2339">
        <v>95</v>
      </c>
      <c r="B2339">
        <v>1614</v>
      </c>
      <c r="C2339">
        <v>3</v>
      </c>
      <c r="D2339">
        <v>2</v>
      </c>
      <c r="E2339">
        <v>3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1</v>
      </c>
      <c r="R2339">
        <f t="shared" si="108"/>
        <v>87.97859809025627</v>
      </c>
      <c r="S2339">
        <f t="shared" si="109"/>
        <v>7.0214019097437301</v>
      </c>
      <c r="T2339">
        <f t="shared" si="110"/>
        <v>49.3000847781529</v>
      </c>
    </row>
    <row r="2340" spans="1:20">
      <c r="A2340">
        <v>52.48</v>
      </c>
      <c r="B2340">
        <v>1381</v>
      </c>
      <c r="C2340">
        <v>2</v>
      </c>
      <c r="D2340">
        <v>2</v>
      </c>
      <c r="E2340">
        <v>3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1</v>
      </c>
      <c r="R2340">
        <f t="shared" si="108"/>
        <v>65.973439273234646</v>
      </c>
      <c r="S2340">
        <f t="shared" si="109"/>
        <v>-13.49343927323465</v>
      </c>
      <c r="T2340">
        <f t="shared" si="110"/>
        <v>182.07290342047122</v>
      </c>
    </row>
    <row r="2341" spans="1:20">
      <c r="A2341">
        <v>24</v>
      </c>
      <c r="B2341">
        <v>628</v>
      </c>
      <c r="C2341">
        <v>1</v>
      </c>
      <c r="D2341">
        <v>1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f t="shared" si="108"/>
        <v>20.840050000507929</v>
      </c>
      <c r="S2341">
        <f t="shared" si="109"/>
        <v>3.1599499994920706</v>
      </c>
      <c r="T2341">
        <f t="shared" si="110"/>
        <v>9.9852839992899369</v>
      </c>
    </row>
    <row r="2342" spans="1:20">
      <c r="A2342">
        <v>40</v>
      </c>
      <c r="B2342">
        <v>890</v>
      </c>
      <c r="C2342">
        <v>2</v>
      </c>
      <c r="D2342">
        <v>0</v>
      </c>
      <c r="E2342">
        <v>2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1</v>
      </c>
      <c r="R2342">
        <f t="shared" si="108"/>
        <v>40.123638404682545</v>
      </c>
      <c r="S2342">
        <f t="shared" si="109"/>
        <v>-0.12363840468254494</v>
      </c>
      <c r="T2342">
        <f t="shared" si="110"/>
        <v>1.5286455112444752E-2</v>
      </c>
    </row>
    <row r="2343" spans="1:20">
      <c r="A2343">
        <v>82</v>
      </c>
      <c r="B2343">
        <v>1815</v>
      </c>
      <c r="C2343">
        <v>3</v>
      </c>
      <c r="D2343">
        <v>2</v>
      </c>
      <c r="E2343">
        <v>3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1</v>
      </c>
      <c r="R2343">
        <f t="shared" si="108"/>
        <v>100.46086059867308</v>
      </c>
      <c r="S2343">
        <f t="shared" si="109"/>
        <v>-18.460860598673079</v>
      </c>
      <c r="T2343">
        <f t="shared" si="110"/>
        <v>340.80337404364019</v>
      </c>
    </row>
    <row r="2344" spans="1:20">
      <c r="A2344">
        <v>38.4</v>
      </c>
      <c r="B2344">
        <v>654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1</v>
      </c>
      <c r="R2344">
        <f t="shared" si="108"/>
        <v>22.454671021497163</v>
      </c>
      <c r="S2344">
        <f t="shared" si="109"/>
        <v>15.945328978502836</v>
      </c>
      <c r="T2344">
        <f t="shared" si="110"/>
        <v>254.2535162326823</v>
      </c>
    </row>
    <row r="2345" spans="1:20">
      <c r="A2345">
        <v>46</v>
      </c>
      <c r="B2345">
        <v>1150</v>
      </c>
      <c r="C2345">
        <v>2</v>
      </c>
      <c r="D2345">
        <v>2</v>
      </c>
      <c r="E2345">
        <v>2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1</v>
      </c>
      <c r="R2345">
        <f t="shared" si="108"/>
        <v>56.190380450968483</v>
      </c>
      <c r="S2345">
        <f t="shared" si="109"/>
        <v>-10.190380450968483</v>
      </c>
      <c r="T2345">
        <f t="shared" si="110"/>
        <v>103.84385373548062</v>
      </c>
    </row>
    <row r="2346" spans="1:20">
      <c r="A2346">
        <v>74.16</v>
      </c>
      <c r="B2346">
        <v>1705</v>
      </c>
      <c r="C2346">
        <v>3</v>
      </c>
      <c r="D2346">
        <v>1</v>
      </c>
      <c r="E2346">
        <v>3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f t="shared" si="108"/>
        <v>93.669505745521832</v>
      </c>
      <c r="S2346">
        <f t="shared" si="109"/>
        <v>-19.509505745521835</v>
      </c>
      <c r="T2346">
        <f t="shared" si="110"/>
        <v>380.62081443454952</v>
      </c>
    </row>
    <row r="2347" spans="1:20">
      <c r="A2347">
        <v>131</v>
      </c>
      <c r="B2347">
        <v>3042</v>
      </c>
      <c r="C2347">
        <v>4</v>
      </c>
      <c r="D2347">
        <v>0</v>
      </c>
      <c r="E2347">
        <v>4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f t="shared" si="108"/>
        <v>179.7114632867515</v>
      </c>
      <c r="S2347">
        <f t="shared" si="109"/>
        <v>-48.711463286751496</v>
      </c>
      <c r="T2347">
        <f t="shared" si="110"/>
        <v>2372.806655536539</v>
      </c>
    </row>
    <row r="2348" spans="1:20">
      <c r="A2348">
        <v>40.840000000000003</v>
      </c>
      <c r="B2348">
        <v>1065</v>
      </c>
      <c r="C2348">
        <v>2</v>
      </c>
      <c r="D2348">
        <v>1</v>
      </c>
      <c r="E2348">
        <v>2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1</v>
      </c>
      <c r="R2348">
        <f t="shared" si="108"/>
        <v>50.951545810306897</v>
      </c>
      <c r="S2348">
        <f t="shared" si="109"/>
        <v>-10.111545810306893</v>
      </c>
      <c r="T2348">
        <f t="shared" si="110"/>
        <v>102.24335867393488</v>
      </c>
    </row>
    <row r="2349" spans="1:20">
      <c r="A2349">
        <v>39.35</v>
      </c>
      <c r="B2349">
        <v>1036</v>
      </c>
      <c r="C2349">
        <v>2</v>
      </c>
      <c r="D2349">
        <v>3</v>
      </c>
      <c r="E2349">
        <v>2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1</v>
      </c>
      <c r="R2349">
        <f t="shared" si="108"/>
        <v>49.071154200212447</v>
      </c>
      <c r="S2349">
        <f t="shared" si="109"/>
        <v>-9.721154200212446</v>
      </c>
      <c r="T2349">
        <f t="shared" si="110"/>
        <v>94.500838984308075</v>
      </c>
    </row>
    <row r="2350" spans="1:20">
      <c r="A2350">
        <v>65</v>
      </c>
      <c r="B2350">
        <v>1300</v>
      </c>
      <c r="C2350">
        <v>2</v>
      </c>
      <c r="D2350">
        <v>3</v>
      </c>
      <c r="E2350">
        <v>2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1</v>
      </c>
      <c r="R2350">
        <f t="shared" si="108"/>
        <v>65.465767644103167</v>
      </c>
      <c r="S2350">
        <f t="shared" si="109"/>
        <v>-0.46576764410316684</v>
      </c>
      <c r="T2350">
        <f t="shared" si="110"/>
        <v>0.2169394982934143</v>
      </c>
    </row>
    <row r="2351" spans="1:20">
      <c r="A2351">
        <v>105</v>
      </c>
      <c r="B2351">
        <v>1825</v>
      </c>
      <c r="C2351">
        <v>3</v>
      </c>
      <c r="D2351">
        <v>1</v>
      </c>
      <c r="E2351">
        <v>3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f t="shared" si="108"/>
        <v>101.12160276547216</v>
      </c>
      <c r="S2351">
        <f t="shared" si="109"/>
        <v>3.8783972345278386</v>
      </c>
      <c r="T2351">
        <f t="shared" si="110"/>
        <v>15.041965108793185</v>
      </c>
    </row>
    <row r="2352" spans="1:20">
      <c r="A2352">
        <v>96</v>
      </c>
      <c r="B2352">
        <v>1603</v>
      </c>
      <c r="C2352">
        <v>3</v>
      </c>
      <c r="D2352">
        <v>2</v>
      </c>
      <c r="E2352">
        <v>3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f t="shared" si="108"/>
        <v>87.295489196760826</v>
      </c>
      <c r="S2352">
        <f t="shared" si="109"/>
        <v>8.7045108032391738</v>
      </c>
      <c r="T2352">
        <f t="shared" si="110"/>
        <v>75.768508323707493</v>
      </c>
    </row>
    <row r="2353" spans="1:20">
      <c r="A2353">
        <v>79</v>
      </c>
      <c r="B2353">
        <v>1304</v>
      </c>
      <c r="C2353">
        <v>2</v>
      </c>
      <c r="D2353">
        <v>1</v>
      </c>
      <c r="E2353">
        <v>2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1</v>
      </c>
      <c r="R2353">
        <f t="shared" si="108"/>
        <v>65.793639041707948</v>
      </c>
      <c r="S2353">
        <f t="shared" si="109"/>
        <v>13.206360958292052</v>
      </c>
      <c r="T2353">
        <f t="shared" si="110"/>
        <v>174.40796976070055</v>
      </c>
    </row>
    <row r="2354" spans="1:20">
      <c r="A2354">
        <v>115</v>
      </c>
      <c r="B2354">
        <v>1610</v>
      </c>
      <c r="C2354">
        <v>3</v>
      </c>
      <c r="D2354">
        <v>1</v>
      </c>
      <c r="E2354">
        <v>3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f t="shared" si="108"/>
        <v>87.769928938061142</v>
      </c>
      <c r="S2354">
        <f t="shared" si="109"/>
        <v>27.230071061938858</v>
      </c>
      <c r="T2354">
        <f t="shared" si="110"/>
        <v>741.47677003824003</v>
      </c>
    </row>
    <row r="2355" spans="1:20">
      <c r="A2355">
        <v>61.5</v>
      </c>
      <c r="B2355">
        <v>1455</v>
      </c>
      <c r="C2355">
        <v>3</v>
      </c>
      <c r="D2355">
        <v>1</v>
      </c>
      <c r="E2355">
        <v>3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f t="shared" si="108"/>
        <v>78.144303620625294</v>
      </c>
      <c r="S2355">
        <f t="shared" si="109"/>
        <v>-16.644303620625294</v>
      </c>
      <c r="T2355">
        <f t="shared" si="110"/>
        <v>277.03284301556027</v>
      </c>
    </row>
    <row r="2356" spans="1:20">
      <c r="A2356">
        <v>42</v>
      </c>
      <c r="B2356">
        <v>1180</v>
      </c>
      <c r="C2356">
        <v>2</v>
      </c>
      <c r="D2356">
        <v>3</v>
      </c>
      <c r="E2356">
        <v>2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f t="shared" si="108"/>
        <v>58.013670624152816</v>
      </c>
      <c r="S2356">
        <f t="shared" si="109"/>
        <v>-16.013670624152816</v>
      </c>
      <c r="T2356">
        <f t="shared" si="110"/>
        <v>256.43764685885486</v>
      </c>
    </row>
    <row r="2357" spans="1:20">
      <c r="A2357">
        <v>65</v>
      </c>
      <c r="B2357">
        <v>1616</v>
      </c>
      <c r="C2357">
        <v>3</v>
      </c>
      <c r="D2357">
        <v>1</v>
      </c>
      <c r="E2357">
        <v>3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1</v>
      </c>
      <c r="R2357">
        <f t="shared" si="108"/>
        <v>88.14253378905866</v>
      </c>
      <c r="S2357">
        <f t="shared" si="109"/>
        <v>-23.14253378905866</v>
      </c>
      <c r="T2357">
        <f t="shared" si="110"/>
        <v>535.57687017772184</v>
      </c>
    </row>
    <row r="2358" spans="1:20">
      <c r="A2358">
        <v>48</v>
      </c>
      <c r="B2358">
        <v>915</v>
      </c>
      <c r="C2358">
        <v>2</v>
      </c>
      <c r="D2358">
        <v>2</v>
      </c>
      <c r="E2358">
        <v>2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1</v>
      </c>
      <c r="R2358">
        <f t="shared" si="108"/>
        <v>41.596690453565742</v>
      </c>
      <c r="S2358">
        <f t="shared" si="109"/>
        <v>6.403309546434258</v>
      </c>
      <c r="T2358">
        <f t="shared" si="110"/>
        <v>41.002373147456105</v>
      </c>
    </row>
    <row r="2359" spans="1:20">
      <c r="A2359">
        <v>41</v>
      </c>
      <c r="B2359">
        <v>1026</v>
      </c>
      <c r="C2359">
        <v>2</v>
      </c>
      <c r="D2359">
        <v>1</v>
      </c>
      <c r="E2359">
        <v>2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1</v>
      </c>
      <c r="R2359">
        <f t="shared" si="108"/>
        <v>48.529614278823033</v>
      </c>
      <c r="S2359">
        <f t="shared" si="109"/>
        <v>-7.5296142788230327</v>
      </c>
      <c r="T2359">
        <f t="shared" si="110"/>
        <v>56.695091187855702</v>
      </c>
    </row>
    <row r="2360" spans="1:20">
      <c r="A2360">
        <v>76.3</v>
      </c>
      <c r="B2360">
        <v>1517</v>
      </c>
      <c r="C2360">
        <v>3</v>
      </c>
      <c r="D2360">
        <v>2</v>
      </c>
      <c r="E2360">
        <v>3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f t="shared" si="108"/>
        <v>81.954819665796421</v>
      </c>
      <c r="S2360">
        <f t="shared" si="109"/>
        <v>-5.654819665796424</v>
      </c>
      <c r="T2360">
        <f t="shared" si="110"/>
        <v>31.97698545267798</v>
      </c>
    </row>
    <row r="2361" spans="1:20">
      <c r="A2361">
        <v>125.5</v>
      </c>
      <c r="B2361">
        <v>2912</v>
      </c>
      <c r="C2361">
        <v>6</v>
      </c>
      <c r="D2361">
        <v>0</v>
      </c>
      <c r="E2361">
        <v>4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f t="shared" si="108"/>
        <v>186.70969905504143</v>
      </c>
      <c r="S2361">
        <f t="shared" si="109"/>
        <v>-61.209699055041426</v>
      </c>
      <c r="T2361">
        <f t="shared" si="110"/>
        <v>3746.6272584087392</v>
      </c>
    </row>
    <row r="2362" spans="1:20">
      <c r="A2362">
        <v>27</v>
      </c>
      <c r="B2362">
        <v>600</v>
      </c>
      <c r="C2362">
        <v>2</v>
      </c>
      <c r="D2362">
        <v>2</v>
      </c>
      <c r="E2362">
        <v>2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f t="shared" si="108"/>
        <v>22.034935776196122</v>
      </c>
      <c r="S2362">
        <f t="shared" si="109"/>
        <v>4.9650642238038785</v>
      </c>
      <c r="T2362">
        <f t="shared" si="110"/>
        <v>24.651862746497208</v>
      </c>
    </row>
    <row r="2363" spans="1:20">
      <c r="A2363">
        <v>48.42</v>
      </c>
      <c r="B2363">
        <v>1274</v>
      </c>
      <c r="C2363">
        <v>2</v>
      </c>
      <c r="D2363">
        <v>2</v>
      </c>
      <c r="E2363">
        <v>2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1</v>
      </c>
      <c r="R2363">
        <f t="shared" si="108"/>
        <v>63.890880704917144</v>
      </c>
      <c r="S2363">
        <f t="shared" si="109"/>
        <v>-15.470880704917143</v>
      </c>
      <c r="T2363">
        <f t="shared" si="110"/>
        <v>239.34814978577754</v>
      </c>
    </row>
    <row r="2364" spans="1:20">
      <c r="A2364">
        <v>85</v>
      </c>
      <c r="B2364">
        <v>1327</v>
      </c>
      <c r="C2364">
        <v>2</v>
      </c>
      <c r="D2364">
        <v>3</v>
      </c>
      <c r="E2364">
        <v>2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1</v>
      </c>
      <c r="R2364">
        <f t="shared" si="108"/>
        <v>67.142489473591979</v>
      </c>
      <c r="S2364">
        <f t="shared" si="109"/>
        <v>17.857510526408021</v>
      </c>
      <c r="T2364">
        <f t="shared" si="110"/>
        <v>318.89068220077326</v>
      </c>
    </row>
    <row r="2365" spans="1:20">
      <c r="A2365">
        <v>65</v>
      </c>
      <c r="B2365">
        <v>1371</v>
      </c>
      <c r="C2365">
        <v>2</v>
      </c>
      <c r="D2365">
        <v>2</v>
      </c>
      <c r="E2365">
        <v>3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1</v>
      </c>
      <c r="R2365">
        <f t="shared" si="108"/>
        <v>65.352431188238782</v>
      </c>
      <c r="S2365">
        <f t="shared" si="109"/>
        <v>-0.35243118823878206</v>
      </c>
      <c r="T2365">
        <f t="shared" si="110"/>
        <v>0.12420774244339983</v>
      </c>
    </row>
    <row r="2366" spans="1:20">
      <c r="A2366">
        <v>82</v>
      </c>
      <c r="B2366">
        <v>1712</v>
      </c>
      <c r="C2366">
        <v>3</v>
      </c>
      <c r="D2366">
        <v>3</v>
      </c>
      <c r="E2366">
        <v>3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1</v>
      </c>
      <c r="R2366">
        <f t="shared" si="108"/>
        <v>94.02474324141248</v>
      </c>
      <c r="S2366">
        <f t="shared" si="109"/>
        <v>-12.02474324141248</v>
      </c>
      <c r="T2366">
        <f t="shared" si="110"/>
        <v>144.59445002189511</v>
      </c>
    </row>
    <row r="2367" spans="1:20">
      <c r="A2367">
        <v>97</v>
      </c>
      <c r="B2367">
        <v>1566</v>
      </c>
      <c r="C2367">
        <v>3</v>
      </c>
      <c r="D2367">
        <v>2</v>
      </c>
      <c r="E2367">
        <v>3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f t="shared" si="108"/>
        <v>84.997759282276135</v>
      </c>
      <c r="S2367">
        <f t="shared" si="109"/>
        <v>12.002240717723865</v>
      </c>
      <c r="T2367">
        <f t="shared" si="110"/>
        <v>144.05378224618866</v>
      </c>
    </row>
    <row r="2368" spans="1:20">
      <c r="A2368">
        <v>55</v>
      </c>
      <c r="B2368">
        <v>1180</v>
      </c>
      <c r="C2368">
        <v>3</v>
      </c>
      <c r="D2368">
        <v>1</v>
      </c>
      <c r="E2368">
        <v>3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1</v>
      </c>
      <c r="R2368">
        <f t="shared" si="108"/>
        <v>61.06658128323911</v>
      </c>
      <c r="S2368">
        <f t="shared" si="109"/>
        <v>-6.0665812832391097</v>
      </c>
      <c r="T2368">
        <f t="shared" si="110"/>
        <v>36.803408466147083</v>
      </c>
    </row>
    <row r="2369" spans="1:20">
      <c r="A2369">
        <v>120</v>
      </c>
      <c r="B2369">
        <v>1653</v>
      </c>
      <c r="C2369">
        <v>3</v>
      </c>
      <c r="D2369">
        <v>2</v>
      </c>
      <c r="E2369">
        <v>3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1</v>
      </c>
      <c r="R2369">
        <f t="shared" si="108"/>
        <v>90.400529621740134</v>
      </c>
      <c r="S2369">
        <f t="shared" si="109"/>
        <v>29.599470378259866</v>
      </c>
      <c r="T2369">
        <f t="shared" si="110"/>
        <v>876.12864667348322</v>
      </c>
    </row>
    <row r="2370" spans="1:20">
      <c r="A2370">
        <v>95</v>
      </c>
      <c r="B2370">
        <v>1275</v>
      </c>
      <c r="C2370">
        <v>2</v>
      </c>
      <c r="D2370">
        <v>2</v>
      </c>
      <c r="E2370">
        <v>3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f t="shared" si="108"/>
        <v>59.39075357227852</v>
      </c>
      <c r="S2370">
        <f t="shared" si="109"/>
        <v>35.60924642772148</v>
      </c>
      <c r="T2370">
        <f t="shared" si="110"/>
        <v>1268.0184311501951</v>
      </c>
    </row>
    <row r="2371" spans="1:20">
      <c r="A2371">
        <v>78</v>
      </c>
      <c r="B2371">
        <v>1270</v>
      </c>
      <c r="C2371">
        <v>2</v>
      </c>
      <c r="D2371">
        <v>2</v>
      </c>
      <c r="E2371">
        <v>2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1</v>
      </c>
      <c r="R2371">
        <f t="shared" ref="R2371:R2434" si="111" xml:space="preserve">  W$1 + W$2*B2371 + W$3*C2371 + W$4*D2371 + W$5*E2371 + W$6*F2371 + W$7*G2371 + W$8*H2371 + W$9*I2371 + W$10*J2371 + W$11*K2371 + W$12*L2371 + W$13*M2371 + W$14*N2371 + W$15*O2371+W$16*P2371+W$17*Q2371</f>
        <v>63.642477470918799</v>
      </c>
      <c r="S2371">
        <f t="shared" ref="S2371:S2434" si="112">A2371-R2371</f>
        <v>14.357522529081201</v>
      </c>
      <c r="T2371">
        <f t="shared" ref="T2371:T2434" si="113">S2371*S2371</f>
        <v>206.13845317307425</v>
      </c>
    </row>
    <row r="2372" spans="1:20">
      <c r="A2372">
        <v>80.540000000000006</v>
      </c>
      <c r="B2372">
        <v>1400</v>
      </c>
      <c r="C2372">
        <v>2</v>
      </c>
      <c r="D2372">
        <v>2</v>
      </c>
      <c r="E2372">
        <v>3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1</v>
      </c>
      <c r="R2372">
        <f t="shared" si="111"/>
        <v>67.153354634726782</v>
      </c>
      <c r="S2372">
        <f t="shared" si="112"/>
        <v>13.386645365273225</v>
      </c>
      <c r="T2372">
        <f t="shared" si="113"/>
        <v>179.2022741355911</v>
      </c>
    </row>
    <row r="2373" spans="1:20">
      <c r="A2373">
        <v>64.5</v>
      </c>
      <c r="B2373">
        <v>1391</v>
      </c>
      <c r="C2373">
        <v>2</v>
      </c>
      <c r="D2373">
        <v>2</v>
      </c>
      <c r="E2373">
        <v>3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1</v>
      </c>
      <c r="R2373">
        <f t="shared" si="111"/>
        <v>66.594447358230511</v>
      </c>
      <c r="S2373">
        <f t="shared" si="112"/>
        <v>-2.0944473582305108</v>
      </c>
      <c r="T2373">
        <f t="shared" si="113"/>
        <v>4.3867097363987657</v>
      </c>
    </row>
    <row r="2374" spans="1:20">
      <c r="A2374">
        <v>86</v>
      </c>
      <c r="B2374">
        <v>1322</v>
      </c>
      <c r="C2374">
        <v>2</v>
      </c>
      <c r="D2374">
        <v>2</v>
      </c>
      <c r="E2374">
        <v>2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1</v>
      </c>
      <c r="R2374">
        <f t="shared" si="111"/>
        <v>66.871719512897286</v>
      </c>
      <c r="S2374">
        <f t="shared" si="112"/>
        <v>19.128280487102714</v>
      </c>
      <c r="T2374">
        <f t="shared" si="113"/>
        <v>365.89111439327445</v>
      </c>
    </row>
    <row r="2375" spans="1:20">
      <c r="A2375">
        <v>70</v>
      </c>
      <c r="B2375">
        <v>1100</v>
      </c>
      <c r="C2375">
        <v>2</v>
      </c>
      <c r="D2375">
        <v>1</v>
      </c>
      <c r="E2375">
        <v>2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f t="shared" si="111"/>
        <v>53.125074107792393</v>
      </c>
      <c r="S2375">
        <f t="shared" si="112"/>
        <v>16.874925892207607</v>
      </c>
      <c r="T2375">
        <f t="shared" si="113"/>
        <v>284.76312386749868</v>
      </c>
    </row>
    <row r="2376" spans="1:20">
      <c r="A2376">
        <v>70</v>
      </c>
      <c r="B2376">
        <v>1200</v>
      </c>
      <c r="C2376">
        <v>2</v>
      </c>
      <c r="D2376">
        <v>1</v>
      </c>
      <c r="E2376">
        <v>2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1</v>
      </c>
      <c r="R2376">
        <f t="shared" si="111"/>
        <v>59.335154957750994</v>
      </c>
      <c r="S2376">
        <f t="shared" si="112"/>
        <v>10.664845042249006</v>
      </c>
      <c r="T2376">
        <f t="shared" si="113"/>
        <v>113.73891977518319</v>
      </c>
    </row>
    <row r="2377" spans="1:20">
      <c r="A2377">
        <v>57</v>
      </c>
      <c r="B2377">
        <v>1326</v>
      </c>
      <c r="C2377">
        <v>2</v>
      </c>
      <c r="D2377">
        <v>2</v>
      </c>
      <c r="E2377">
        <v>2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f t="shared" si="111"/>
        <v>67.120122746895632</v>
      </c>
      <c r="S2377">
        <f t="shared" si="112"/>
        <v>-10.120122746895632</v>
      </c>
      <c r="T2377">
        <f t="shared" si="113"/>
        <v>102.4168844122344</v>
      </c>
    </row>
    <row r="2378" spans="1:20">
      <c r="A2378">
        <v>220</v>
      </c>
      <c r="B2378">
        <v>4000</v>
      </c>
      <c r="C2378">
        <v>5</v>
      </c>
      <c r="D2378">
        <v>2</v>
      </c>
      <c r="E2378">
        <v>5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1</v>
      </c>
      <c r="R2378">
        <f t="shared" si="111"/>
        <v>242.09801216122838</v>
      </c>
      <c r="S2378">
        <f t="shared" si="112"/>
        <v>-22.098012161228382</v>
      </c>
      <c r="T2378">
        <f t="shared" si="113"/>
        <v>488.32214147779746</v>
      </c>
    </row>
    <row r="2379" spans="1:20">
      <c r="A2379">
        <v>140</v>
      </c>
      <c r="B2379">
        <v>2675</v>
      </c>
      <c r="C2379">
        <v>4</v>
      </c>
      <c r="D2379">
        <v>2</v>
      </c>
      <c r="E2379">
        <v>4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f t="shared" si="111"/>
        <v>156.84099840379693</v>
      </c>
      <c r="S2379">
        <f t="shared" si="112"/>
        <v>-16.840998403796931</v>
      </c>
      <c r="T2379">
        <f t="shared" si="113"/>
        <v>283.61922723669079</v>
      </c>
    </row>
    <row r="2380" spans="1:20">
      <c r="A2380">
        <v>63</v>
      </c>
      <c r="B2380">
        <v>1500</v>
      </c>
      <c r="C2380">
        <v>2</v>
      </c>
      <c r="D2380">
        <v>2</v>
      </c>
      <c r="E2380">
        <v>3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1</v>
      </c>
      <c r="R2380">
        <f t="shared" si="111"/>
        <v>73.363435484685397</v>
      </c>
      <c r="S2380">
        <f t="shared" si="112"/>
        <v>-10.363435484685397</v>
      </c>
      <c r="T2380">
        <f t="shared" si="113"/>
        <v>107.40079504523644</v>
      </c>
    </row>
    <row r="2381" spans="1:20">
      <c r="A2381">
        <v>37</v>
      </c>
      <c r="B2381">
        <v>654</v>
      </c>
      <c r="C2381">
        <v>1</v>
      </c>
      <c r="D2381">
        <v>1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f t="shared" si="111"/>
        <v>22.454671021497163</v>
      </c>
      <c r="S2381">
        <f t="shared" si="112"/>
        <v>14.545328978502837</v>
      </c>
      <c r="T2381">
        <f t="shared" si="113"/>
        <v>211.56659509287439</v>
      </c>
    </row>
    <row r="2382" spans="1:20">
      <c r="A2382">
        <v>80.010000000000005</v>
      </c>
      <c r="B2382">
        <v>1465</v>
      </c>
      <c r="C2382">
        <v>3</v>
      </c>
      <c r="D2382">
        <v>2</v>
      </c>
      <c r="E2382">
        <v>3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1</v>
      </c>
      <c r="R2382">
        <f t="shared" si="111"/>
        <v>78.725577623817941</v>
      </c>
      <c r="S2382">
        <f t="shared" si="112"/>
        <v>1.2844223761820643</v>
      </c>
      <c r="T2382">
        <f t="shared" si="113"/>
        <v>1.6497408404371805</v>
      </c>
    </row>
    <row r="2383" spans="1:20">
      <c r="A2383">
        <v>80.86</v>
      </c>
      <c r="B2383">
        <v>1721</v>
      </c>
      <c r="C2383">
        <v>3</v>
      </c>
      <c r="D2383">
        <v>3</v>
      </c>
      <c r="E2383">
        <v>3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1</v>
      </c>
      <c r="R2383">
        <f t="shared" si="111"/>
        <v>94.583650517908751</v>
      </c>
      <c r="S2383">
        <f t="shared" si="112"/>
        <v>-13.723650517908752</v>
      </c>
      <c r="T2383">
        <f t="shared" si="113"/>
        <v>188.33858353769713</v>
      </c>
    </row>
    <row r="2384" spans="1:20">
      <c r="A2384">
        <v>40</v>
      </c>
      <c r="B2384">
        <v>1060</v>
      </c>
      <c r="C2384">
        <v>2</v>
      </c>
      <c r="D2384">
        <v>1</v>
      </c>
      <c r="E2384">
        <v>2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1</v>
      </c>
      <c r="R2384">
        <f t="shared" si="111"/>
        <v>50.641041767808957</v>
      </c>
      <c r="S2384">
        <f t="shared" si="112"/>
        <v>-10.641041767808957</v>
      </c>
      <c r="T2384">
        <f t="shared" si="113"/>
        <v>113.23176990425478</v>
      </c>
    </row>
    <row r="2385" spans="1:20">
      <c r="A2385">
        <v>52.71</v>
      </c>
      <c r="B2385">
        <v>1226</v>
      </c>
      <c r="C2385">
        <v>2</v>
      </c>
      <c r="D2385">
        <v>2</v>
      </c>
      <c r="E2385">
        <v>2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1</v>
      </c>
      <c r="R2385">
        <f t="shared" si="111"/>
        <v>60.91004189693701</v>
      </c>
      <c r="S2385">
        <f t="shared" si="112"/>
        <v>-8.2000418969370088</v>
      </c>
      <c r="T2385">
        <f t="shared" si="113"/>
        <v>67.240687111522291</v>
      </c>
    </row>
    <row r="2386" spans="1:20">
      <c r="A2386">
        <v>83</v>
      </c>
      <c r="B2386">
        <v>1692</v>
      </c>
      <c r="C2386">
        <v>3</v>
      </c>
      <c r="D2386">
        <v>2</v>
      </c>
      <c r="E2386">
        <v>3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1</v>
      </c>
      <c r="R2386">
        <f t="shared" si="111"/>
        <v>92.822461153223983</v>
      </c>
      <c r="S2386">
        <f t="shared" si="112"/>
        <v>-9.8224611532239834</v>
      </c>
      <c r="T2386">
        <f t="shared" si="113"/>
        <v>96.480743106594232</v>
      </c>
    </row>
    <row r="2387" spans="1:20">
      <c r="A2387">
        <v>52.58</v>
      </c>
      <c r="B2387">
        <v>1033</v>
      </c>
      <c r="C2387">
        <v>2</v>
      </c>
      <c r="D2387">
        <v>1</v>
      </c>
      <c r="E2387">
        <v>2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1</v>
      </c>
      <c r="R2387">
        <f t="shared" si="111"/>
        <v>48.964319938320131</v>
      </c>
      <c r="S2387">
        <f t="shared" si="112"/>
        <v>3.6156800616798677</v>
      </c>
      <c r="T2387">
        <f t="shared" si="113"/>
        <v>13.073142308429331</v>
      </c>
    </row>
    <row r="2388" spans="1:20">
      <c r="A2388">
        <v>65.31</v>
      </c>
      <c r="B2388">
        <v>1390</v>
      </c>
      <c r="C2388">
        <v>2</v>
      </c>
      <c r="D2388">
        <v>2</v>
      </c>
      <c r="E2388">
        <v>2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1</v>
      </c>
      <c r="R2388">
        <f t="shared" si="111"/>
        <v>71.094574490869135</v>
      </c>
      <c r="S2388">
        <f t="shared" si="112"/>
        <v>-5.784574490869133</v>
      </c>
      <c r="T2388">
        <f t="shared" si="113"/>
        <v>33.461302040413891</v>
      </c>
    </row>
    <row r="2389" spans="1:20">
      <c r="A2389">
        <v>48.86</v>
      </c>
      <c r="B2389">
        <v>1040</v>
      </c>
      <c r="C2389">
        <v>2</v>
      </c>
      <c r="D2389">
        <v>1</v>
      </c>
      <c r="E2389">
        <v>2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1</v>
      </c>
      <c r="R2389">
        <f t="shared" si="111"/>
        <v>49.399025597817243</v>
      </c>
      <c r="S2389">
        <f t="shared" si="112"/>
        <v>-0.53902559781724335</v>
      </c>
      <c r="T2389">
        <f t="shared" si="113"/>
        <v>0.29054859510223657</v>
      </c>
    </row>
    <row r="2390" spans="1:20">
      <c r="A2390">
        <v>57</v>
      </c>
      <c r="B2390">
        <v>1345</v>
      </c>
      <c r="C2390">
        <v>2</v>
      </c>
      <c r="D2390">
        <v>1</v>
      </c>
      <c r="E2390">
        <v>3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f t="shared" si="111"/>
        <v>63.77754424905276</v>
      </c>
      <c r="S2390">
        <f t="shared" si="112"/>
        <v>-6.7775442490527595</v>
      </c>
      <c r="T2390">
        <f t="shared" si="113"/>
        <v>45.935106047868132</v>
      </c>
    </row>
    <row r="2391" spans="1:20">
      <c r="A2391">
        <v>125</v>
      </c>
      <c r="B2391">
        <v>2145</v>
      </c>
      <c r="C2391">
        <v>3</v>
      </c>
      <c r="D2391">
        <v>3</v>
      </c>
      <c r="E2391">
        <v>3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1</v>
      </c>
      <c r="R2391">
        <f t="shared" si="111"/>
        <v>120.91439332173327</v>
      </c>
      <c r="S2391">
        <f t="shared" si="112"/>
        <v>4.0856066782667284</v>
      </c>
      <c r="T2391">
        <f t="shared" si="113"/>
        <v>16.692181929497689</v>
      </c>
    </row>
    <row r="2392" spans="1:20">
      <c r="A2392">
        <v>54</v>
      </c>
      <c r="B2392">
        <v>1200</v>
      </c>
      <c r="C2392">
        <v>2</v>
      </c>
      <c r="D2392">
        <v>1</v>
      </c>
      <c r="E2392">
        <v>2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1</v>
      </c>
      <c r="R2392">
        <f t="shared" si="111"/>
        <v>59.335154957750994</v>
      </c>
      <c r="S2392">
        <f t="shared" si="112"/>
        <v>-5.3351549577509942</v>
      </c>
      <c r="T2392">
        <f t="shared" si="113"/>
        <v>28.463878423215014</v>
      </c>
    </row>
    <row r="2393" spans="1:20">
      <c r="A2393">
        <v>75</v>
      </c>
      <c r="B2393">
        <v>1322</v>
      </c>
      <c r="C2393">
        <v>2</v>
      </c>
      <c r="D2393">
        <v>2</v>
      </c>
      <c r="E2393">
        <v>2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f t="shared" si="111"/>
        <v>66.871719512897286</v>
      </c>
      <c r="S2393">
        <f t="shared" si="112"/>
        <v>8.1282804871027139</v>
      </c>
      <c r="T2393">
        <f t="shared" si="113"/>
        <v>66.06894367701473</v>
      </c>
    </row>
    <row r="2394" spans="1:20">
      <c r="A2394">
        <v>39.369999999999997</v>
      </c>
      <c r="B2394">
        <v>1036</v>
      </c>
      <c r="C2394">
        <v>2</v>
      </c>
      <c r="D2394">
        <v>2</v>
      </c>
      <c r="E2394">
        <v>2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1</v>
      </c>
      <c r="R2394">
        <f t="shared" si="111"/>
        <v>49.110888282015679</v>
      </c>
      <c r="S2394">
        <f t="shared" si="112"/>
        <v>-9.7408882820156819</v>
      </c>
      <c r="T2394">
        <f t="shared" si="113"/>
        <v>94.884904522710428</v>
      </c>
    </row>
    <row r="2395" spans="1:20">
      <c r="A2395">
        <v>50.58</v>
      </c>
      <c r="B2395">
        <v>1405</v>
      </c>
      <c r="C2395">
        <v>2</v>
      </c>
      <c r="D2395">
        <v>0</v>
      </c>
      <c r="E2395">
        <v>2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1</v>
      </c>
      <c r="R2395">
        <f t="shared" si="111"/>
        <v>72.105554781969389</v>
      </c>
      <c r="S2395">
        <f t="shared" si="112"/>
        <v>-21.52555478196939</v>
      </c>
      <c r="T2395">
        <f t="shared" si="113"/>
        <v>463.34950867156527</v>
      </c>
    </row>
    <row r="2396" spans="1:20">
      <c r="A2396">
        <v>26</v>
      </c>
      <c r="B2396">
        <v>602</v>
      </c>
      <c r="C2396">
        <v>1</v>
      </c>
      <c r="D2396">
        <v>1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f t="shared" si="111"/>
        <v>19.225428979518696</v>
      </c>
      <c r="S2396">
        <f t="shared" si="112"/>
        <v>6.7745710204813037</v>
      </c>
      <c r="T2396">
        <f t="shared" si="113"/>
        <v>45.894812511545091</v>
      </c>
    </row>
    <row r="2397" spans="1:20">
      <c r="A2397">
        <v>60</v>
      </c>
      <c r="B2397">
        <v>1100</v>
      </c>
      <c r="C2397">
        <v>2</v>
      </c>
      <c r="D2397">
        <v>1</v>
      </c>
      <c r="E2397">
        <v>2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f t="shared" si="111"/>
        <v>53.125074107792393</v>
      </c>
      <c r="S2397">
        <f t="shared" si="112"/>
        <v>6.8749258922076066</v>
      </c>
      <c r="T2397">
        <f t="shared" si="113"/>
        <v>47.264606023346559</v>
      </c>
    </row>
    <row r="2398" spans="1:20">
      <c r="A2398">
        <v>100</v>
      </c>
      <c r="B2398">
        <v>1614</v>
      </c>
      <c r="C2398">
        <v>2</v>
      </c>
      <c r="D2398">
        <v>1</v>
      </c>
      <c r="E2398">
        <v>3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f t="shared" si="111"/>
        <v>80.482661735441425</v>
      </c>
      <c r="S2398">
        <f t="shared" si="112"/>
        <v>19.517338264558575</v>
      </c>
      <c r="T2398">
        <f t="shared" si="113"/>
        <v>380.92649293320233</v>
      </c>
    </row>
    <row r="2399" spans="1:20">
      <c r="A2399">
        <v>108</v>
      </c>
      <c r="B2399">
        <v>1890</v>
      </c>
      <c r="C2399">
        <v>3</v>
      </c>
      <c r="D2399">
        <v>2</v>
      </c>
      <c r="E2399">
        <v>3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1</v>
      </c>
      <c r="R2399">
        <f t="shared" si="111"/>
        <v>105.11842123614201</v>
      </c>
      <c r="S2399">
        <f t="shared" si="112"/>
        <v>2.8815787638579877</v>
      </c>
      <c r="T2399">
        <f t="shared" si="113"/>
        <v>8.3034961723173293</v>
      </c>
    </row>
    <row r="2400" spans="1:20">
      <c r="A2400">
        <v>86</v>
      </c>
      <c r="B2400">
        <v>1556</v>
      </c>
      <c r="C2400">
        <v>3</v>
      </c>
      <c r="D2400">
        <v>2</v>
      </c>
      <c r="E2400">
        <v>3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f t="shared" si="111"/>
        <v>84.376751197280285</v>
      </c>
      <c r="S2400">
        <f t="shared" si="112"/>
        <v>1.6232488027197149</v>
      </c>
      <c r="T2400">
        <f t="shared" si="113"/>
        <v>2.6349366755309882</v>
      </c>
    </row>
    <row r="2401" spans="1:20">
      <c r="A2401">
        <v>85</v>
      </c>
      <c r="B2401">
        <v>1610</v>
      </c>
      <c r="C2401">
        <v>4</v>
      </c>
      <c r="D2401">
        <v>2</v>
      </c>
      <c r="E2401">
        <v>3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1</v>
      </c>
      <c r="R2401">
        <f t="shared" si="111"/>
        <v>95.265865292875972</v>
      </c>
      <c r="S2401">
        <f t="shared" si="112"/>
        <v>-10.265865292875972</v>
      </c>
      <c r="T2401">
        <f t="shared" si="113"/>
        <v>105.38799021147547</v>
      </c>
    </row>
    <row r="2402" spans="1:20">
      <c r="A2402">
        <v>42</v>
      </c>
      <c r="B2402">
        <v>1075</v>
      </c>
      <c r="C2402">
        <v>2</v>
      </c>
      <c r="D2402">
        <v>1</v>
      </c>
      <c r="E2402">
        <v>3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f t="shared" si="111"/>
        <v>47.010325954164522</v>
      </c>
      <c r="S2402">
        <f t="shared" si="112"/>
        <v>-5.0103259541645215</v>
      </c>
      <c r="T2402">
        <f t="shared" si="113"/>
        <v>25.103366166974624</v>
      </c>
    </row>
    <row r="2403" spans="1:20">
      <c r="A2403">
        <v>56.4</v>
      </c>
      <c r="B2403">
        <v>1484</v>
      </c>
      <c r="C2403">
        <v>2</v>
      </c>
      <c r="D2403">
        <v>2</v>
      </c>
      <c r="E2403">
        <v>3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1</v>
      </c>
      <c r="R2403">
        <f t="shared" si="111"/>
        <v>72.369822548692014</v>
      </c>
      <c r="S2403">
        <f t="shared" si="112"/>
        <v>-15.969822548692015</v>
      </c>
      <c r="T2403">
        <f t="shared" si="113"/>
        <v>255.03523223671192</v>
      </c>
    </row>
    <row r="2404" spans="1:20">
      <c r="A2404">
        <v>59.2</v>
      </c>
      <c r="B2404">
        <v>1260</v>
      </c>
      <c r="C2404">
        <v>2</v>
      </c>
      <c r="D2404">
        <v>2</v>
      </c>
      <c r="E2404">
        <v>2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1</v>
      </c>
      <c r="R2404">
        <f t="shared" si="111"/>
        <v>63.021469385922934</v>
      </c>
      <c r="S2404">
        <f t="shared" si="112"/>
        <v>-3.8214693859229314</v>
      </c>
      <c r="T2404">
        <f t="shared" si="113"/>
        <v>14.603628267546187</v>
      </c>
    </row>
    <row r="2405" spans="1:20">
      <c r="A2405">
        <v>52</v>
      </c>
      <c r="B2405">
        <v>1102</v>
      </c>
      <c r="C2405">
        <v>2</v>
      </c>
      <c r="D2405">
        <v>0</v>
      </c>
      <c r="E2405">
        <v>2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f t="shared" si="111"/>
        <v>53.289009806594798</v>
      </c>
      <c r="S2405">
        <f t="shared" si="112"/>
        <v>-1.2890098065947981</v>
      </c>
      <c r="T2405">
        <f t="shared" si="113"/>
        <v>1.6615462814975588</v>
      </c>
    </row>
    <row r="2406" spans="1:20">
      <c r="A2406">
        <v>65</v>
      </c>
      <c r="B2406">
        <v>1519</v>
      </c>
      <c r="C2406">
        <v>2</v>
      </c>
      <c r="D2406">
        <v>3</v>
      </c>
      <c r="E2406">
        <v>2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1</v>
      </c>
      <c r="R2406">
        <f t="shared" si="111"/>
        <v>79.065844705512518</v>
      </c>
      <c r="S2406">
        <f t="shared" si="112"/>
        <v>-14.065844705512518</v>
      </c>
      <c r="T2406">
        <f t="shared" si="113"/>
        <v>197.84798727959452</v>
      </c>
    </row>
    <row r="2407" spans="1:20">
      <c r="A2407">
        <v>108</v>
      </c>
      <c r="B2407">
        <v>1859</v>
      </c>
      <c r="C2407">
        <v>3</v>
      </c>
      <c r="D2407">
        <v>1</v>
      </c>
      <c r="E2407">
        <v>3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f t="shared" si="111"/>
        <v>103.23303025445807</v>
      </c>
      <c r="S2407">
        <f t="shared" si="112"/>
        <v>4.7669697455419282</v>
      </c>
      <c r="T2407">
        <f t="shared" si="113"/>
        <v>22.724000554912077</v>
      </c>
    </row>
    <row r="2408" spans="1:20">
      <c r="A2408">
        <v>45</v>
      </c>
      <c r="B2408">
        <v>1050</v>
      </c>
      <c r="C2408">
        <v>2</v>
      </c>
      <c r="D2408">
        <v>1</v>
      </c>
      <c r="E2408">
        <v>2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1</v>
      </c>
      <c r="R2408">
        <f t="shared" si="111"/>
        <v>50.020033682813093</v>
      </c>
      <c r="S2408">
        <f t="shared" si="112"/>
        <v>-5.0200336828130929</v>
      </c>
      <c r="T2408">
        <f t="shared" si="113"/>
        <v>25.200738176577985</v>
      </c>
    </row>
    <row r="2409" spans="1:20">
      <c r="A2409">
        <v>80</v>
      </c>
      <c r="B2409">
        <v>1322</v>
      </c>
      <c r="C2409">
        <v>2</v>
      </c>
      <c r="D2409">
        <v>2</v>
      </c>
      <c r="E2409">
        <v>2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f t="shared" si="111"/>
        <v>66.871719512897286</v>
      </c>
      <c r="S2409">
        <f t="shared" si="112"/>
        <v>13.128280487102714</v>
      </c>
      <c r="T2409">
        <f t="shared" si="113"/>
        <v>172.35174854804188</v>
      </c>
    </row>
    <row r="2410" spans="1:20">
      <c r="A2410">
        <v>36</v>
      </c>
      <c r="B2410">
        <v>1075</v>
      </c>
      <c r="C2410">
        <v>2</v>
      </c>
      <c r="D2410">
        <v>2</v>
      </c>
      <c r="E2410">
        <v>3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f t="shared" si="111"/>
        <v>46.970591872361304</v>
      </c>
      <c r="S2410">
        <f t="shared" si="112"/>
        <v>-10.970591872361304</v>
      </c>
      <c r="T2410">
        <f t="shared" si="113"/>
        <v>120.35388602991989</v>
      </c>
    </row>
    <row r="2411" spans="1:20">
      <c r="A2411">
        <v>56</v>
      </c>
      <c r="B2411">
        <v>1285</v>
      </c>
      <c r="C2411">
        <v>2</v>
      </c>
      <c r="D2411">
        <v>2</v>
      </c>
      <c r="E2411">
        <v>2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1</v>
      </c>
      <c r="R2411">
        <f t="shared" si="111"/>
        <v>64.573989598412595</v>
      </c>
      <c r="S2411">
        <f t="shared" si="112"/>
        <v>-8.5739895984125951</v>
      </c>
      <c r="T2411">
        <f t="shared" si="113"/>
        <v>73.513297633687372</v>
      </c>
    </row>
    <row r="2412" spans="1:20">
      <c r="A2412">
        <v>43</v>
      </c>
      <c r="B2412">
        <v>845</v>
      </c>
      <c r="C2412">
        <v>2</v>
      </c>
      <c r="D2412">
        <v>2</v>
      </c>
      <c r="E2412">
        <v>2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1</v>
      </c>
      <c r="R2412">
        <f t="shared" si="111"/>
        <v>37.249633858594713</v>
      </c>
      <c r="S2412">
        <f t="shared" si="112"/>
        <v>5.7503661414052871</v>
      </c>
      <c r="T2412">
        <f t="shared" si="113"/>
        <v>33.066710760220332</v>
      </c>
    </row>
    <row r="2413" spans="1:20">
      <c r="A2413">
        <v>175</v>
      </c>
      <c r="B2413">
        <v>2600</v>
      </c>
      <c r="C2413">
        <v>4</v>
      </c>
      <c r="D2413">
        <v>3</v>
      </c>
      <c r="E2413">
        <v>4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1</v>
      </c>
      <c r="R2413">
        <f t="shared" si="111"/>
        <v>152.14370368452475</v>
      </c>
      <c r="S2413">
        <f t="shared" si="112"/>
        <v>22.856296315475248</v>
      </c>
      <c r="T2413">
        <f t="shared" si="113"/>
        <v>522.41028126080744</v>
      </c>
    </row>
    <row r="2414" spans="1:20">
      <c r="A2414">
        <v>78</v>
      </c>
      <c r="B2414">
        <v>1305</v>
      </c>
      <c r="C2414">
        <v>2</v>
      </c>
      <c r="D2414">
        <v>1</v>
      </c>
      <c r="E2414">
        <v>2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1</v>
      </c>
      <c r="R2414">
        <f t="shared" si="111"/>
        <v>65.855739850207542</v>
      </c>
      <c r="S2414">
        <f t="shared" si="112"/>
        <v>12.144260149792458</v>
      </c>
      <c r="T2414">
        <f t="shared" si="113"/>
        <v>147.48305458583715</v>
      </c>
    </row>
    <row r="2415" spans="1:20">
      <c r="A2415">
        <v>56</v>
      </c>
      <c r="B2415">
        <v>1180</v>
      </c>
      <c r="C2415">
        <v>2</v>
      </c>
      <c r="D2415">
        <v>1</v>
      </c>
      <c r="E2415">
        <v>2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1</v>
      </c>
      <c r="R2415">
        <f t="shared" si="111"/>
        <v>58.093138787759266</v>
      </c>
      <c r="S2415">
        <f t="shared" si="112"/>
        <v>-2.0931387877592655</v>
      </c>
      <c r="T2415">
        <f t="shared" si="113"/>
        <v>4.3812299848223279</v>
      </c>
    </row>
    <row r="2416" spans="1:20">
      <c r="A2416">
        <v>85.61</v>
      </c>
      <c r="B2416">
        <v>1711</v>
      </c>
      <c r="C2416">
        <v>3</v>
      </c>
      <c r="D2416">
        <v>3</v>
      </c>
      <c r="E2416">
        <v>3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1</v>
      </c>
      <c r="R2416">
        <f t="shared" si="111"/>
        <v>93.962642432912887</v>
      </c>
      <c r="S2416">
        <f t="shared" si="112"/>
        <v>-8.3526424329128872</v>
      </c>
      <c r="T2416">
        <f t="shared" si="113"/>
        <v>69.76663561209692</v>
      </c>
    </row>
    <row r="2417" spans="1:20">
      <c r="A2417">
        <v>75</v>
      </c>
      <c r="B2417">
        <v>1315</v>
      </c>
      <c r="C2417">
        <v>2</v>
      </c>
      <c r="D2417">
        <v>3</v>
      </c>
      <c r="E2417">
        <v>2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1</v>
      </c>
      <c r="R2417">
        <f t="shared" si="111"/>
        <v>66.397279771596956</v>
      </c>
      <c r="S2417">
        <f t="shared" si="112"/>
        <v>8.6027202284030437</v>
      </c>
      <c r="T2417">
        <f t="shared" si="113"/>
        <v>74.006795328174917</v>
      </c>
    </row>
    <row r="2418" spans="1:20">
      <c r="A2418">
        <v>200</v>
      </c>
      <c r="B2418">
        <v>3600</v>
      </c>
      <c r="C2418">
        <v>6</v>
      </c>
      <c r="D2418">
        <v>1</v>
      </c>
      <c r="E2418">
        <v>6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1</v>
      </c>
      <c r="R2418">
        <f t="shared" si="111"/>
        <v>220.270865338677</v>
      </c>
      <c r="S2418">
        <f t="shared" si="112"/>
        <v>-20.270865338676998</v>
      </c>
      <c r="T2418">
        <f t="shared" si="113"/>
        <v>410.90798157877651</v>
      </c>
    </row>
    <row r="2419" spans="1:20">
      <c r="A2419">
        <v>54</v>
      </c>
      <c r="B2419">
        <v>1590</v>
      </c>
      <c r="C2419">
        <v>3</v>
      </c>
      <c r="D2419">
        <v>1</v>
      </c>
      <c r="E2419">
        <v>3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1</v>
      </c>
      <c r="R2419">
        <f t="shared" si="111"/>
        <v>86.527912768069427</v>
      </c>
      <c r="S2419">
        <f t="shared" si="112"/>
        <v>-32.527912768069427</v>
      </c>
      <c r="T2419">
        <f t="shared" si="113"/>
        <v>1058.065109047134</v>
      </c>
    </row>
    <row r="2420" spans="1:20">
      <c r="A2420">
        <v>70.209999999999994</v>
      </c>
      <c r="B2420">
        <v>1390</v>
      </c>
      <c r="C2420">
        <v>2</v>
      </c>
      <c r="D2420">
        <v>2</v>
      </c>
      <c r="E2420">
        <v>2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1</v>
      </c>
      <c r="R2420">
        <f t="shared" si="111"/>
        <v>71.094574490869135</v>
      </c>
      <c r="S2420">
        <f t="shared" si="112"/>
        <v>-0.88457449086914153</v>
      </c>
      <c r="T2420">
        <f t="shared" si="113"/>
        <v>0.78247202989640097</v>
      </c>
    </row>
    <row r="2421" spans="1:20">
      <c r="A2421">
        <v>95</v>
      </c>
      <c r="B2421">
        <v>1614</v>
      </c>
      <c r="C2421">
        <v>3</v>
      </c>
      <c r="D2421">
        <v>2</v>
      </c>
      <c r="E2421">
        <v>3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f t="shared" si="111"/>
        <v>87.97859809025627</v>
      </c>
      <c r="S2421">
        <f t="shared" si="112"/>
        <v>7.0214019097437301</v>
      </c>
      <c r="T2421">
        <f t="shared" si="113"/>
        <v>49.3000847781529</v>
      </c>
    </row>
    <row r="2422" spans="1:20">
      <c r="A2422">
        <v>105</v>
      </c>
      <c r="B2422">
        <v>1650</v>
      </c>
      <c r="C2422">
        <v>3</v>
      </c>
      <c r="D2422">
        <v>3</v>
      </c>
      <c r="E2422">
        <v>3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1</v>
      </c>
      <c r="R2422">
        <f t="shared" si="111"/>
        <v>90.174493114438135</v>
      </c>
      <c r="S2422">
        <f t="shared" si="112"/>
        <v>14.825506885561865</v>
      </c>
      <c r="T2422">
        <f t="shared" si="113"/>
        <v>219.79565441384227</v>
      </c>
    </row>
    <row r="2423" spans="1:20">
      <c r="A2423">
        <v>55</v>
      </c>
      <c r="B2423">
        <v>1200</v>
      </c>
      <c r="C2423">
        <v>2</v>
      </c>
      <c r="D2423">
        <v>2</v>
      </c>
      <c r="E2423">
        <v>2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1</v>
      </c>
      <c r="R2423">
        <f t="shared" si="111"/>
        <v>59.295420875947777</v>
      </c>
      <c r="S2423">
        <f t="shared" si="112"/>
        <v>-4.2954208759477766</v>
      </c>
      <c r="T2423">
        <f t="shared" si="113"/>
        <v>18.450640501527964</v>
      </c>
    </row>
    <row r="2424" spans="1:20">
      <c r="A2424">
        <v>37.619999999999997</v>
      </c>
      <c r="B2424">
        <v>990</v>
      </c>
      <c r="C2424">
        <v>2</v>
      </c>
      <c r="D2424">
        <v>2</v>
      </c>
      <c r="E2424">
        <v>2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1</v>
      </c>
      <c r="R2424">
        <f t="shared" si="111"/>
        <v>46.254251091034718</v>
      </c>
      <c r="S2424">
        <f t="shared" si="112"/>
        <v>-8.6342510910347201</v>
      </c>
      <c r="T2424">
        <f t="shared" si="113"/>
        <v>74.55029190303425</v>
      </c>
    </row>
    <row r="2425" spans="1:20">
      <c r="A2425">
        <v>35.53</v>
      </c>
      <c r="B2425">
        <v>935</v>
      </c>
      <c r="C2425">
        <v>2</v>
      </c>
      <c r="D2425">
        <v>1</v>
      </c>
      <c r="E2425">
        <v>2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1</v>
      </c>
      <c r="R2425">
        <f t="shared" si="111"/>
        <v>42.878440705360688</v>
      </c>
      <c r="S2425">
        <f t="shared" si="112"/>
        <v>-7.3484407053606873</v>
      </c>
      <c r="T2425">
        <f t="shared" si="113"/>
        <v>53.999580800201876</v>
      </c>
    </row>
    <row r="2426" spans="1:20">
      <c r="A2426">
        <v>48.72</v>
      </c>
      <c r="B2426">
        <v>1282</v>
      </c>
      <c r="C2426">
        <v>2</v>
      </c>
      <c r="D2426">
        <v>1</v>
      </c>
      <c r="E2426">
        <v>3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1</v>
      </c>
      <c r="R2426">
        <f t="shared" si="111"/>
        <v>59.865193313578835</v>
      </c>
      <c r="S2426">
        <f t="shared" si="112"/>
        <v>-11.145193313578837</v>
      </c>
      <c r="T2426">
        <f t="shared" si="113"/>
        <v>124.21533399704241</v>
      </c>
    </row>
    <row r="2427" spans="1:20">
      <c r="A2427">
        <v>260</v>
      </c>
      <c r="B2427">
        <v>3990</v>
      </c>
      <c r="C2427">
        <v>4</v>
      </c>
      <c r="D2427">
        <v>1</v>
      </c>
      <c r="E2427">
        <v>4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1</v>
      </c>
      <c r="R2427">
        <f t="shared" si="111"/>
        <v>238.54329566255595</v>
      </c>
      <c r="S2427">
        <f t="shared" si="112"/>
        <v>21.456704337444052</v>
      </c>
      <c r="T2427">
        <f t="shared" si="113"/>
        <v>460.3901610244904</v>
      </c>
    </row>
    <row r="2428" spans="1:20">
      <c r="A2428">
        <v>90</v>
      </c>
      <c r="B2428">
        <v>1620</v>
      </c>
      <c r="C2428">
        <v>3</v>
      </c>
      <c r="D2428">
        <v>2</v>
      </c>
      <c r="E2428">
        <v>3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f t="shared" si="111"/>
        <v>88.351202941253788</v>
      </c>
      <c r="S2428">
        <f t="shared" si="112"/>
        <v>1.6487970587462115</v>
      </c>
      <c r="T2428">
        <f t="shared" si="113"/>
        <v>2.7185317409301581</v>
      </c>
    </row>
    <row r="2429" spans="1:20">
      <c r="A2429">
        <v>36.25</v>
      </c>
      <c r="B2429">
        <v>654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1</v>
      </c>
      <c r="R2429">
        <f t="shared" si="111"/>
        <v>22.454671021497163</v>
      </c>
      <c r="S2429">
        <f t="shared" si="112"/>
        <v>13.795328978502837</v>
      </c>
      <c r="T2429">
        <f t="shared" si="113"/>
        <v>190.31110162512013</v>
      </c>
    </row>
    <row r="2430" spans="1:20">
      <c r="A2430">
        <v>93</v>
      </c>
      <c r="B2430">
        <v>1614</v>
      </c>
      <c r="C2430">
        <v>3</v>
      </c>
      <c r="D2430">
        <v>2</v>
      </c>
      <c r="E2430">
        <v>3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1</v>
      </c>
      <c r="R2430">
        <f t="shared" si="111"/>
        <v>87.97859809025627</v>
      </c>
      <c r="S2430">
        <f t="shared" si="112"/>
        <v>5.0214019097437301</v>
      </c>
      <c r="T2430">
        <f t="shared" si="113"/>
        <v>25.21447713917798</v>
      </c>
    </row>
    <row r="2431" spans="1:20">
      <c r="A2431">
        <v>30.84</v>
      </c>
      <c r="B2431">
        <v>694</v>
      </c>
      <c r="C2431">
        <v>1</v>
      </c>
      <c r="D2431">
        <v>0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1</v>
      </c>
      <c r="R2431">
        <f t="shared" si="111"/>
        <v>24.978437443283831</v>
      </c>
      <c r="S2431">
        <f t="shared" si="112"/>
        <v>5.8615625567161693</v>
      </c>
      <c r="T2431">
        <f t="shared" si="113"/>
        <v>34.357915606296999</v>
      </c>
    </row>
    <row r="2432" spans="1:20">
      <c r="A2432">
        <v>60</v>
      </c>
      <c r="B2432">
        <v>1115</v>
      </c>
      <c r="C2432">
        <v>2</v>
      </c>
      <c r="D2432">
        <v>2</v>
      </c>
      <c r="E2432">
        <v>2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f t="shared" si="111"/>
        <v>54.016852153482965</v>
      </c>
      <c r="S2432">
        <f t="shared" si="112"/>
        <v>5.9831478465170349</v>
      </c>
      <c r="T2432">
        <f t="shared" si="113"/>
        <v>35.798058153281431</v>
      </c>
    </row>
    <row r="2433" spans="1:20">
      <c r="A2433">
        <v>140</v>
      </c>
      <c r="B2433">
        <v>2317</v>
      </c>
      <c r="C2433">
        <v>4</v>
      </c>
      <c r="D2433">
        <v>3</v>
      </c>
      <c r="E2433">
        <v>3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1</v>
      </c>
      <c r="R2433">
        <f t="shared" si="111"/>
        <v>139.13140282028013</v>
      </c>
      <c r="S2433">
        <f t="shared" si="112"/>
        <v>0.86859717971987038</v>
      </c>
      <c r="T2433">
        <f t="shared" si="113"/>
        <v>0.75446106061731277</v>
      </c>
    </row>
    <row r="2434" spans="1:20">
      <c r="A2434">
        <v>93</v>
      </c>
      <c r="B2434">
        <v>1653</v>
      </c>
      <c r="C2434">
        <v>3</v>
      </c>
      <c r="D2434">
        <v>3</v>
      </c>
      <c r="E2434">
        <v>3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f t="shared" si="111"/>
        <v>90.360795539936902</v>
      </c>
      <c r="S2434">
        <f t="shared" si="112"/>
        <v>2.6392044600630982</v>
      </c>
      <c r="T2434">
        <f t="shared" si="113"/>
        <v>6.9654001820169498</v>
      </c>
    </row>
    <row r="2435" spans="1:20">
      <c r="A2435">
        <v>38</v>
      </c>
      <c r="B2435">
        <v>654</v>
      </c>
      <c r="C2435">
        <v>1</v>
      </c>
      <c r="D2435">
        <v>1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1</v>
      </c>
      <c r="R2435">
        <f t="shared" ref="R2435:R2498" si="114" xml:space="preserve">  W$1 + W$2*B2435 + W$3*C2435 + W$4*D2435 + W$5*E2435 + W$6*F2435 + W$7*G2435 + W$8*H2435 + W$9*I2435 + W$10*J2435 + W$11*K2435 + W$12*L2435 + W$13*M2435 + W$14*N2435 + W$15*O2435+W$16*P2435+W$17*Q2435</f>
        <v>22.454671021497163</v>
      </c>
      <c r="S2435">
        <f t="shared" ref="S2435:S2498" si="115">A2435-R2435</f>
        <v>15.545328978502837</v>
      </c>
      <c r="T2435">
        <f t="shared" ref="T2435:T2498" si="116">S2435*S2435</f>
        <v>241.65725304988007</v>
      </c>
    </row>
    <row r="2436" spans="1:20">
      <c r="A2436">
        <v>72</v>
      </c>
      <c r="B2436">
        <v>1633</v>
      </c>
      <c r="C2436">
        <v>2</v>
      </c>
      <c r="D2436">
        <v>1</v>
      </c>
      <c r="E2436">
        <v>2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f t="shared" si="114"/>
        <v>86.224805038071779</v>
      </c>
      <c r="S2436">
        <f t="shared" si="115"/>
        <v>-14.224805038071779</v>
      </c>
      <c r="T2436">
        <f t="shared" si="116"/>
        <v>202.34507837115225</v>
      </c>
    </row>
    <row r="2437" spans="1:20">
      <c r="A2437">
        <v>82</v>
      </c>
      <c r="B2437">
        <v>1445</v>
      </c>
      <c r="C2437">
        <v>2</v>
      </c>
      <c r="D2437">
        <v>2</v>
      </c>
      <c r="E2437">
        <v>2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1</v>
      </c>
      <c r="R2437">
        <f t="shared" si="114"/>
        <v>74.510118958346382</v>
      </c>
      <c r="S2437">
        <f t="shared" si="115"/>
        <v>7.4898810416536179</v>
      </c>
      <c r="T2437">
        <f t="shared" si="116"/>
        <v>56.098318018122285</v>
      </c>
    </row>
    <row r="2438" spans="1:20">
      <c r="A2438">
        <v>62</v>
      </c>
      <c r="B2438">
        <v>1225</v>
      </c>
      <c r="C2438">
        <v>2</v>
      </c>
      <c r="D2438">
        <v>2</v>
      </c>
      <c r="E2438">
        <v>2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1</v>
      </c>
      <c r="R2438">
        <f t="shared" si="114"/>
        <v>60.84794108843743</v>
      </c>
      <c r="S2438">
        <f t="shared" si="115"/>
        <v>1.1520589115625697</v>
      </c>
      <c r="T2438">
        <f t="shared" si="116"/>
        <v>1.3272397357107328</v>
      </c>
    </row>
    <row r="2439" spans="1:20">
      <c r="A2439">
        <v>38</v>
      </c>
      <c r="B2439">
        <v>602</v>
      </c>
      <c r="C2439">
        <v>1</v>
      </c>
      <c r="D2439">
        <v>1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1</v>
      </c>
      <c r="R2439">
        <f t="shared" si="114"/>
        <v>19.225428979518696</v>
      </c>
      <c r="S2439">
        <f t="shared" si="115"/>
        <v>18.774571020481304</v>
      </c>
      <c r="T2439">
        <f t="shared" si="116"/>
        <v>352.48451700309636</v>
      </c>
    </row>
    <row r="2440" spans="1:20">
      <c r="A2440">
        <v>35</v>
      </c>
      <c r="B2440">
        <v>697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1</v>
      </c>
      <c r="R2440">
        <f t="shared" si="114"/>
        <v>25.125005786979365</v>
      </c>
      <c r="S2440">
        <f t="shared" si="115"/>
        <v>9.874994213020635</v>
      </c>
      <c r="T2440">
        <f t="shared" si="116"/>
        <v>97.515510707191027</v>
      </c>
    </row>
    <row r="2441" spans="1:20">
      <c r="A2441">
        <v>41.38</v>
      </c>
      <c r="B2441">
        <v>1065</v>
      </c>
      <c r="C2441">
        <v>2</v>
      </c>
      <c r="D2441">
        <v>1</v>
      </c>
      <c r="E2441">
        <v>2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1</v>
      </c>
      <c r="R2441">
        <f t="shared" si="114"/>
        <v>50.951545810306897</v>
      </c>
      <c r="S2441">
        <f t="shared" si="115"/>
        <v>-9.571545810306894</v>
      </c>
      <c r="T2441">
        <f t="shared" si="116"/>
        <v>91.614489198803454</v>
      </c>
    </row>
    <row r="2442" spans="1:20">
      <c r="A2442">
        <v>36.229999999999997</v>
      </c>
      <c r="B2442">
        <v>682</v>
      </c>
      <c r="C2442">
        <v>1</v>
      </c>
      <c r="D2442">
        <v>1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1</v>
      </c>
      <c r="R2442">
        <f t="shared" si="114"/>
        <v>24.193493659485576</v>
      </c>
      <c r="S2442">
        <f t="shared" si="115"/>
        <v>12.036506340514421</v>
      </c>
      <c r="T2442">
        <f t="shared" si="116"/>
        <v>144.87748488524386</v>
      </c>
    </row>
    <row r="2443" spans="1:20">
      <c r="A2443">
        <v>52.59</v>
      </c>
      <c r="B2443">
        <v>1023</v>
      </c>
      <c r="C2443">
        <v>2</v>
      </c>
      <c r="D2443">
        <v>1</v>
      </c>
      <c r="E2443">
        <v>2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1</v>
      </c>
      <c r="R2443">
        <f t="shared" si="114"/>
        <v>48.343311853324266</v>
      </c>
      <c r="S2443">
        <f t="shared" si="115"/>
        <v>4.2466881466757371</v>
      </c>
      <c r="T2443">
        <f t="shared" si="116"/>
        <v>18.034360215116209</v>
      </c>
    </row>
    <row r="2444" spans="1:20">
      <c r="A2444">
        <v>98</v>
      </c>
      <c r="B2444">
        <v>1560</v>
      </c>
      <c r="C2444">
        <v>2</v>
      </c>
      <c r="D2444">
        <v>2</v>
      </c>
      <c r="E2444">
        <v>3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1</v>
      </c>
      <c r="R2444">
        <f t="shared" si="114"/>
        <v>77.089483994660554</v>
      </c>
      <c r="S2444">
        <f t="shared" si="115"/>
        <v>20.910516005339446</v>
      </c>
      <c r="T2444">
        <f t="shared" si="116"/>
        <v>437.24967960955712</v>
      </c>
    </row>
    <row r="2445" spans="1:20">
      <c r="A2445">
        <v>107</v>
      </c>
      <c r="B2445">
        <v>1780</v>
      </c>
      <c r="C2445">
        <v>3</v>
      </c>
      <c r="D2445">
        <v>2</v>
      </c>
      <c r="E2445">
        <v>3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1</v>
      </c>
      <c r="R2445">
        <f t="shared" si="114"/>
        <v>98.287332301187561</v>
      </c>
      <c r="S2445">
        <f t="shared" si="115"/>
        <v>8.7126676988124387</v>
      </c>
      <c r="T2445">
        <f t="shared" si="116"/>
        <v>75.910578429929643</v>
      </c>
    </row>
    <row r="2446" spans="1:20">
      <c r="A2446">
        <v>78</v>
      </c>
      <c r="B2446">
        <v>1076</v>
      </c>
      <c r="C2446">
        <v>2</v>
      </c>
      <c r="D2446">
        <v>1</v>
      </c>
      <c r="E2446">
        <v>2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1</v>
      </c>
      <c r="R2446">
        <f t="shared" si="114"/>
        <v>51.63465470380234</v>
      </c>
      <c r="S2446">
        <f t="shared" si="115"/>
        <v>26.36534529619766</v>
      </c>
      <c r="T2446">
        <f t="shared" si="116"/>
        <v>695.13143258773209</v>
      </c>
    </row>
    <row r="2447" spans="1:20">
      <c r="A2447">
        <v>75</v>
      </c>
      <c r="B2447">
        <v>1342</v>
      </c>
      <c r="C2447">
        <v>2</v>
      </c>
      <c r="D2447">
        <v>2</v>
      </c>
      <c r="E2447">
        <v>3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1</v>
      </c>
      <c r="R2447">
        <f t="shared" si="114"/>
        <v>63.55150774175079</v>
      </c>
      <c r="S2447">
        <f t="shared" si="115"/>
        <v>11.44849225824921</v>
      </c>
      <c r="T2447">
        <f t="shared" si="116"/>
        <v>131.06797498719212</v>
      </c>
    </row>
    <row r="2448" spans="1:20">
      <c r="A2448">
        <v>103</v>
      </c>
      <c r="B2448">
        <v>1823</v>
      </c>
      <c r="C2448">
        <v>3</v>
      </c>
      <c r="D2448">
        <v>2</v>
      </c>
      <c r="E2448">
        <v>3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1</v>
      </c>
      <c r="R2448">
        <f t="shared" si="114"/>
        <v>100.95766706666977</v>
      </c>
      <c r="S2448">
        <f t="shared" si="115"/>
        <v>2.0423329333302291</v>
      </c>
      <c r="T2448">
        <f t="shared" si="116"/>
        <v>4.1711238105652582</v>
      </c>
    </row>
    <row r="2449" spans="1:20">
      <c r="A2449">
        <v>104</v>
      </c>
      <c r="B2449">
        <v>1792</v>
      </c>
      <c r="C2449">
        <v>3</v>
      </c>
      <c r="D2449">
        <v>1</v>
      </c>
      <c r="E2449">
        <v>3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1</v>
      </c>
      <c r="R2449">
        <f t="shared" si="114"/>
        <v>99.072276084985816</v>
      </c>
      <c r="S2449">
        <f t="shared" si="115"/>
        <v>4.9277239150141838</v>
      </c>
      <c r="T2449">
        <f t="shared" si="116"/>
        <v>24.282462982602716</v>
      </c>
    </row>
    <row r="2450" spans="1:20">
      <c r="A2450">
        <v>69.97</v>
      </c>
      <c r="B2450">
        <v>1304</v>
      </c>
      <c r="C2450">
        <v>2</v>
      </c>
      <c r="D2450">
        <v>1</v>
      </c>
      <c r="E2450">
        <v>2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1</v>
      </c>
      <c r="R2450">
        <f t="shared" si="114"/>
        <v>65.793639041707948</v>
      </c>
      <c r="S2450">
        <f t="shared" si="115"/>
        <v>4.1763609582920509</v>
      </c>
      <c r="T2450">
        <f t="shared" si="116"/>
        <v>17.441990853946098</v>
      </c>
    </row>
    <row r="2451" spans="1:20">
      <c r="A2451">
        <v>54</v>
      </c>
      <c r="B2451">
        <v>1250</v>
      </c>
      <c r="C2451">
        <v>2</v>
      </c>
      <c r="D2451">
        <v>2</v>
      </c>
      <c r="E2451">
        <v>2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1</v>
      </c>
      <c r="R2451">
        <f t="shared" si="114"/>
        <v>62.400461300927084</v>
      </c>
      <c r="S2451">
        <f t="shared" si="115"/>
        <v>-8.4004613009270841</v>
      </c>
      <c r="T2451">
        <f t="shared" si="116"/>
        <v>70.567750068373556</v>
      </c>
    </row>
    <row r="2452" spans="1:20">
      <c r="A2452">
        <v>57</v>
      </c>
      <c r="B2452">
        <v>1270</v>
      </c>
      <c r="C2452">
        <v>2</v>
      </c>
      <c r="D2452">
        <v>2</v>
      </c>
      <c r="E2452">
        <v>2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1</v>
      </c>
      <c r="R2452">
        <f t="shared" si="114"/>
        <v>63.642477470918799</v>
      </c>
      <c r="S2452">
        <f t="shared" si="115"/>
        <v>-6.6424774709187986</v>
      </c>
      <c r="T2452">
        <f t="shared" si="116"/>
        <v>44.122506951663802</v>
      </c>
    </row>
    <row r="2453" spans="1:20">
      <c r="A2453">
        <v>69.23</v>
      </c>
      <c r="B2453">
        <v>1300</v>
      </c>
      <c r="C2453">
        <v>2</v>
      </c>
      <c r="D2453">
        <v>2</v>
      </c>
      <c r="E2453">
        <v>2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f t="shared" si="114"/>
        <v>65.505501725906399</v>
      </c>
      <c r="S2453">
        <f t="shared" si="115"/>
        <v>3.7244982740936052</v>
      </c>
      <c r="T2453">
        <f t="shared" si="116"/>
        <v>13.871887393726244</v>
      </c>
    </row>
    <row r="2454" spans="1:20">
      <c r="A2454">
        <v>91</v>
      </c>
      <c r="B2454">
        <v>1705</v>
      </c>
      <c r="C2454">
        <v>3</v>
      </c>
      <c r="D2454">
        <v>1</v>
      </c>
      <c r="E2454">
        <v>3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1</v>
      </c>
      <c r="R2454">
        <f t="shared" si="114"/>
        <v>93.669505745521832</v>
      </c>
      <c r="S2454">
        <f t="shared" si="115"/>
        <v>-2.6695057455218318</v>
      </c>
      <c r="T2454">
        <f t="shared" si="116"/>
        <v>7.126260925374071</v>
      </c>
    </row>
    <row r="2455" spans="1:20">
      <c r="A2455">
        <v>85</v>
      </c>
      <c r="B2455">
        <v>1890</v>
      </c>
      <c r="C2455">
        <v>4</v>
      </c>
      <c r="D2455">
        <v>2</v>
      </c>
      <c r="E2455">
        <v>3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1</v>
      </c>
      <c r="R2455">
        <f t="shared" si="114"/>
        <v>112.65409167276007</v>
      </c>
      <c r="S2455">
        <f t="shared" si="115"/>
        <v>-27.654091672760075</v>
      </c>
      <c r="T2455">
        <f t="shared" si="116"/>
        <v>764.74878624541805</v>
      </c>
    </row>
    <row r="2456" spans="1:20">
      <c r="A2456">
        <v>108</v>
      </c>
      <c r="B2456">
        <v>1835</v>
      </c>
      <c r="C2456">
        <v>3</v>
      </c>
      <c r="D2456">
        <v>1</v>
      </c>
      <c r="E2456">
        <v>3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1</v>
      </c>
      <c r="R2456">
        <f t="shared" si="114"/>
        <v>101.74261085046801</v>
      </c>
      <c r="S2456">
        <f t="shared" si="115"/>
        <v>6.2573891495319884</v>
      </c>
      <c r="T2456">
        <f t="shared" si="116"/>
        <v>39.154918968680661</v>
      </c>
    </row>
    <row r="2457" spans="1:20">
      <c r="A2457">
        <v>92</v>
      </c>
      <c r="B2457">
        <v>1847</v>
      </c>
      <c r="C2457">
        <v>3</v>
      </c>
      <c r="D2457">
        <v>3</v>
      </c>
      <c r="E2457">
        <v>3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</v>
      </c>
      <c r="R2457">
        <f t="shared" si="114"/>
        <v>102.40835238885657</v>
      </c>
      <c r="S2457">
        <f t="shared" si="115"/>
        <v>-10.408352388856571</v>
      </c>
      <c r="T2457">
        <f t="shared" si="116"/>
        <v>108.33379945061628</v>
      </c>
    </row>
    <row r="2458" spans="1:20">
      <c r="A2458">
        <v>120</v>
      </c>
      <c r="B2458">
        <v>2500</v>
      </c>
      <c r="C2458">
        <v>3</v>
      </c>
      <c r="D2458">
        <v>1</v>
      </c>
      <c r="E2458">
        <v>5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1</v>
      </c>
      <c r="R2458">
        <f t="shared" si="114"/>
        <v>133.91519262041632</v>
      </c>
      <c r="S2458">
        <f t="shared" si="115"/>
        <v>-13.91519262041632</v>
      </c>
      <c r="T2458">
        <f t="shared" si="116"/>
        <v>193.63258566328881</v>
      </c>
    </row>
    <row r="2459" spans="1:20">
      <c r="A2459">
        <v>109</v>
      </c>
      <c r="B2459">
        <v>1890</v>
      </c>
      <c r="C2459">
        <v>3</v>
      </c>
      <c r="D2459">
        <v>2</v>
      </c>
      <c r="E2459">
        <v>3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1</v>
      </c>
      <c r="R2459">
        <f t="shared" si="114"/>
        <v>105.11842123614201</v>
      </c>
      <c r="S2459">
        <f t="shared" si="115"/>
        <v>3.8815787638579877</v>
      </c>
      <c r="T2459">
        <f t="shared" si="116"/>
        <v>15.066653700033305</v>
      </c>
    </row>
    <row r="2460" spans="1:20">
      <c r="A2460">
        <v>38</v>
      </c>
      <c r="B2460">
        <v>700</v>
      </c>
      <c r="C2460">
        <v>1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1</v>
      </c>
      <c r="R2460">
        <f t="shared" si="114"/>
        <v>25.311308212478124</v>
      </c>
      <c r="S2460">
        <f t="shared" si="115"/>
        <v>12.688691787521876</v>
      </c>
      <c r="T2460">
        <f t="shared" si="116"/>
        <v>161.0028992787251</v>
      </c>
    </row>
    <row r="2461" spans="1:20">
      <c r="A2461">
        <v>85</v>
      </c>
      <c r="B2461">
        <v>1491</v>
      </c>
      <c r="C2461">
        <v>3</v>
      </c>
      <c r="D2461">
        <v>2</v>
      </c>
      <c r="E2461">
        <v>3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1</v>
      </c>
      <c r="R2461">
        <f t="shared" si="114"/>
        <v>80.340198644807188</v>
      </c>
      <c r="S2461">
        <f t="shared" si="115"/>
        <v>4.6598013551928119</v>
      </c>
      <c r="T2461">
        <f t="shared" si="116"/>
        <v>21.713748669856766</v>
      </c>
    </row>
    <row r="2462" spans="1:20">
      <c r="A2462">
        <v>110</v>
      </c>
      <c r="B2462">
        <v>2088</v>
      </c>
      <c r="C2462">
        <v>5</v>
      </c>
      <c r="D2462">
        <v>0</v>
      </c>
      <c r="E2462">
        <v>4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1</v>
      </c>
      <c r="R2462">
        <f t="shared" si="114"/>
        <v>128.00296241476443</v>
      </c>
      <c r="S2462">
        <f t="shared" si="115"/>
        <v>-18.002962414764426</v>
      </c>
      <c r="T2462">
        <f t="shared" si="116"/>
        <v>324.10665570742054</v>
      </c>
    </row>
    <row r="2463" spans="1:20">
      <c r="A2463">
        <v>93.65</v>
      </c>
      <c r="B2463">
        <v>1330</v>
      </c>
      <c r="C2463">
        <v>2</v>
      </c>
      <c r="D2463">
        <v>1</v>
      </c>
      <c r="E2463">
        <v>2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1</v>
      </c>
      <c r="R2463">
        <f t="shared" si="114"/>
        <v>67.408260062697195</v>
      </c>
      <c r="S2463">
        <f t="shared" si="115"/>
        <v>26.24173993730281</v>
      </c>
      <c r="T2463">
        <f t="shared" si="116"/>
        <v>688.6289149370333</v>
      </c>
    </row>
    <row r="2464" spans="1:20">
      <c r="A2464">
        <v>45</v>
      </c>
      <c r="B2464">
        <v>1185</v>
      </c>
      <c r="C2464">
        <v>2</v>
      </c>
      <c r="D2464">
        <v>2</v>
      </c>
      <c r="E2464">
        <v>2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1</v>
      </c>
      <c r="R2464">
        <f t="shared" si="114"/>
        <v>58.363908748453987</v>
      </c>
      <c r="S2464">
        <f t="shared" si="115"/>
        <v>-13.363908748453987</v>
      </c>
      <c r="T2464">
        <f t="shared" si="116"/>
        <v>178.594057037005</v>
      </c>
    </row>
    <row r="2465" spans="1:20">
      <c r="A2465">
        <v>71.28</v>
      </c>
      <c r="B2465">
        <v>1517</v>
      </c>
      <c r="C2465">
        <v>3</v>
      </c>
      <c r="D2465">
        <v>2</v>
      </c>
      <c r="E2465">
        <v>3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f t="shared" si="114"/>
        <v>81.954819665796421</v>
      </c>
      <c r="S2465">
        <f t="shared" si="115"/>
        <v>-10.67481966579642</v>
      </c>
      <c r="T2465">
        <f t="shared" si="116"/>
        <v>113.95177489727399</v>
      </c>
    </row>
    <row r="2466" spans="1:20">
      <c r="A2466">
        <v>190</v>
      </c>
      <c r="B2466">
        <v>3019</v>
      </c>
      <c r="C2466">
        <v>6</v>
      </c>
      <c r="D2466">
        <v>0</v>
      </c>
      <c r="E2466">
        <v>4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f t="shared" si="114"/>
        <v>193.35448556449714</v>
      </c>
      <c r="S2466">
        <f t="shared" si="115"/>
        <v>-3.3544855644971392</v>
      </c>
      <c r="T2466">
        <f t="shared" si="116"/>
        <v>11.25257340241969</v>
      </c>
    </row>
    <row r="2467" spans="1:20">
      <c r="A2467">
        <v>66.73</v>
      </c>
      <c r="B2467">
        <v>1756</v>
      </c>
      <c r="C2467">
        <v>3</v>
      </c>
      <c r="D2467">
        <v>2</v>
      </c>
      <c r="E2467">
        <v>3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f t="shared" si="114"/>
        <v>96.796912897197501</v>
      </c>
      <c r="S2467">
        <f t="shared" si="115"/>
        <v>-30.066912897197497</v>
      </c>
      <c r="T2467">
        <f t="shared" si="116"/>
        <v>904.0192511676612</v>
      </c>
    </row>
    <row r="2468" spans="1:20">
      <c r="A2468">
        <v>100</v>
      </c>
      <c r="B2468">
        <v>1600</v>
      </c>
      <c r="C2468">
        <v>3</v>
      </c>
      <c r="D2468">
        <v>3</v>
      </c>
      <c r="E2468">
        <v>3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1</v>
      </c>
      <c r="R2468">
        <f t="shared" si="114"/>
        <v>87.069452689458828</v>
      </c>
      <c r="S2468">
        <f t="shared" si="115"/>
        <v>12.930547310541172</v>
      </c>
      <c r="T2468">
        <f t="shared" si="116"/>
        <v>167.19905375014355</v>
      </c>
    </row>
    <row r="2469" spans="1:20">
      <c r="A2469">
        <v>73.95</v>
      </c>
      <c r="B2469">
        <v>1664</v>
      </c>
      <c r="C2469">
        <v>3</v>
      </c>
      <c r="D2469">
        <v>0</v>
      </c>
      <c r="E2469">
        <v>3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1</v>
      </c>
      <c r="R2469">
        <f t="shared" si="114"/>
        <v>91.163106678842027</v>
      </c>
      <c r="S2469">
        <f t="shared" si="115"/>
        <v>-17.213106678842024</v>
      </c>
      <c r="T2469">
        <f t="shared" si="116"/>
        <v>296.29104153719589</v>
      </c>
    </row>
    <row r="2470" spans="1:20">
      <c r="A2470">
        <v>50.66</v>
      </c>
      <c r="B2470">
        <v>1140</v>
      </c>
      <c r="C2470">
        <v>2</v>
      </c>
      <c r="D2470">
        <v>1</v>
      </c>
      <c r="E2470">
        <v>2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1</v>
      </c>
      <c r="R2470">
        <f t="shared" si="114"/>
        <v>55.609106447775837</v>
      </c>
      <c r="S2470">
        <f t="shared" si="115"/>
        <v>-4.94910644777584</v>
      </c>
      <c r="T2470">
        <f t="shared" si="116"/>
        <v>24.493654631416394</v>
      </c>
    </row>
    <row r="2471" spans="1:20">
      <c r="A2471">
        <v>60</v>
      </c>
      <c r="B2471">
        <v>1200</v>
      </c>
      <c r="C2471">
        <v>2</v>
      </c>
      <c r="D2471">
        <v>2</v>
      </c>
      <c r="E2471">
        <v>2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1</v>
      </c>
      <c r="R2471">
        <f t="shared" si="114"/>
        <v>59.295420875947777</v>
      </c>
      <c r="S2471">
        <f t="shared" si="115"/>
        <v>0.70457912405222345</v>
      </c>
      <c r="T2471">
        <f t="shared" si="116"/>
        <v>0.49643174205019847</v>
      </c>
    </row>
    <row r="2472" spans="1:20">
      <c r="A2472">
        <v>85</v>
      </c>
      <c r="B2472">
        <v>1705</v>
      </c>
      <c r="C2472">
        <v>3</v>
      </c>
      <c r="D2472">
        <v>2</v>
      </c>
      <c r="E2472">
        <v>3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f t="shared" si="114"/>
        <v>93.629771663718614</v>
      </c>
      <c r="S2472">
        <f t="shared" si="115"/>
        <v>-8.6297716637186141</v>
      </c>
      <c r="T2472">
        <f t="shared" si="116"/>
        <v>74.472958967920732</v>
      </c>
    </row>
    <row r="2473" spans="1:20">
      <c r="A2473">
        <v>85</v>
      </c>
      <c r="B2473">
        <v>1350</v>
      </c>
      <c r="C2473">
        <v>2</v>
      </c>
      <c r="D2473">
        <v>3</v>
      </c>
      <c r="E2473">
        <v>3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f t="shared" si="114"/>
        <v>64.008580127944242</v>
      </c>
      <c r="S2473">
        <f t="shared" si="115"/>
        <v>20.991419872055758</v>
      </c>
      <c r="T2473">
        <f t="shared" si="116"/>
        <v>440.63970824493737</v>
      </c>
    </row>
    <row r="2474" spans="1:20">
      <c r="A2474">
        <v>54</v>
      </c>
      <c r="B2474">
        <v>1590</v>
      </c>
      <c r="C2474">
        <v>2</v>
      </c>
      <c r="D2474">
        <v>2</v>
      </c>
      <c r="E2474">
        <v>3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f t="shared" si="114"/>
        <v>78.952508249648147</v>
      </c>
      <c r="S2474">
        <f t="shared" si="115"/>
        <v>-24.952508249648147</v>
      </c>
      <c r="T2474">
        <f t="shared" si="116"/>
        <v>622.62766794875881</v>
      </c>
    </row>
    <row r="2475" spans="1:20">
      <c r="A2475">
        <v>110</v>
      </c>
      <c r="B2475">
        <v>1633</v>
      </c>
      <c r="C2475">
        <v>3</v>
      </c>
      <c r="D2475">
        <v>2</v>
      </c>
      <c r="E2475">
        <v>3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f t="shared" si="114"/>
        <v>89.158513451748405</v>
      </c>
      <c r="S2475">
        <f t="shared" si="115"/>
        <v>20.841486548251595</v>
      </c>
      <c r="T2475">
        <f t="shared" si="116"/>
        <v>434.36756154095218</v>
      </c>
    </row>
    <row r="2476" spans="1:20">
      <c r="A2476">
        <v>42.534999999999997</v>
      </c>
      <c r="B2476">
        <v>827</v>
      </c>
      <c r="C2476">
        <v>1</v>
      </c>
      <c r="D2476">
        <v>0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</v>
      </c>
      <c r="R2476">
        <f t="shared" si="114"/>
        <v>33.237844973728784</v>
      </c>
      <c r="S2476">
        <f t="shared" si="115"/>
        <v>9.2971550262712128</v>
      </c>
      <c r="T2476">
        <f t="shared" si="116"/>
        <v>86.437091582520083</v>
      </c>
    </row>
    <row r="2477" spans="1:20">
      <c r="A2477">
        <v>53.104999999999997</v>
      </c>
      <c r="B2477">
        <v>1195</v>
      </c>
      <c r="C2477">
        <v>2</v>
      </c>
      <c r="D2477">
        <v>0</v>
      </c>
      <c r="E2477">
        <v>2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f t="shared" si="114"/>
        <v>59.064384997056287</v>
      </c>
      <c r="S2477">
        <f t="shared" si="115"/>
        <v>-5.95938499705629</v>
      </c>
      <c r="T2477">
        <f t="shared" si="116"/>
        <v>35.514269543139598</v>
      </c>
    </row>
    <row r="2478" spans="1:20">
      <c r="A2478">
        <v>75</v>
      </c>
      <c r="B2478">
        <v>1355</v>
      </c>
      <c r="C2478">
        <v>2</v>
      </c>
      <c r="D2478">
        <v>3</v>
      </c>
      <c r="E2478">
        <v>3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f t="shared" si="114"/>
        <v>64.319084170442181</v>
      </c>
      <c r="S2478">
        <f t="shared" si="115"/>
        <v>10.680915829557819</v>
      </c>
      <c r="T2478">
        <f t="shared" si="116"/>
        <v>114.08196295809879</v>
      </c>
    </row>
    <row r="2479" spans="1:20">
      <c r="A2479">
        <v>156</v>
      </c>
      <c r="B2479">
        <v>3175</v>
      </c>
      <c r="C2479">
        <v>4</v>
      </c>
      <c r="D2479">
        <v>1</v>
      </c>
      <c r="E2479">
        <v>4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f t="shared" si="114"/>
        <v>187.93113673539321</v>
      </c>
      <c r="S2479">
        <f t="shared" si="115"/>
        <v>-31.93113673539321</v>
      </c>
      <c r="T2479">
        <f t="shared" si="116"/>
        <v>1019.5974932143778</v>
      </c>
    </row>
    <row r="2480" spans="1:20">
      <c r="A2480">
        <v>125</v>
      </c>
      <c r="B2480">
        <v>1756</v>
      </c>
      <c r="C2480">
        <v>3</v>
      </c>
      <c r="D2480">
        <v>2</v>
      </c>
      <c r="E2480">
        <v>3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f t="shared" si="114"/>
        <v>96.796912897197501</v>
      </c>
      <c r="S2480">
        <f t="shared" si="115"/>
        <v>28.203087102802499</v>
      </c>
      <c r="T2480">
        <f t="shared" si="116"/>
        <v>795.41412212826469</v>
      </c>
    </row>
    <row r="2481" spans="1:20">
      <c r="A2481">
        <v>58</v>
      </c>
      <c r="B2481">
        <v>1408</v>
      </c>
      <c r="C2481">
        <v>2</v>
      </c>
      <c r="D2481">
        <v>2</v>
      </c>
      <c r="E2481">
        <v>2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f t="shared" si="114"/>
        <v>72.212389043861691</v>
      </c>
      <c r="S2481">
        <f t="shared" si="115"/>
        <v>-14.212389043861691</v>
      </c>
      <c r="T2481">
        <f t="shared" si="116"/>
        <v>201.99200233407984</v>
      </c>
    </row>
    <row r="2482" spans="1:20">
      <c r="A2482">
        <v>37</v>
      </c>
      <c r="B2482">
        <v>1101</v>
      </c>
      <c r="C2482">
        <v>2</v>
      </c>
      <c r="D2482">
        <v>2</v>
      </c>
      <c r="E2482">
        <v>2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f t="shared" si="114"/>
        <v>53.147440834488769</v>
      </c>
      <c r="S2482">
        <f t="shared" si="115"/>
        <v>-16.147440834488769</v>
      </c>
      <c r="T2482">
        <f t="shared" si="116"/>
        <v>260.73984550331534</v>
      </c>
    </row>
    <row r="2483" spans="1:20">
      <c r="A2483">
        <v>58</v>
      </c>
      <c r="B2483">
        <v>1104</v>
      </c>
      <c r="C2483">
        <v>2</v>
      </c>
      <c r="D2483">
        <v>2</v>
      </c>
      <c r="E2483">
        <v>2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f t="shared" si="114"/>
        <v>53.333743259987521</v>
      </c>
      <c r="S2483">
        <f t="shared" si="115"/>
        <v>4.6662567400124786</v>
      </c>
      <c r="T2483">
        <f t="shared" si="116"/>
        <v>21.773951963711884</v>
      </c>
    </row>
    <row r="2484" spans="1:20">
      <c r="A2484">
        <v>58</v>
      </c>
      <c r="B2484">
        <v>1325</v>
      </c>
      <c r="C2484">
        <v>2</v>
      </c>
      <c r="D2484">
        <v>2</v>
      </c>
      <c r="E2484">
        <v>3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1</v>
      </c>
      <c r="R2484">
        <f t="shared" si="114"/>
        <v>62.495793997257813</v>
      </c>
      <c r="S2484">
        <f t="shared" si="115"/>
        <v>-4.4957939972578131</v>
      </c>
      <c r="T2484">
        <f t="shared" si="116"/>
        <v>20.212163665779386</v>
      </c>
    </row>
    <row r="2485" spans="1:20">
      <c r="A2485">
        <v>67.77</v>
      </c>
      <c r="B2485">
        <v>1175</v>
      </c>
      <c r="C2485">
        <v>2</v>
      </c>
      <c r="D2485">
        <v>1</v>
      </c>
      <c r="E2485">
        <v>2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f t="shared" si="114"/>
        <v>57.782634745261355</v>
      </c>
      <c r="S2485">
        <f t="shared" si="115"/>
        <v>9.9873652547386413</v>
      </c>
      <c r="T2485">
        <f t="shared" si="116"/>
        <v>99.74746473156064</v>
      </c>
    </row>
    <row r="2486" spans="1:20">
      <c r="A2486">
        <v>77.900000000000006</v>
      </c>
      <c r="B2486">
        <v>1322</v>
      </c>
      <c r="C2486">
        <v>2</v>
      </c>
      <c r="D2486">
        <v>1</v>
      </c>
      <c r="E2486">
        <v>2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1</v>
      </c>
      <c r="R2486">
        <f t="shared" si="114"/>
        <v>66.911453594700504</v>
      </c>
      <c r="S2486">
        <f t="shared" si="115"/>
        <v>10.988546405299502</v>
      </c>
      <c r="T2486">
        <f t="shared" si="116"/>
        <v>120.7481521014206</v>
      </c>
    </row>
    <row r="2487" spans="1:20">
      <c r="A2487">
        <v>33</v>
      </c>
      <c r="B2487">
        <v>602</v>
      </c>
      <c r="C2487">
        <v>1</v>
      </c>
      <c r="D2487">
        <v>1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f t="shared" si="114"/>
        <v>19.225428979518696</v>
      </c>
      <c r="S2487">
        <f t="shared" si="115"/>
        <v>13.774571020481304</v>
      </c>
      <c r="T2487">
        <f t="shared" si="116"/>
        <v>189.73880679828335</v>
      </c>
    </row>
    <row r="2488" spans="1:20">
      <c r="A2488">
        <v>77</v>
      </c>
      <c r="B2488">
        <v>1315</v>
      </c>
      <c r="C2488">
        <v>2</v>
      </c>
      <c r="D2488">
        <v>3</v>
      </c>
      <c r="E2488">
        <v>2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f t="shared" si="114"/>
        <v>66.397279771596956</v>
      </c>
      <c r="S2488">
        <f t="shared" si="115"/>
        <v>10.602720228403044</v>
      </c>
      <c r="T2488">
        <f t="shared" si="116"/>
        <v>112.41767624178709</v>
      </c>
    </row>
    <row r="2489" spans="1:20">
      <c r="A2489">
        <v>61</v>
      </c>
      <c r="B2489">
        <v>1430</v>
      </c>
      <c r="C2489">
        <v>3</v>
      </c>
      <c r="D2489">
        <v>1</v>
      </c>
      <c r="E2489">
        <v>3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f t="shared" si="114"/>
        <v>76.59178340813564</v>
      </c>
      <c r="S2489">
        <f t="shared" si="115"/>
        <v>-15.59178340813564</v>
      </c>
      <c r="T2489">
        <f t="shared" si="116"/>
        <v>243.10370984621383</v>
      </c>
    </row>
    <row r="2490" spans="1:20">
      <c r="A2490">
        <v>51.5</v>
      </c>
      <c r="B2490">
        <v>1355</v>
      </c>
      <c r="C2490">
        <v>2</v>
      </c>
      <c r="D2490">
        <v>2</v>
      </c>
      <c r="E2490">
        <v>3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1</v>
      </c>
      <c r="R2490">
        <f t="shared" si="114"/>
        <v>64.358818252245413</v>
      </c>
      <c r="S2490">
        <f t="shared" si="115"/>
        <v>-12.858818252245413</v>
      </c>
      <c r="T2490">
        <f t="shared" si="116"/>
        <v>165.34920684427979</v>
      </c>
    </row>
    <row r="2491" spans="1:20">
      <c r="A2491">
        <v>25</v>
      </c>
      <c r="B2491">
        <v>567</v>
      </c>
      <c r="C2491">
        <v>1</v>
      </c>
      <c r="D2491">
        <v>1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1</v>
      </c>
      <c r="R2491">
        <f t="shared" si="114"/>
        <v>17.051900682033178</v>
      </c>
      <c r="S2491">
        <f t="shared" si="115"/>
        <v>7.9480993179668218</v>
      </c>
      <c r="T2491">
        <f t="shared" si="116"/>
        <v>63.172282768264658</v>
      </c>
    </row>
    <row r="2492" spans="1:20">
      <c r="A2492">
        <v>45</v>
      </c>
      <c r="B2492">
        <v>1045</v>
      </c>
      <c r="C2492">
        <v>2</v>
      </c>
      <c r="D2492">
        <v>1</v>
      </c>
      <c r="E2492">
        <v>2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f t="shared" si="114"/>
        <v>49.709529640315168</v>
      </c>
      <c r="S2492">
        <f t="shared" si="115"/>
        <v>-4.7095296403151679</v>
      </c>
      <c r="T2492">
        <f t="shared" si="116"/>
        <v>22.179669433007113</v>
      </c>
    </row>
    <row r="2493" spans="1:20">
      <c r="A2493">
        <v>30</v>
      </c>
      <c r="B2493">
        <v>602</v>
      </c>
      <c r="C2493">
        <v>2</v>
      </c>
      <c r="D2493">
        <v>1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1</v>
      </c>
      <c r="R2493">
        <f t="shared" si="114"/>
        <v>26.761099416136744</v>
      </c>
      <c r="S2493">
        <f t="shared" si="115"/>
        <v>3.2389005838632556</v>
      </c>
      <c r="T2493">
        <f t="shared" si="116"/>
        <v>10.490476992149738</v>
      </c>
    </row>
    <row r="2494" spans="1:20">
      <c r="A2494">
        <v>66</v>
      </c>
      <c r="B2494">
        <v>1362</v>
      </c>
      <c r="C2494">
        <v>2</v>
      </c>
      <c r="D2494">
        <v>2</v>
      </c>
      <c r="E2494">
        <v>2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1</v>
      </c>
      <c r="R2494">
        <f t="shared" si="114"/>
        <v>69.355751852880729</v>
      </c>
      <c r="S2494">
        <f t="shared" si="115"/>
        <v>-3.3557518528807293</v>
      </c>
      <c r="T2494">
        <f t="shared" si="116"/>
        <v>11.261070498112447</v>
      </c>
    </row>
    <row r="2495" spans="1:20">
      <c r="A2495">
        <v>80</v>
      </c>
      <c r="B2495">
        <v>1234</v>
      </c>
      <c r="C2495">
        <v>2</v>
      </c>
      <c r="D2495">
        <v>2</v>
      </c>
      <c r="E2495">
        <v>2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1</v>
      </c>
      <c r="R2495">
        <f t="shared" si="114"/>
        <v>61.406848364933701</v>
      </c>
      <c r="S2495">
        <f t="shared" si="115"/>
        <v>18.593151635066299</v>
      </c>
      <c r="T2495">
        <f t="shared" si="116"/>
        <v>345.70528772456856</v>
      </c>
    </row>
    <row r="2496" spans="1:20">
      <c r="A2496">
        <v>48.72</v>
      </c>
      <c r="B2496">
        <v>1282</v>
      </c>
      <c r="C2496">
        <v>2</v>
      </c>
      <c r="D2496">
        <v>1</v>
      </c>
      <c r="E2496">
        <v>3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1</v>
      </c>
      <c r="R2496">
        <f t="shared" si="114"/>
        <v>59.865193313578835</v>
      </c>
      <c r="S2496">
        <f t="shared" si="115"/>
        <v>-11.145193313578837</v>
      </c>
      <c r="T2496">
        <f t="shared" si="116"/>
        <v>124.21533399704241</v>
      </c>
    </row>
    <row r="2497" spans="1:20">
      <c r="A2497">
        <v>55</v>
      </c>
      <c r="B2497">
        <v>1180</v>
      </c>
      <c r="C2497">
        <v>2</v>
      </c>
      <c r="D2497">
        <v>1</v>
      </c>
      <c r="E2497">
        <v>2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1</v>
      </c>
      <c r="R2497">
        <f t="shared" si="114"/>
        <v>58.093138787759266</v>
      </c>
      <c r="S2497">
        <f t="shared" si="115"/>
        <v>-3.0931387877592655</v>
      </c>
      <c r="T2497">
        <f t="shared" si="116"/>
        <v>9.567507560340859</v>
      </c>
    </row>
    <row r="2498" spans="1:20">
      <c r="A2498">
        <v>78</v>
      </c>
      <c r="B2498">
        <v>1267</v>
      </c>
      <c r="C2498">
        <v>3</v>
      </c>
      <c r="D2498">
        <v>1</v>
      </c>
      <c r="E2498">
        <v>2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1</v>
      </c>
      <c r="R2498">
        <f t="shared" si="114"/>
        <v>71.031579563841333</v>
      </c>
      <c r="S2498">
        <f t="shared" si="115"/>
        <v>6.9684204361586666</v>
      </c>
      <c r="T2498">
        <f t="shared" si="116"/>
        <v>48.558883375073741</v>
      </c>
    </row>
    <row r="2499" spans="1:20">
      <c r="A2499">
        <v>78.19</v>
      </c>
      <c r="B2499">
        <v>1360</v>
      </c>
      <c r="C2499">
        <v>2</v>
      </c>
      <c r="D2499">
        <v>1</v>
      </c>
      <c r="E2499">
        <v>2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1</v>
      </c>
      <c r="R2499">
        <f t="shared" ref="R2499:R2500" si="117" xml:space="preserve">  W$1 + W$2*B2499 + W$3*C2499 + W$4*D2499 + W$5*E2499 + W$6*F2499 + W$7*G2499 + W$8*H2499 + W$9*I2499 + W$10*J2499 + W$11*K2499 + W$12*L2499 + W$13*M2499 + W$14*N2499 + W$15*O2499+W$16*P2499+W$17*Q2499</f>
        <v>69.271284317684774</v>
      </c>
      <c r="S2499">
        <f t="shared" ref="S2499:S2500" si="118">A2499-R2499</f>
        <v>8.9187156823152236</v>
      </c>
      <c r="T2499">
        <f t="shared" ref="T2499:T2500" si="119">S2499*S2499</f>
        <v>79.543489421975508</v>
      </c>
    </row>
    <row r="2500" spans="1:20">
      <c r="A2500">
        <v>44</v>
      </c>
      <c r="B2500">
        <v>1025</v>
      </c>
      <c r="C2500">
        <v>2</v>
      </c>
      <c r="D2500">
        <v>1</v>
      </c>
      <c r="E2500">
        <v>2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1</v>
      </c>
      <c r="R2500">
        <f t="shared" si="117"/>
        <v>48.467513470323439</v>
      </c>
      <c r="S2500">
        <f t="shared" si="118"/>
        <v>-4.4675134703234392</v>
      </c>
      <c r="T2500">
        <f t="shared" si="119"/>
        <v>19.95867660752138</v>
      </c>
    </row>
    <row r="2501" spans="1:20">
      <c r="S2501" s="4" t="s">
        <v>59</v>
      </c>
      <c r="T2501" s="4">
        <f xml:space="preserve"> SUM(T2:T2500)</f>
        <v>876293.38979381591</v>
      </c>
    </row>
    <row r="2502" spans="1:20">
      <c r="S2502" s="5" t="s">
        <v>60</v>
      </c>
      <c r="T2502" s="4">
        <f xml:space="preserve"> SQRT(T2501)</f>
        <v>936.10543732734288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Rajwade, Abhijit</cp:lastModifiedBy>
  <cp:revision/>
  <dcterms:created xsi:type="dcterms:W3CDTF">2024-03-29T14:44:43Z</dcterms:created>
  <dcterms:modified xsi:type="dcterms:W3CDTF">2024-04-03T08:47:52Z</dcterms:modified>
  <cp:category/>
  <cp:contentStatus/>
</cp:coreProperties>
</file>