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hen2\Dropbox\Fur seal demographics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</calcChain>
</file>

<file path=xl/sharedStrings.xml><?xml version="1.0" encoding="utf-8"?>
<sst xmlns="http://schemas.openxmlformats.org/spreadsheetml/2006/main" count="314" uniqueCount="110">
  <si>
    <t>Year</t>
  </si>
  <si>
    <t>Species</t>
  </si>
  <si>
    <t>N</t>
  </si>
  <si>
    <t>Min</t>
  </si>
  <si>
    <t>Max</t>
  </si>
  <si>
    <t>Hunted</t>
  </si>
  <si>
    <t>Seal</t>
  </si>
  <si>
    <t>Whale</t>
  </si>
  <si>
    <t>Source</t>
  </si>
  <si>
    <t>Notes</t>
  </si>
  <si>
    <t>Bayesian computation framework, harvest data, and a stochastic age-structured population model</t>
  </si>
  <si>
    <t>Sealing records + census data</t>
  </si>
  <si>
    <t>Population estimate from sealing records and census data</t>
  </si>
  <si>
    <t>Observed seals</t>
  </si>
  <si>
    <t>?</t>
  </si>
  <si>
    <r>
      <t xml:space="preserve">Foley C. M. &amp; Lynch H. J. (2020) A method to estimate pre-exploitation population size. </t>
    </r>
    <r>
      <rPr>
        <i/>
        <sz val="12"/>
        <color theme="1"/>
        <rFont val="Calibri"/>
        <family val="2"/>
        <scheme val="minor"/>
      </rPr>
      <t xml:space="preserve">Conserv. Biol. </t>
    </r>
    <r>
      <rPr>
        <sz val="11"/>
        <color theme="1"/>
        <rFont val="Calibri"/>
        <family val="2"/>
        <scheme val="minor"/>
      </rPr>
      <t>34 (1), 256-265</t>
    </r>
  </si>
  <si>
    <t>Larsen (1920) in Hoffman, J. I., Grant, S. M., Forcada. J. and Phillips, C. D. (2011) Bayesian inference of a historical bottleneck in a heavilyexploited marine mammal. Molecular Ecology 20, 3989-4008</t>
  </si>
  <si>
    <t>Laws (1973) in Hoffman, J. I., Grant, S. M., Forcada. J. and Phillips, C. D. (2011) Bayesian inference of a historical bottleneck in a heavilyexploited marine mammal. Molecular Ecology 20, 3989-4008</t>
  </si>
  <si>
    <t>Bonner (1976) in Hoffman, J. I., Grant, S. M., Forcada. J. and Phillips, C. D. (2011) Bayesian inference of a historical bottleneck in a heavilyexploited marine mammal. Molecular Ecology 20, 3989-4008</t>
  </si>
  <si>
    <t>Scientific Committee on Antarctic Research, E.G.o.S. Status of stocks; 2008.</t>
  </si>
  <si>
    <t>Rocha et al. 2015 Emptying the oceans: A Summary of Industrial Whaling Catches in the 20th Century. Marine Fisheries Review 76 (4): 37-48 10.7755/MFR.76.4.3</t>
  </si>
  <si>
    <t>Rocha et al. 2015 Emptying the oceans: A Summary of Industrial Whaling Catches in the 20th Century. Marine Fisheries Review 76 (4): 37-48 10.7755/MFR.76.4.6</t>
  </si>
  <si>
    <t>Rocha et al. 2015 Emptying the oceans: A Summary of Industrial Whaling Catches in the 20th Century. Marine Fisheries Review 76 (4): 37-48 10.7755/MFR.76.4.7</t>
  </si>
  <si>
    <t>Rocha et al. 2015 Emptying the oceans: A Summary of Industrial Whaling Catches in the 20th Century. Marine Fisheries Review 76 (4): 37-48 10.7755/MFR.76.4.8</t>
  </si>
  <si>
    <t>Rocha et al. 2015 Emptying the oceans: A Summary of Industrial Whaling Catches in the 20th Century. Marine Fisheries Review 76 (4): 37-48 10.7755/MFR.76.4.9</t>
  </si>
  <si>
    <t>Rocha et al. 2015 Emptying the oceans: A Summary of Industrial Whaling Catches in the 20th Century. Marine Fisheries Review 76 (4): 37-48 10.7755/MFR.76.4.10</t>
  </si>
  <si>
    <t>Rocha et al. 2015 Emptying the oceans: A Summary of Industrial Whaling Catches in the 20th Century. Marine Fisheries Review 76 (4): 37-48 10.7755/MFR.76.4.11</t>
  </si>
  <si>
    <t>Rocha et al. 2015 Emptying the oceans: A Summary of Industrial Whaling Catches in the 20th Century. Marine Fisheries Review 76 (4): 37-48 10.7755/MFR.76.4.12</t>
  </si>
  <si>
    <t>Rocha et al. 2015 Emptying the oceans: A Summary of Industrial Whaling Catches in the 20th Century. Marine Fisheries Review 76 (4): 37-48 10.7755/MFR.76.4.13</t>
  </si>
  <si>
    <t>Rocha et al. 2015 Emptying the oceans: A Summary of Industrial Whaling Catches in the 20th Century. Marine Fisheries Review 76 (4): 37-48 10.7755/MFR.76.4.14</t>
  </si>
  <si>
    <t>Rocha et al. 2015 Emptying the oceans: A Summary of Industrial Whaling Catches in the 20th Century. Marine Fisheries Review 76 (4): 37-48 10.7755/MFR.76.4.15</t>
  </si>
  <si>
    <t>Rocha et al. 2015 Emptying the oceans: A Summary of Industrial Whaling Catches in the 20th Century. Marine Fisheries Review 76 (4): 37-48 10.7755/MFR.76.4.16</t>
  </si>
  <si>
    <t>Rocha et al. 2015 Emptying the oceans: A Summary of Industrial Whaling Catches in the 20th Century. Marine Fisheries Review 76 (4): 37-48 10.7755/MFR.76.4.17</t>
  </si>
  <si>
    <t>Rocha et al. 2015 Emptying the oceans: A Summary of Industrial Whaling Catches in the 20th Century. Marine Fisheries Review 76 (4): 37-48 10.7755/MFR.76.4.18</t>
  </si>
  <si>
    <t>Rocha et al. 2015 Emptying the oceans: A Summary of Industrial Whaling Catches in the 20th Century. Marine Fisheries Review 76 (4): 37-48 10.7755/MFR.76.4.19</t>
  </si>
  <si>
    <t>Rocha et al. 2015 Emptying the oceans: A Summary of Industrial Whaling Catches in the 20th Century. Marine Fisheries Review 76 (4): 37-48 10.7755/MFR.76.4.20</t>
  </si>
  <si>
    <t>Rocha et al. 2015 Emptying the oceans: A Summary of Industrial Whaling Catches in the 20th Century. Marine Fisheries Review 76 (4): 37-48 10.7755/MFR.76.4.21</t>
  </si>
  <si>
    <t>Rocha et al. 2015 Emptying the oceans: A Summary of Industrial Whaling Catches in the 20th Century. Marine Fisheries Review 76 (4): 37-48 10.7755/MFR.76.4.22</t>
  </si>
  <si>
    <t>Rocha et al. 2015 Emptying the oceans: A Summary of Industrial Whaling Catches in the 20th Century. Marine Fisheries Review 76 (4): 37-48 10.7755/MFR.76.4.23</t>
  </si>
  <si>
    <t>Rocha et al. 2015 Emptying the oceans: A Summary of Industrial Whaling Catches in the 20th Century. Marine Fisheries Review 76 (4): 37-48 10.7755/MFR.76.4.24</t>
  </si>
  <si>
    <t>Rocha et al. 2015 Emptying the oceans: A Summary of Industrial Whaling Catches in the 20th Century. Marine Fisheries Review 76 (4): 37-48 10.7755/MFR.76.4.25</t>
  </si>
  <si>
    <t>Rocha et al. 2015 Emptying the oceans: A Summary of Industrial Whaling Catches in the 20th Century. Marine Fisheries Review 76 (4): 37-48 10.7755/MFR.76.4.26</t>
  </si>
  <si>
    <t>Rocha et al. 2015 Emptying the oceans: A Summary of Industrial Whaling Catches in the 20th Century. Marine Fisheries Review 76 (4): 37-48 10.7755/MFR.76.4.27</t>
  </si>
  <si>
    <t>Rocha et al. 2015 Emptying the oceans: A Summary of Industrial Whaling Catches in the 20th Century. Marine Fisheries Review 76 (4): 37-48 10.7755/MFR.76.4.28</t>
  </si>
  <si>
    <t>Rocha et al. 2015 Emptying the oceans: A Summary of Industrial Whaling Catches in the 20th Century. Marine Fisheries Review 76 (4): 37-48 10.7755/MFR.76.4.29</t>
  </si>
  <si>
    <t>Rocha et al. 2015 Emptying the oceans: A Summary of Industrial Whaling Catches in the 20th Century. Marine Fisheries Review 76 (4): 37-48 10.7755/MFR.76.4.30</t>
  </si>
  <si>
    <t>Rocha et al. 2015 Emptying the oceans: A Summary of Industrial Whaling Catches in the 20th Century. Marine Fisheries Review 76 (4): 37-48 10.7755/MFR.76.4.31</t>
  </si>
  <si>
    <t>Rocha et al. 2015 Emptying the oceans: A Summary of Industrial Whaling Catches in the 20th Century. Marine Fisheries Review 76 (4): 37-48 10.7755/MFR.76.4.32</t>
  </si>
  <si>
    <t>Rocha et al. 2015 Emptying the oceans: A Summary of Industrial Whaling Catches in the 20th Century. Marine Fisheries Review 76 (4): 37-48 10.7755/MFR.76.4.33</t>
  </si>
  <si>
    <t>Rocha et al. 2015 Emptying the oceans: A Summary of Industrial Whaling Catches in the 20th Century. Marine Fisheries Review 76 (4): 37-48 10.7755/MFR.76.4.34</t>
  </si>
  <si>
    <t>Rocha et al. 2015 Emptying the oceans: A Summary of Industrial Whaling Catches in the 20th Century. Marine Fisheries Review 76 (4): 37-48 10.7755/MFR.76.4.35</t>
  </si>
  <si>
    <t>Rocha et al. 2015 Emptying the oceans: A Summary of Industrial Whaling Catches in the 20th Century. Marine Fisheries Review 76 (4): 37-48 10.7755/MFR.76.4.36</t>
  </si>
  <si>
    <t>Rocha et al. 2015 Emptying the oceans: A Summary of Industrial Whaling Catches in the 20th Century. Marine Fisheries Review 76 (4): 37-48 10.7755/MFR.76.4.37</t>
  </si>
  <si>
    <t>Rocha et al. 2015 Emptying the oceans: A Summary of Industrial Whaling Catches in the 20th Century. Marine Fisheries Review 76 (4): 37-48 10.7755/MFR.76.4.38</t>
  </si>
  <si>
    <t>Rocha et al. 2015 Emptying the oceans: A Summary of Industrial Whaling Catches in the 20th Century. Marine Fisheries Review 76 (4): 37-48 10.7755/MFR.76.4.39</t>
  </si>
  <si>
    <t>Rocha et al. 2015 Emptying the oceans: A Summary of Industrial Whaling Catches in the 20th Century. Marine Fisheries Review 76 (4): 37-48 10.7755/MFR.76.4.40</t>
  </si>
  <si>
    <t>Rocha et al. 2015 Emptying the oceans: A Summary of Industrial Whaling Catches in the 20th Century. Marine Fisheries Review 76 (4): 37-48 10.7755/MFR.76.4.41</t>
  </si>
  <si>
    <t>Rocha et al. 2015 Emptying the oceans: A Summary of Industrial Whaling Catches in the 20th Century. Marine Fisheries Review 76 (4): 37-48 10.7755/MFR.76.4.42</t>
  </si>
  <si>
    <t>Rocha et al. 2015 Emptying the oceans: A Summary of Industrial Whaling Catches in the 20th Century. Marine Fisheries Review 76 (4): 37-48 10.7755/MFR.76.4.43</t>
  </si>
  <si>
    <t>Rocha et al. 2015 Emptying the oceans: A Summary of Industrial Whaling Catches in the 20th Century. Marine Fisheries Review 76 (4): 37-48 10.7755/MFR.76.4.44</t>
  </si>
  <si>
    <t>Rocha et al. 2015 Emptying the oceans: A Summary of Industrial Whaling Catches in the 20th Century. Marine Fisheries Review 76 (4): 37-48 10.7755/MFR.76.4.45</t>
  </si>
  <si>
    <t>Rocha et al. 2015 Emptying the oceans: A Summary of Industrial Whaling Catches in the 20th Century. Marine Fisheries Review 76 (4): 37-48 10.7755/MFR.76.4.46</t>
  </si>
  <si>
    <t>Rocha et al. 2015 Emptying the oceans: A Summary of Industrial Whaling Catches in the 20th Century. Marine Fisheries Review 76 (4): 37-48 10.7755/MFR.76.4.47</t>
  </si>
  <si>
    <t>Rocha et al. 2015 Emptying the oceans: A Summary of Industrial Whaling Catches in the 20th Century. Marine Fisheries Review 76 (4): 37-48 10.7755/MFR.76.4.48</t>
  </si>
  <si>
    <t>Rocha et al. 2015 Emptying the oceans: A Summary of Industrial Whaling Catches in the 20th Century. Marine Fisheries Review 76 (4): 37-48 10.7755/MFR.76.4.49</t>
  </si>
  <si>
    <t>Rocha et al. 2015 Emptying the oceans: A Summary of Industrial Whaling Catches in the 20th Century. Marine Fisheries Review 76 (4): 37-48 10.7755/MFR.76.4.50</t>
  </si>
  <si>
    <t>Rocha et al. 2015 Emptying the oceans: A Summary of Industrial Whaling Catches in the 20th Century. Marine Fisheries Review 76 (4): 37-48 10.7755/MFR.76.4.51</t>
  </si>
  <si>
    <t>Rocha et al. 2015 Emptying the oceans: A Summary of Industrial Whaling Catches in the 20th Century. Marine Fisheries Review 76 (4): 37-48 10.7755/MFR.76.4.52</t>
  </si>
  <si>
    <t>Rocha et al. 2015 Emptying the oceans: A Summary of Industrial Whaling Catches in the 20th Century. Marine Fisheries Review 76 (4): 37-48 10.7755/MFR.76.4.53</t>
  </si>
  <si>
    <t>Rocha et al. 2015 Emptying the oceans: A Summary of Industrial Whaling Catches in the 20th Century. Marine Fisheries Review 76 (4): 37-48 10.7755/MFR.76.4.54</t>
  </si>
  <si>
    <t>Rocha et al. 2015 Emptying the oceans: A Summary of Industrial Whaling Catches in the 20th Century. Marine Fisheries Review 76 (4): 37-48 10.7755/MFR.76.4.55</t>
  </si>
  <si>
    <t>Rocha et al. 2015 Emptying the oceans: A Summary of Industrial Whaling Catches in the 20th Century. Marine Fisheries Review 76 (4): 37-48 10.7755/MFR.76.4.56</t>
  </si>
  <si>
    <t>Rocha et al. 2015 Emptying the oceans: A Summary of Industrial Whaling Catches in the 20th Century. Marine Fisheries Review 76 (4): 37-48 10.7755/MFR.76.4.57</t>
  </si>
  <si>
    <t>Rocha et al. 2015 Emptying the oceans: A Summary of Industrial Whaling Catches in the 20th Century. Marine Fisheries Review 76 (4): 37-48 10.7755/MFR.76.4.58</t>
  </si>
  <si>
    <t>Rocha et al. 2015 Emptying the oceans: A Summary of Industrial Whaling Catches in the 20th Century. Marine Fisheries Review 76 (4): 37-48 10.7755/MFR.76.4.59</t>
  </si>
  <si>
    <t>Rocha et al. 2015 Emptying the oceans: A Summary of Industrial Whaling Catches in the 20th Century. Marine Fisheries Review 76 (4): 37-48 10.7755/MFR.76.4.60</t>
  </si>
  <si>
    <t>Rocha et al. 2015 Emptying the oceans: A Summary of Industrial Whaling Catches in the 20th Century. Marine Fisheries Review 76 (4): 37-48 10.7755/MFR.76.4.61</t>
  </si>
  <si>
    <t>Rocha et al. 2015 Emptying the oceans: A Summary of Industrial Whaling Catches in the 20th Century. Marine Fisheries Review 76 (4): 37-48 10.7755/MFR.76.4.62</t>
  </si>
  <si>
    <t>Rocha et al. 2015 Emptying the oceans: A Summary of Industrial Whaling Catches in the 20th Century. Marine Fisheries Review 76 (4): 37-48 10.7755/MFR.76.4.63</t>
  </si>
  <si>
    <t>Rocha et al. 2015 Emptying the oceans: A Summary of Industrial Whaling Catches in the 20th Century. Marine Fisheries Review 76 (4): 37-48 10.7755/MFR.76.4.64</t>
  </si>
  <si>
    <t>Rocha et al. 2015 Emptying the oceans: A Summary of Industrial Whaling Catches in the 20th Century. Marine Fisheries Review 76 (4): 37-48 10.7755/MFR.76.4.65</t>
  </si>
  <si>
    <t>Rocha et al. 2015 Emptying the oceans: A Summary of Industrial Whaling Catches in the 20th Century. Marine Fisheries Review 76 (4): 37-48 10.7755/MFR.76.4.66</t>
  </si>
  <si>
    <t>Rocha et al. 2015 Emptying the oceans: A Summary of Industrial Whaling Catches in the 20th Century. Marine Fisheries Review 76 (4): 37-48 10.7755/MFR.76.4.67</t>
  </si>
  <si>
    <t>Rocha et al. 2015 Emptying the oceans: A Summary of Industrial Whaling Catches in the 20th Century. Marine Fisheries Review 76 (4): 37-48 10.7755/MFR.76.4.68</t>
  </si>
  <si>
    <t>Rocha et al. 2015 Emptying the oceans: A Summary of Industrial Whaling Catches in the 20th Century. Marine Fisheries Review 76 (4): 37-48 10.7755/MFR.76.4.69</t>
  </si>
  <si>
    <t>Rocha et al. 2015 Emptying the oceans: A Summary of Industrial Whaling Catches in the 20th Century. Marine Fisheries Review 76 (4): 37-48 10.7755/MFR.76.4.70</t>
  </si>
  <si>
    <t>Rocha et al. 2015 Emptying the oceans: A Summary of Industrial Whaling Catches in the 20th Century. Marine Fisheries Review 76 (4): 37-48 10.7755/MFR.76.4.71</t>
  </si>
  <si>
    <t>Rocha et al. 2015 Emptying the oceans: A Summary of Industrial Whaling Catches in the 20th Century. Marine Fisheries Review 76 (4): 37-48 10.7755/MFR.76.4.72</t>
  </si>
  <si>
    <t>Rocha et al. 2015 Emptying the oceans: A Summary of Industrial Whaling Catches in the 20th Century. Marine Fisheries Review 76 (4): 37-48 10.7755/MFR.76.4.73</t>
  </si>
  <si>
    <t>Rocha et al. 2015 Emptying the oceans: A Summary of Industrial Whaling Catches in the 20th Century. Marine Fisheries Review 76 (4): 37-48 10.7755/MFR.76.4.74</t>
  </si>
  <si>
    <t>Rocha et al. 2015 Emptying the oceans: A Summary of Industrial Whaling Catches in the 20th Century. Marine Fisheries Review 76 (4): 37-48 10.7755/MFR.76.4.75</t>
  </si>
  <si>
    <t>Rocha et al. 2015 Emptying the oceans: A Summary of Industrial Whaling Catches in the 20th Century. Marine Fisheries Review 76 (4): 37-48 10.7755/MFR.76.4.76</t>
  </si>
  <si>
    <t>Rocha et al. 2015 Emptying the oceans: A Summary of Industrial Whaling Catches in the 20th Century. Marine Fisheries Review 76 (4): 37-48 10.7755/MFR.76.4.77</t>
  </si>
  <si>
    <t>Rocha et al. 2015 Emptying the oceans: A Summary of Industrial Whaling Catches in the 20th Century. Marine Fisheries Review 76 (4): 37-48 10.7755/MFR.76.4.78</t>
  </si>
  <si>
    <t>Rocha et al. 2015 Emptying the oceans: A Summary of Industrial Whaling Catches in the 20th Century. Marine Fisheries Review 76 (4): 37-48 10.7755/MFR.76.4.79</t>
  </si>
  <si>
    <t>Rocha et al. 2015 Emptying the oceans: A Summary of Industrial Whaling Catches in the 20th Century. Marine Fisheries Review 76 (4): 37-48 10.7755/MFR.76.4.80</t>
  </si>
  <si>
    <t>Rocha et al. 2015 Emptying the oceans: A Summary of Industrial Whaling Catches in the 20th Century. Marine Fisheries Review 76 (4): 37-48 10.7755/MFR.76.4.81</t>
  </si>
  <si>
    <t>Rocha et al. 2015 Emptying the oceans: A Summary of Industrial Whaling Catches in the 20th Century. Marine Fisheries Review 76 (4): 37-48 10.7755/MFR.76.4.82</t>
  </si>
  <si>
    <t>Rocha et al. 2015 Emptying the oceans: A Summary of Industrial Whaling Catches in the 20th Century. Marine Fisheries Review 76 (4): 37-48 10.7755/MFR.76.4.83</t>
  </si>
  <si>
    <t>Rocha et al. 2015 Emptying the oceans: A Summary of Industrial Whaling Catches in the 20th Century. Marine Fisheries Review 76 (4): 37-48 10.7755/MFR.76.4.84</t>
  </si>
  <si>
    <t>Rocha et al. 2015 Emptying the oceans: A Summary of Industrial Whaling Catches in the 20th Century. Marine Fisheries Review 76 (4): 37-48 10.7755/MFR.76.4.85</t>
  </si>
  <si>
    <t>Rocha et al. 2015 Emptying the oceans: A Summary of Industrial Whaling Catches in the 20th Century. Marine Fisheries Review 76 (4): 37-48 10.7755/MFR.76.4.86</t>
  </si>
  <si>
    <t>Rocha et al. 2015 Emptying the oceans: A Summary of Industrial Whaling Catches in the 20th Century. Marine Fisheries Review 76 (4): 37-48 10.7755/MFR.76.4.87</t>
  </si>
  <si>
    <t>Rocha et al. 2015 Emptying the oceans: A Summary of Industrial Whaling Catches in the 20th Century. Marine Fisheries Review 76 (4): 37-48 10.7755/MFR.76.4.88</t>
  </si>
  <si>
    <t>Rocha et al. 2015 Emptying the oceans: A Summary of Industrial Whaling Catches in the 20th Century. Marine Fisheries Review 76 (4): 37-48 10.7755/MFR.76.4.89</t>
  </si>
  <si>
    <t>Rocha et al. 2015 Emptying the oceans: A Summary of Industrial Whaling Catches in the 20th Century. Marine Fisheries Review 76 (4): 37-48 10.7755/MFR.76.4.90</t>
  </si>
  <si>
    <t>Rocha et al. 2015 Emptying the oceans: A Summary of Industrial Whaling Catches in the 20th Century. Marine Fisheries Review 76 (4): 37-48 10.7755/MFR.76.4.91</t>
  </si>
  <si>
    <t>Rocha et al. 2015 Emptying the oceans: A Summary of Industrial Whaling Catches in the 20th Century. Marine Fisheries Review 76 (4): 37-48 10.7755/MFR.76.4.92</t>
  </si>
  <si>
    <t>Catch records, taken yearly mean</t>
  </si>
  <si>
    <t>Boyd, I.L. Pup production and distribution of breeding Antarctic fur seals (Arctocephalus gazella) at South Georgia. Antarctic Science 1993, 5, 17-24, doi:10.1017/s0954102093000045  &amp; Hoffman, J. I., Grant, S. M., Forcada. J. and Phillips, C. D. (2011) Bayesian inference of a historical bottleneck in a heavilyexploited marine mammal. Molecular Ecology 20, 3989-4008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</si>
</sst>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workbookViewId="0">
      <selection activeCell="C7" sqref="C7"/>
    </sheetView>
  </sheetViews>
  <sheetFormatPr defaultRowHeight="15" x14ac:dyDescent="0.25"/>
  <sheetData>
    <row r="1" spans="1: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8</v>
      </c>
    </row>
    <row r="2" spans="1:8" ht="15.75" x14ac:dyDescent="0.25">
      <c r="A2">
        <v>1775</v>
      </c>
      <c r="B2" t="s">
        <v>6</v>
      </c>
      <c r="C2" s="2">
        <v>2500000</v>
      </c>
      <c r="G2" t="s">
        <v>10</v>
      </c>
      <c r="H2" t="s">
        <v>15</v>
      </c>
    </row>
    <row r="3" spans="1:8" x14ac:dyDescent="0.25">
      <c r="A3">
        <v>1911</v>
      </c>
      <c r="B3" t="s">
        <v>6</v>
      </c>
      <c r="C3">
        <v>30</v>
      </c>
      <c r="G3" t="s">
        <v>13</v>
      </c>
      <c r="H3" t="s">
        <v>16</v>
      </c>
    </row>
    <row r="4" spans="1:8" x14ac:dyDescent="0.25">
      <c r="A4">
        <v>1950</v>
      </c>
      <c r="B4" t="s">
        <v>6</v>
      </c>
      <c r="C4">
        <v>2000</v>
      </c>
      <c r="D4">
        <v>1000</v>
      </c>
      <c r="E4">
        <v>3000</v>
      </c>
      <c r="G4" t="s">
        <v>11</v>
      </c>
      <c r="H4" t="s">
        <v>17</v>
      </c>
    </row>
    <row r="5" spans="1:8" x14ac:dyDescent="0.25">
      <c r="A5">
        <v>1975</v>
      </c>
      <c r="B5" t="s">
        <v>6</v>
      </c>
      <c r="C5">
        <v>300000</v>
      </c>
      <c r="G5" t="s">
        <v>12</v>
      </c>
      <c r="H5" t="s">
        <v>18</v>
      </c>
    </row>
    <row r="6" spans="1:8" x14ac:dyDescent="0.25">
      <c r="A6">
        <v>2000</v>
      </c>
      <c r="B6" t="s">
        <v>6</v>
      </c>
      <c r="C6">
        <v>5350000</v>
      </c>
      <c r="D6">
        <v>4500000</v>
      </c>
      <c r="E6">
        <v>6200000</v>
      </c>
      <c r="G6" t="s">
        <v>14</v>
      </c>
      <c r="H6" t="s">
        <v>19</v>
      </c>
    </row>
    <row r="7" spans="1:8" x14ac:dyDescent="0.25">
      <c r="A7">
        <v>1990</v>
      </c>
      <c r="B7" t="s">
        <v>6</v>
      </c>
      <c r="C7">
        <v>2700000</v>
      </c>
      <c r="G7" t="s">
        <v>12</v>
      </c>
      <c r="H7" t="s">
        <v>109</v>
      </c>
    </row>
    <row r="8" spans="1:8" x14ac:dyDescent="0.25">
      <c r="A8">
        <v>1910</v>
      </c>
      <c r="B8" t="s">
        <v>7</v>
      </c>
      <c r="F8">
        <v>13530.3</v>
      </c>
      <c r="G8" t="s">
        <v>108</v>
      </c>
      <c r="H8" t="s">
        <v>20</v>
      </c>
    </row>
    <row r="9" spans="1:8" x14ac:dyDescent="0.25">
      <c r="A9">
        <v>1920</v>
      </c>
      <c r="B9" t="s">
        <v>7</v>
      </c>
      <c r="F9">
        <v>17823</v>
      </c>
      <c r="G9" t="s">
        <v>108</v>
      </c>
      <c r="H9" t="s">
        <v>20</v>
      </c>
    </row>
    <row r="10" spans="1:8" x14ac:dyDescent="0.25">
      <c r="A10">
        <v>1930</v>
      </c>
      <c r="B10" t="s">
        <v>7</v>
      </c>
      <c r="F10">
        <v>35918.5</v>
      </c>
      <c r="G10" t="s">
        <v>108</v>
      </c>
      <c r="H10" t="s">
        <v>20</v>
      </c>
    </row>
    <row r="11" spans="1:8" x14ac:dyDescent="0.25">
      <c r="A11">
        <v>1940</v>
      </c>
      <c r="B11" t="s">
        <v>7</v>
      </c>
      <c r="F11">
        <v>19193.2</v>
      </c>
      <c r="G11" t="s">
        <v>108</v>
      </c>
      <c r="H11" t="s">
        <v>20</v>
      </c>
    </row>
    <row r="12" spans="1:8" x14ac:dyDescent="0.25">
      <c r="A12">
        <v>1950</v>
      </c>
      <c r="B12" t="s">
        <v>7</v>
      </c>
      <c r="F12">
        <v>46935</v>
      </c>
      <c r="G12" t="s">
        <v>108</v>
      </c>
      <c r="H12" t="s">
        <v>20</v>
      </c>
    </row>
    <row r="13" spans="1:8" x14ac:dyDescent="0.25">
      <c r="A13">
        <v>1960</v>
      </c>
      <c r="B13" t="s">
        <v>7</v>
      </c>
      <c r="C13">
        <v>360</v>
      </c>
      <c r="F13">
        <v>43792</v>
      </c>
      <c r="G13" t="s">
        <v>108</v>
      </c>
      <c r="H13" t="s">
        <v>20</v>
      </c>
    </row>
    <row r="14" spans="1:8" x14ac:dyDescent="0.25">
      <c r="A14">
        <v>1970</v>
      </c>
      <c r="B14" t="s">
        <v>7</v>
      </c>
      <c r="F14">
        <v>21460.5</v>
      </c>
      <c r="G14" t="s">
        <v>108</v>
      </c>
      <c r="H14" t="s">
        <v>20</v>
      </c>
    </row>
    <row r="15" spans="1:8" x14ac:dyDescent="0.25">
      <c r="A15">
        <v>1980</v>
      </c>
      <c r="B15" t="s">
        <v>7</v>
      </c>
      <c r="F15">
        <v>4788</v>
      </c>
      <c r="G15" t="s">
        <v>108</v>
      </c>
      <c r="H15" t="s">
        <v>20</v>
      </c>
    </row>
    <row r="16" spans="1:8" x14ac:dyDescent="0.25">
      <c r="A16">
        <v>1990</v>
      </c>
      <c r="B16" t="s">
        <v>7</v>
      </c>
      <c r="F16">
        <v>3751</v>
      </c>
      <c r="G16" t="s">
        <v>108</v>
      </c>
      <c r="H16" t="s">
        <v>20</v>
      </c>
    </row>
    <row r="17" spans="1:8" x14ac:dyDescent="0.25">
      <c r="A17">
        <v>1904</v>
      </c>
      <c r="B17" t="s">
        <v>7</v>
      </c>
      <c r="F17">
        <f t="shared" ref="F17:F22" si="0">15800/6</f>
        <v>2633.3333333333335</v>
      </c>
      <c r="G17" t="s">
        <v>108</v>
      </c>
      <c r="H17" t="s">
        <v>21</v>
      </c>
    </row>
    <row r="18" spans="1:8" x14ac:dyDescent="0.25">
      <c r="A18">
        <v>1905</v>
      </c>
      <c r="B18" t="s">
        <v>7</v>
      </c>
      <c r="F18">
        <f t="shared" si="0"/>
        <v>2633.3333333333335</v>
      </c>
      <c r="G18" t="s">
        <v>108</v>
      </c>
      <c r="H18" t="s">
        <v>22</v>
      </c>
    </row>
    <row r="19" spans="1:8" x14ac:dyDescent="0.25">
      <c r="A19">
        <v>1906</v>
      </c>
      <c r="B19" t="s">
        <v>7</v>
      </c>
      <c r="F19">
        <f t="shared" si="0"/>
        <v>2633.3333333333335</v>
      </c>
      <c r="G19" t="s">
        <v>108</v>
      </c>
      <c r="H19" t="s">
        <v>23</v>
      </c>
    </row>
    <row r="20" spans="1:8" x14ac:dyDescent="0.25">
      <c r="A20">
        <v>1907</v>
      </c>
      <c r="B20" t="s">
        <v>7</v>
      </c>
      <c r="F20">
        <f t="shared" si="0"/>
        <v>2633.3333333333335</v>
      </c>
      <c r="G20" t="s">
        <v>108</v>
      </c>
      <c r="H20" t="s">
        <v>24</v>
      </c>
    </row>
    <row r="21" spans="1:8" x14ac:dyDescent="0.25">
      <c r="A21">
        <v>1908</v>
      </c>
      <c r="B21" t="s">
        <v>7</v>
      </c>
      <c r="F21">
        <f t="shared" si="0"/>
        <v>2633.3333333333335</v>
      </c>
      <c r="G21" t="s">
        <v>108</v>
      </c>
      <c r="H21" t="s">
        <v>25</v>
      </c>
    </row>
    <row r="22" spans="1:8" x14ac:dyDescent="0.25">
      <c r="A22">
        <v>1909</v>
      </c>
      <c r="B22" t="s">
        <v>7</v>
      </c>
      <c r="F22">
        <f t="shared" si="0"/>
        <v>2633.3333333333335</v>
      </c>
      <c r="G22" t="s">
        <v>108</v>
      </c>
      <c r="H22" t="s">
        <v>26</v>
      </c>
    </row>
    <row r="23" spans="1:8" x14ac:dyDescent="0.25">
      <c r="A23">
        <v>1911</v>
      </c>
      <c r="B23" t="s">
        <v>7</v>
      </c>
      <c r="F23">
        <v>13530.3</v>
      </c>
      <c r="G23" t="s">
        <v>108</v>
      </c>
      <c r="H23" t="s">
        <v>27</v>
      </c>
    </row>
    <row r="24" spans="1:8" x14ac:dyDescent="0.25">
      <c r="A24">
        <v>1912</v>
      </c>
      <c r="B24" t="s">
        <v>7</v>
      </c>
      <c r="F24">
        <v>13530.3</v>
      </c>
      <c r="G24" t="s">
        <v>108</v>
      </c>
      <c r="H24" t="s">
        <v>28</v>
      </c>
    </row>
    <row r="25" spans="1:8" x14ac:dyDescent="0.25">
      <c r="A25">
        <v>1913</v>
      </c>
      <c r="B25" t="s">
        <v>7</v>
      </c>
      <c r="F25">
        <v>13530.3</v>
      </c>
      <c r="G25" t="s">
        <v>108</v>
      </c>
      <c r="H25" t="s">
        <v>29</v>
      </c>
    </row>
    <row r="26" spans="1:8" x14ac:dyDescent="0.25">
      <c r="A26">
        <v>1914</v>
      </c>
      <c r="B26" t="s">
        <v>7</v>
      </c>
      <c r="F26">
        <v>13530.3</v>
      </c>
      <c r="G26" t="s">
        <v>108</v>
      </c>
      <c r="H26" t="s">
        <v>30</v>
      </c>
    </row>
    <row r="27" spans="1:8" x14ac:dyDescent="0.25">
      <c r="A27">
        <v>1915</v>
      </c>
      <c r="B27" t="s">
        <v>7</v>
      </c>
      <c r="F27">
        <v>13530.3</v>
      </c>
      <c r="G27" t="s">
        <v>108</v>
      </c>
      <c r="H27" t="s">
        <v>31</v>
      </c>
    </row>
    <row r="28" spans="1:8" x14ac:dyDescent="0.25">
      <c r="A28">
        <v>1916</v>
      </c>
      <c r="B28" t="s">
        <v>7</v>
      </c>
      <c r="F28">
        <v>13530.3</v>
      </c>
      <c r="G28" t="s">
        <v>108</v>
      </c>
      <c r="H28" t="s">
        <v>32</v>
      </c>
    </row>
    <row r="29" spans="1:8" x14ac:dyDescent="0.25">
      <c r="A29">
        <v>1917</v>
      </c>
      <c r="B29" t="s">
        <v>7</v>
      </c>
      <c r="F29">
        <v>13530.3</v>
      </c>
      <c r="G29" t="s">
        <v>108</v>
      </c>
      <c r="H29" t="s">
        <v>33</v>
      </c>
    </row>
    <row r="30" spans="1:8" x14ac:dyDescent="0.25">
      <c r="A30">
        <v>1918</v>
      </c>
      <c r="B30" t="s">
        <v>7</v>
      </c>
      <c r="F30">
        <v>13530.3</v>
      </c>
      <c r="G30" t="s">
        <v>108</v>
      </c>
      <c r="H30" t="s">
        <v>34</v>
      </c>
    </row>
    <row r="31" spans="1:8" x14ac:dyDescent="0.25">
      <c r="A31">
        <v>1919</v>
      </c>
      <c r="B31" t="s">
        <v>7</v>
      </c>
      <c r="F31">
        <v>13530.3</v>
      </c>
      <c r="G31" t="s">
        <v>108</v>
      </c>
      <c r="H31" t="s">
        <v>35</v>
      </c>
    </row>
    <row r="32" spans="1:8" x14ac:dyDescent="0.25">
      <c r="A32">
        <v>1921</v>
      </c>
      <c r="B32" t="s">
        <v>7</v>
      </c>
      <c r="F32">
        <v>17823</v>
      </c>
      <c r="G32" t="s">
        <v>108</v>
      </c>
      <c r="H32" t="s">
        <v>36</v>
      </c>
    </row>
    <row r="33" spans="1:8" x14ac:dyDescent="0.25">
      <c r="A33">
        <v>1922</v>
      </c>
      <c r="B33" t="s">
        <v>7</v>
      </c>
      <c r="F33">
        <v>17823</v>
      </c>
      <c r="G33" t="s">
        <v>108</v>
      </c>
      <c r="H33" t="s">
        <v>37</v>
      </c>
    </row>
    <row r="34" spans="1:8" x14ac:dyDescent="0.25">
      <c r="A34">
        <v>1923</v>
      </c>
      <c r="B34" t="s">
        <v>7</v>
      </c>
      <c r="F34">
        <v>17823</v>
      </c>
      <c r="G34" t="s">
        <v>108</v>
      </c>
      <c r="H34" t="s">
        <v>38</v>
      </c>
    </row>
    <row r="35" spans="1:8" x14ac:dyDescent="0.25">
      <c r="A35">
        <v>1924</v>
      </c>
      <c r="B35" t="s">
        <v>7</v>
      </c>
      <c r="F35">
        <v>17823</v>
      </c>
      <c r="G35" t="s">
        <v>108</v>
      </c>
      <c r="H35" t="s">
        <v>39</v>
      </c>
    </row>
    <row r="36" spans="1:8" x14ac:dyDescent="0.25">
      <c r="A36">
        <v>1925</v>
      </c>
      <c r="B36" t="s">
        <v>7</v>
      </c>
      <c r="F36">
        <v>17823</v>
      </c>
      <c r="G36" t="s">
        <v>108</v>
      </c>
      <c r="H36" t="s">
        <v>40</v>
      </c>
    </row>
    <row r="37" spans="1:8" x14ac:dyDescent="0.25">
      <c r="A37">
        <v>1926</v>
      </c>
      <c r="B37" t="s">
        <v>7</v>
      </c>
      <c r="F37">
        <v>17823</v>
      </c>
      <c r="G37" t="s">
        <v>108</v>
      </c>
      <c r="H37" t="s">
        <v>41</v>
      </c>
    </row>
    <row r="38" spans="1:8" x14ac:dyDescent="0.25">
      <c r="A38">
        <v>1927</v>
      </c>
      <c r="B38" t="s">
        <v>7</v>
      </c>
      <c r="F38">
        <v>17823</v>
      </c>
      <c r="G38" t="s">
        <v>108</v>
      </c>
      <c r="H38" t="s">
        <v>42</v>
      </c>
    </row>
    <row r="39" spans="1:8" x14ac:dyDescent="0.25">
      <c r="A39">
        <v>1928</v>
      </c>
      <c r="B39" t="s">
        <v>7</v>
      </c>
      <c r="F39">
        <v>17823</v>
      </c>
      <c r="G39" t="s">
        <v>108</v>
      </c>
      <c r="H39" t="s">
        <v>43</v>
      </c>
    </row>
    <row r="40" spans="1:8" x14ac:dyDescent="0.25">
      <c r="A40">
        <v>1929</v>
      </c>
      <c r="B40" t="s">
        <v>7</v>
      </c>
      <c r="F40">
        <v>17823</v>
      </c>
      <c r="G40" t="s">
        <v>108</v>
      </c>
      <c r="H40" t="s">
        <v>44</v>
      </c>
    </row>
    <row r="41" spans="1:8" x14ac:dyDescent="0.25">
      <c r="A41">
        <v>1931</v>
      </c>
      <c r="B41" t="s">
        <v>7</v>
      </c>
      <c r="F41">
        <v>35918.5</v>
      </c>
      <c r="G41" t="s">
        <v>108</v>
      </c>
      <c r="H41" t="s">
        <v>45</v>
      </c>
    </row>
    <row r="42" spans="1:8" x14ac:dyDescent="0.25">
      <c r="A42">
        <v>1932</v>
      </c>
      <c r="B42" t="s">
        <v>7</v>
      </c>
      <c r="F42">
        <v>35918.5</v>
      </c>
      <c r="G42" t="s">
        <v>108</v>
      </c>
      <c r="H42" t="s">
        <v>46</v>
      </c>
    </row>
    <row r="43" spans="1:8" x14ac:dyDescent="0.25">
      <c r="A43">
        <v>1933</v>
      </c>
      <c r="B43" t="s">
        <v>7</v>
      </c>
      <c r="F43">
        <v>35918.5</v>
      </c>
      <c r="G43" t="s">
        <v>108</v>
      </c>
      <c r="H43" t="s">
        <v>47</v>
      </c>
    </row>
    <row r="44" spans="1:8" x14ac:dyDescent="0.25">
      <c r="A44">
        <v>1934</v>
      </c>
      <c r="B44" t="s">
        <v>7</v>
      </c>
      <c r="F44">
        <v>35918.5</v>
      </c>
      <c r="G44" t="s">
        <v>108</v>
      </c>
      <c r="H44" t="s">
        <v>48</v>
      </c>
    </row>
    <row r="45" spans="1:8" x14ac:dyDescent="0.25">
      <c r="A45">
        <v>1935</v>
      </c>
      <c r="B45" t="s">
        <v>7</v>
      </c>
      <c r="F45">
        <v>35918.5</v>
      </c>
      <c r="G45" t="s">
        <v>108</v>
      </c>
      <c r="H45" t="s">
        <v>49</v>
      </c>
    </row>
    <row r="46" spans="1:8" x14ac:dyDescent="0.25">
      <c r="A46">
        <v>1936</v>
      </c>
      <c r="B46" t="s">
        <v>7</v>
      </c>
      <c r="F46">
        <v>35918.5</v>
      </c>
      <c r="G46" t="s">
        <v>108</v>
      </c>
      <c r="H46" t="s">
        <v>50</v>
      </c>
    </row>
    <row r="47" spans="1:8" x14ac:dyDescent="0.25">
      <c r="A47">
        <v>1937</v>
      </c>
      <c r="B47" t="s">
        <v>7</v>
      </c>
      <c r="F47">
        <v>35918.5</v>
      </c>
      <c r="G47" t="s">
        <v>108</v>
      </c>
      <c r="H47" t="s">
        <v>51</v>
      </c>
    </row>
    <row r="48" spans="1:8" x14ac:dyDescent="0.25">
      <c r="A48">
        <v>1938</v>
      </c>
      <c r="B48" t="s">
        <v>7</v>
      </c>
      <c r="F48">
        <v>35918.5</v>
      </c>
      <c r="G48" t="s">
        <v>108</v>
      </c>
      <c r="H48" t="s">
        <v>52</v>
      </c>
    </row>
    <row r="49" spans="1:8" x14ac:dyDescent="0.25">
      <c r="A49">
        <v>1939</v>
      </c>
      <c r="B49" t="s">
        <v>7</v>
      </c>
      <c r="F49">
        <v>35918.5</v>
      </c>
      <c r="G49" t="s">
        <v>108</v>
      </c>
      <c r="H49" t="s">
        <v>53</v>
      </c>
    </row>
    <row r="50" spans="1:8" x14ac:dyDescent="0.25">
      <c r="A50">
        <v>1941</v>
      </c>
      <c r="B50" t="s">
        <v>7</v>
      </c>
      <c r="F50">
        <v>19193.2</v>
      </c>
      <c r="G50" t="s">
        <v>108</v>
      </c>
      <c r="H50" t="s">
        <v>54</v>
      </c>
    </row>
    <row r="51" spans="1:8" x14ac:dyDescent="0.25">
      <c r="A51">
        <v>1942</v>
      </c>
      <c r="B51" t="s">
        <v>7</v>
      </c>
      <c r="F51">
        <v>19193.2</v>
      </c>
      <c r="G51" t="s">
        <v>108</v>
      </c>
      <c r="H51" t="s">
        <v>55</v>
      </c>
    </row>
    <row r="52" spans="1:8" x14ac:dyDescent="0.25">
      <c r="A52">
        <v>1943</v>
      </c>
      <c r="B52" t="s">
        <v>7</v>
      </c>
      <c r="F52">
        <v>19193.2</v>
      </c>
      <c r="G52" t="s">
        <v>108</v>
      </c>
      <c r="H52" t="s">
        <v>56</v>
      </c>
    </row>
    <row r="53" spans="1:8" x14ac:dyDescent="0.25">
      <c r="A53">
        <v>1944</v>
      </c>
      <c r="B53" t="s">
        <v>7</v>
      </c>
      <c r="F53">
        <v>19193.2</v>
      </c>
      <c r="G53" t="s">
        <v>108</v>
      </c>
      <c r="H53" t="s">
        <v>57</v>
      </c>
    </row>
    <row r="54" spans="1:8" x14ac:dyDescent="0.25">
      <c r="A54">
        <v>1945</v>
      </c>
      <c r="B54" t="s">
        <v>7</v>
      </c>
      <c r="F54">
        <v>19193.2</v>
      </c>
      <c r="G54" t="s">
        <v>108</v>
      </c>
      <c r="H54" t="s">
        <v>58</v>
      </c>
    </row>
    <row r="55" spans="1:8" x14ac:dyDescent="0.25">
      <c r="A55">
        <v>1946</v>
      </c>
      <c r="B55" t="s">
        <v>7</v>
      </c>
      <c r="F55">
        <v>19193.2</v>
      </c>
      <c r="G55" t="s">
        <v>108</v>
      </c>
      <c r="H55" t="s">
        <v>59</v>
      </c>
    </row>
    <row r="56" spans="1:8" x14ac:dyDescent="0.25">
      <c r="A56">
        <v>1947</v>
      </c>
      <c r="B56" t="s">
        <v>7</v>
      </c>
      <c r="F56">
        <v>19193.2</v>
      </c>
      <c r="G56" t="s">
        <v>108</v>
      </c>
      <c r="H56" t="s">
        <v>60</v>
      </c>
    </row>
    <row r="57" spans="1:8" x14ac:dyDescent="0.25">
      <c r="A57">
        <v>1948</v>
      </c>
      <c r="B57" t="s">
        <v>7</v>
      </c>
      <c r="F57">
        <v>19193.2</v>
      </c>
      <c r="G57" t="s">
        <v>108</v>
      </c>
      <c r="H57" t="s">
        <v>61</v>
      </c>
    </row>
    <row r="58" spans="1:8" x14ac:dyDescent="0.25">
      <c r="A58">
        <v>1949</v>
      </c>
      <c r="B58" t="s">
        <v>7</v>
      </c>
      <c r="F58">
        <v>19193.2</v>
      </c>
      <c r="G58" t="s">
        <v>108</v>
      </c>
      <c r="H58" t="s">
        <v>62</v>
      </c>
    </row>
    <row r="59" spans="1:8" x14ac:dyDescent="0.25">
      <c r="A59">
        <v>1951</v>
      </c>
      <c r="B59" t="s">
        <v>7</v>
      </c>
      <c r="F59">
        <v>46935</v>
      </c>
      <c r="G59" t="s">
        <v>108</v>
      </c>
      <c r="H59" t="s">
        <v>63</v>
      </c>
    </row>
    <row r="60" spans="1:8" x14ac:dyDescent="0.25">
      <c r="A60">
        <v>1952</v>
      </c>
      <c r="B60" t="s">
        <v>7</v>
      </c>
      <c r="F60">
        <v>46935</v>
      </c>
      <c r="G60" t="s">
        <v>108</v>
      </c>
      <c r="H60" t="s">
        <v>64</v>
      </c>
    </row>
    <row r="61" spans="1:8" x14ac:dyDescent="0.25">
      <c r="A61">
        <v>1953</v>
      </c>
      <c r="B61" t="s">
        <v>7</v>
      </c>
      <c r="F61">
        <v>46935</v>
      </c>
      <c r="G61" t="s">
        <v>108</v>
      </c>
      <c r="H61" t="s">
        <v>65</v>
      </c>
    </row>
    <row r="62" spans="1:8" x14ac:dyDescent="0.25">
      <c r="A62">
        <v>1954</v>
      </c>
      <c r="B62" t="s">
        <v>7</v>
      </c>
      <c r="F62">
        <v>46935</v>
      </c>
      <c r="G62" t="s">
        <v>108</v>
      </c>
      <c r="H62" t="s">
        <v>66</v>
      </c>
    </row>
    <row r="63" spans="1:8" x14ac:dyDescent="0.25">
      <c r="A63">
        <v>1955</v>
      </c>
      <c r="B63" t="s">
        <v>7</v>
      </c>
      <c r="F63">
        <v>46935</v>
      </c>
      <c r="G63" t="s">
        <v>108</v>
      </c>
      <c r="H63" t="s">
        <v>67</v>
      </c>
    </row>
    <row r="64" spans="1:8" x14ac:dyDescent="0.25">
      <c r="A64">
        <v>1956</v>
      </c>
      <c r="B64" t="s">
        <v>7</v>
      </c>
      <c r="F64">
        <v>46935</v>
      </c>
      <c r="G64" t="s">
        <v>108</v>
      </c>
      <c r="H64" t="s">
        <v>68</v>
      </c>
    </row>
    <row r="65" spans="1:8" x14ac:dyDescent="0.25">
      <c r="A65">
        <v>1957</v>
      </c>
      <c r="B65" t="s">
        <v>7</v>
      </c>
      <c r="F65">
        <v>46935</v>
      </c>
      <c r="G65" t="s">
        <v>108</v>
      </c>
      <c r="H65" t="s">
        <v>69</v>
      </c>
    </row>
    <row r="66" spans="1:8" x14ac:dyDescent="0.25">
      <c r="A66">
        <v>1958</v>
      </c>
      <c r="B66" t="s">
        <v>7</v>
      </c>
      <c r="F66">
        <v>46935</v>
      </c>
      <c r="G66" t="s">
        <v>108</v>
      </c>
      <c r="H66" t="s">
        <v>70</v>
      </c>
    </row>
    <row r="67" spans="1:8" x14ac:dyDescent="0.25">
      <c r="A67">
        <v>1959</v>
      </c>
      <c r="B67" t="s">
        <v>7</v>
      </c>
      <c r="F67">
        <v>46935</v>
      </c>
      <c r="G67" t="s">
        <v>108</v>
      </c>
      <c r="H67" t="s">
        <v>71</v>
      </c>
    </row>
    <row r="68" spans="1:8" x14ac:dyDescent="0.25">
      <c r="A68">
        <v>1961</v>
      </c>
      <c r="B68" t="s">
        <v>7</v>
      </c>
      <c r="F68">
        <v>43792</v>
      </c>
      <c r="G68" t="s">
        <v>108</v>
      </c>
      <c r="H68" t="s">
        <v>72</v>
      </c>
    </row>
    <row r="69" spans="1:8" x14ac:dyDescent="0.25">
      <c r="A69">
        <v>1962</v>
      </c>
      <c r="B69" t="s">
        <v>7</v>
      </c>
      <c r="F69">
        <v>43792</v>
      </c>
      <c r="G69" t="s">
        <v>108</v>
      </c>
      <c r="H69" t="s">
        <v>73</v>
      </c>
    </row>
    <row r="70" spans="1:8" x14ac:dyDescent="0.25">
      <c r="A70">
        <v>1963</v>
      </c>
      <c r="B70" t="s">
        <v>7</v>
      </c>
      <c r="F70">
        <v>43792</v>
      </c>
      <c r="G70" t="s">
        <v>108</v>
      </c>
      <c r="H70" t="s">
        <v>74</v>
      </c>
    </row>
    <row r="71" spans="1:8" x14ac:dyDescent="0.25">
      <c r="A71">
        <v>1964</v>
      </c>
      <c r="B71" t="s">
        <v>7</v>
      </c>
      <c r="F71">
        <v>43792</v>
      </c>
      <c r="G71" t="s">
        <v>108</v>
      </c>
      <c r="H71" t="s">
        <v>75</v>
      </c>
    </row>
    <row r="72" spans="1:8" x14ac:dyDescent="0.25">
      <c r="A72">
        <v>1965</v>
      </c>
      <c r="B72" t="s">
        <v>7</v>
      </c>
      <c r="F72">
        <v>43792</v>
      </c>
      <c r="G72" t="s">
        <v>108</v>
      </c>
      <c r="H72" t="s">
        <v>76</v>
      </c>
    </row>
    <row r="73" spans="1:8" x14ac:dyDescent="0.25">
      <c r="A73">
        <v>1966</v>
      </c>
      <c r="B73" t="s">
        <v>7</v>
      </c>
      <c r="F73">
        <v>43792</v>
      </c>
      <c r="G73" t="s">
        <v>108</v>
      </c>
      <c r="H73" t="s">
        <v>77</v>
      </c>
    </row>
    <row r="74" spans="1:8" x14ac:dyDescent="0.25">
      <c r="A74">
        <v>1967</v>
      </c>
      <c r="B74" t="s">
        <v>7</v>
      </c>
      <c r="F74">
        <v>43792</v>
      </c>
      <c r="G74" t="s">
        <v>108</v>
      </c>
      <c r="H74" t="s">
        <v>78</v>
      </c>
    </row>
    <row r="75" spans="1:8" x14ac:dyDescent="0.25">
      <c r="A75">
        <v>1968</v>
      </c>
      <c r="B75" t="s">
        <v>7</v>
      </c>
      <c r="F75">
        <v>43792</v>
      </c>
      <c r="G75" t="s">
        <v>108</v>
      </c>
      <c r="H75" t="s">
        <v>79</v>
      </c>
    </row>
    <row r="76" spans="1:8" x14ac:dyDescent="0.25">
      <c r="A76">
        <v>1969</v>
      </c>
      <c r="B76" t="s">
        <v>7</v>
      </c>
      <c r="F76">
        <v>43792</v>
      </c>
      <c r="G76" t="s">
        <v>108</v>
      </c>
      <c r="H76" t="s">
        <v>80</v>
      </c>
    </row>
    <row r="77" spans="1:8" x14ac:dyDescent="0.25">
      <c r="A77">
        <v>1971</v>
      </c>
      <c r="B77" t="s">
        <v>7</v>
      </c>
      <c r="F77">
        <v>21460.5</v>
      </c>
      <c r="G77" t="s">
        <v>108</v>
      </c>
      <c r="H77" t="s">
        <v>81</v>
      </c>
    </row>
    <row r="78" spans="1:8" x14ac:dyDescent="0.25">
      <c r="A78">
        <v>1972</v>
      </c>
      <c r="B78" t="s">
        <v>7</v>
      </c>
      <c r="F78">
        <v>21460.5</v>
      </c>
      <c r="G78" t="s">
        <v>108</v>
      </c>
      <c r="H78" t="s">
        <v>82</v>
      </c>
    </row>
    <row r="79" spans="1:8" x14ac:dyDescent="0.25">
      <c r="A79">
        <v>1973</v>
      </c>
      <c r="B79" t="s">
        <v>7</v>
      </c>
      <c r="F79">
        <v>21460.5</v>
      </c>
      <c r="G79" t="s">
        <v>108</v>
      </c>
      <c r="H79" t="s">
        <v>83</v>
      </c>
    </row>
    <row r="80" spans="1:8" x14ac:dyDescent="0.25">
      <c r="A80">
        <v>1974</v>
      </c>
      <c r="B80" t="s">
        <v>7</v>
      </c>
      <c r="F80">
        <v>21460.5</v>
      </c>
      <c r="G80" t="s">
        <v>108</v>
      </c>
      <c r="H80" t="s">
        <v>84</v>
      </c>
    </row>
    <row r="81" spans="1:8" x14ac:dyDescent="0.25">
      <c r="A81">
        <v>1975</v>
      </c>
      <c r="B81" t="s">
        <v>7</v>
      </c>
      <c r="F81">
        <v>21460.5</v>
      </c>
      <c r="G81" t="s">
        <v>108</v>
      </c>
      <c r="H81" t="s">
        <v>85</v>
      </c>
    </row>
    <row r="82" spans="1:8" x14ac:dyDescent="0.25">
      <c r="A82">
        <v>1976</v>
      </c>
      <c r="B82" t="s">
        <v>7</v>
      </c>
      <c r="F82">
        <v>21460.5</v>
      </c>
      <c r="G82" t="s">
        <v>108</v>
      </c>
      <c r="H82" t="s">
        <v>86</v>
      </c>
    </row>
    <row r="83" spans="1:8" x14ac:dyDescent="0.25">
      <c r="A83">
        <v>1977</v>
      </c>
      <c r="B83" t="s">
        <v>7</v>
      </c>
      <c r="F83">
        <v>21460.5</v>
      </c>
      <c r="G83" t="s">
        <v>108</v>
      </c>
      <c r="H83" t="s">
        <v>87</v>
      </c>
    </row>
    <row r="84" spans="1:8" x14ac:dyDescent="0.25">
      <c r="A84">
        <v>1978</v>
      </c>
      <c r="B84" t="s">
        <v>7</v>
      </c>
      <c r="F84">
        <v>21460.5</v>
      </c>
      <c r="G84" t="s">
        <v>108</v>
      </c>
      <c r="H84" t="s">
        <v>88</v>
      </c>
    </row>
    <row r="85" spans="1:8" x14ac:dyDescent="0.25">
      <c r="A85">
        <v>1979</v>
      </c>
      <c r="B85" t="s">
        <v>7</v>
      </c>
      <c r="F85">
        <v>21460.5</v>
      </c>
      <c r="G85" t="s">
        <v>108</v>
      </c>
      <c r="H85" t="s">
        <v>89</v>
      </c>
    </row>
    <row r="86" spans="1:8" x14ac:dyDescent="0.25">
      <c r="A86">
        <v>1981</v>
      </c>
      <c r="B86" t="s">
        <v>7</v>
      </c>
      <c r="F86">
        <v>4788</v>
      </c>
      <c r="G86" t="s">
        <v>108</v>
      </c>
      <c r="H86" t="s">
        <v>90</v>
      </c>
    </row>
    <row r="87" spans="1:8" x14ac:dyDescent="0.25">
      <c r="A87">
        <v>1982</v>
      </c>
      <c r="B87" t="s">
        <v>7</v>
      </c>
      <c r="F87">
        <v>4788</v>
      </c>
      <c r="G87" t="s">
        <v>108</v>
      </c>
      <c r="H87" t="s">
        <v>91</v>
      </c>
    </row>
    <row r="88" spans="1:8" x14ac:dyDescent="0.25">
      <c r="A88">
        <v>1983</v>
      </c>
      <c r="B88" t="s">
        <v>7</v>
      </c>
      <c r="F88">
        <v>4788</v>
      </c>
      <c r="G88" t="s">
        <v>108</v>
      </c>
      <c r="H88" t="s">
        <v>92</v>
      </c>
    </row>
    <row r="89" spans="1:8" x14ac:dyDescent="0.25">
      <c r="A89">
        <v>1984</v>
      </c>
      <c r="B89" t="s">
        <v>7</v>
      </c>
      <c r="F89">
        <v>4788</v>
      </c>
      <c r="G89" t="s">
        <v>108</v>
      </c>
      <c r="H89" t="s">
        <v>93</v>
      </c>
    </row>
    <row r="90" spans="1:8" x14ac:dyDescent="0.25">
      <c r="A90">
        <v>1985</v>
      </c>
      <c r="B90" t="s">
        <v>7</v>
      </c>
      <c r="F90">
        <v>4788</v>
      </c>
      <c r="G90" t="s">
        <v>108</v>
      </c>
      <c r="H90" t="s">
        <v>94</v>
      </c>
    </row>
    <row r="91" spans="1:8" x14ac:dyDescent="0.25">
      <c r="A91">
        <v>1986</v>
      </c>
      <c r="B91" t="s">
        <v>7</v>
      </c>
      <c r="F91">
        <v>4788</v>
      </c>
      <c r="G91" t="s">
        <v>108</v>
      </c>
      <c r="H91" t="s">
        <v>95</v>
      </c>
    </row>
    <row r="92" spans="1:8" x14ac:dyDescent="0.25">
      <c r="A92">
        <v>1987</v>
      </c>
      <c r="B92" t="s">
        <v>7</v>
      </c>
      <c r="F92">
        <v>4788</v>
      </c>
      <c r="G92" t="s">
        <v>108</v>
      </c>
      <c r="H92" t="s">
        <v>96</v>
      </c>
    </row>
    <row r="93" spans="1:8" x14ac:dyDescent="0.25">
      <c r="A93">
        <v>1988</v>
      </c>
      <c r="B93" t="s">
        <v>7</v>
      </c>
      <c r="F93">
        <v>4788</v>
      </c>
      <c r="G93" t="s">
        <v>108</v>
      </c>
      <c r="H93" t="s">
        <v>97</v>
      </c>
    </row>
    <row r="94" spans="1:8" x14ac:dyDescent="0.25">
      <c r="A94">
        <v>1989</v>
      </c>
      <c r="B94" t="s">
        <v>7</v>
      </c>
      <c r="F94">
        <v>4788</v>
      </c>
      <c r="G94" t="s">
        <v>108</v>
      </c>
      <c r="H94" t="s">
        <v>98</v>
      </c>
    </row>
    <row r="95" spans="1:8" x14ac:dyDescent="0.25">
      <c r="A95">
        <v>1991</v>
      </c>
      <c r="B95" t="s">
        <v>7</v>
      </c>
      <c r="F95">
        <v>3751</v>
      </c>
      <c r="G95" t="s">
        <v>108</v>
      </c>
      <c r="H95" t="s">
        <v>99</v>
      </c>
    </row>
    <row r="96" spans="1:8" x14ac:dyDescent="0.25">
      <c r="A96">
        <v>1992</v>
      </c>
      <c r="B96" t="s">
        <v>7</v>
      </c>
      <c r="F96">
        <v>3751</v>
      </c>
      <c r="G96" t="s">
        <v>108</v>
      </c>
      <c r="H96" t="s">
        <v>100</v>
      </c>
    </row>
    <row r="97" spans="1:8" x14ac:dyDescent="0.25">
      <c r="A97">
        <v>1993</v>
      </c>
      <c r="B97" t="s">
        <v>7</v>
      </c>
      <c r="F97">
        <v>3751</v>
      </c>
      <c r="G97" t="s">
        <v>108</v>
      </c>
      <c r="H97" t="s">
        <v>101</v>
      </c>
    </row>
    <row r="98" spans="1:8" x14ac:dyDescent="0.25">
      <c r="A98">
        <v>1994</v>
      </c>
      <c r="B98" t="s">
        <v>7</v>
      </c>
      <c r="F98">
        <v>3751</v>
      </c>
      <c r="G98" t="s">
        <v>108</v>
      </c>
      <c r="H98" t="s">
        <v>102</v>
      </c>
    </row>
    <row r="99" spans="1:8" x14ac:dyDescent="0.25">
      <c r="A99">
        <v>1995</v>
      </c>
      <c r="B99" t="s">
        <v>7</v>
      </c>
      <c r="F99">
        <v>3751</v>
      </c>
      <c r="G99" t="s">
        <v>108</v>
      </c>
      <c r="H99" t="s">
        <v>103</v>
      </c>
    </row>
    <row r="100" spans="1:8" x14ac:dyDescent="0.25">
      <c r="A100">
        <v>1996</v>
      </c>
      <c r="B100" t="s">
        <v>7</v>
      </c>
      <c r="F100">
        <v>3751</v>
      </c>
      <c r="G100" t="s">
        <v>108</v>
      </c>
      <c r="H100" t="s">
        <v>104</v>
      </c>
    </row>
    <row r="101" spans="1:8" x14ac:dyDescent="0.25">
      <c r="A101">
        <v>1997</v>
      </c>
      <c r="B101" t="s">
        <v>7</v>
      </c>
      <c r="F101">
        <v>3751</v>
      </c>
      <c r="G101" t="s">
        <v>108</v>
      </c>
      <c r="H101" t="s">
        <v>105</v>
      </c>
    </row>
    <row r="102" spans="1:8" x14ac:dyDescent="0.25">
      <c r="A102">
        <v>1998</v>
      </c>
      <c r="B102" t="s">
        <v>7</v>
      </c>
      <c r="F102">
        <v>3751</v>
      </c>
      <c r="G102" t="s">
        <v>108</v>
      </c>
      <c r="H102" t="s">
        <v>106</v>
      </c>
    </row>
    <row r="103" spans="1:8" x14ac:dyDescent="0.25">
      <c r="A103">
        <v>1999</v>
      </c>
      <c r="B103" t="s">
        <v>7</v>
      </c>
      <c r="F103">
        <v>3751</v>
      </c>
      <c r="G103" t="s">
        <v>108</v>
      </c>
      <c r="H103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2022-01-11T13:01:34Z</dcterms:created>
  <dcterms:modified xsi:type="dcterms:W3CDTF">2022-01-19T14:11:59Z</dcterms:modified>
</cp:coreProperties>
</file>