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edson/Dropbox/Comite Taxonomia SBMz/Lista de Mamiferos/5-ver dez 2022/"/>
    </mc:Choice>
  </mc:AlternateContent>
  <xr:revisionPtr revIDLastSave="0" documentId="13_ncr:1_{967C9201-7562-E34C-BB4E-FBC90446578E}" xr6:coauthVersionLast="47" xr6:coauthVersionMax="47" xr10:uidLastSave="{00000000-0000-0000-0000-000000000000}"/>
  <bookViews>
    <workbookView xWindow="0" yWindow="500" windowWidth="38400" windowHeight="19380" xr2:uid="{00000000-000D-0000-FFFF-FFFF00000000}"/>
  </bookViews>
  <sheets>
    <sheet name="LISTA" sheetId="5" r:id="rId1"/>
    <sheet name="COMENTARIOS" sheetId="7" r:id="rId2"/>
    <sheet name="MUDANÇAS" sheetId="6" r:id="rId3"/>
    <sheet name="DUVIDOSOS" sheetId="8" r:id="rId4"/>
    <sheet name="EXOTICOS" sheetId="9" r:id="rId5"/>
  </sheets>
  <definedNames>
    <definedName name="_xlnm._FilterDatabase" localSheetId="1" hidden="1">COMENTARIOS!$A$1:$B$11</definedName>
    <definedName name="_xlnm._FilterDatabase" localSheetId="4" hidden="1">EXOTICOS!#REF!</definedName>
    <definedName name="_xlnm._FilterDatabase" localSheetId="0" hidden="1">LISTA!#REF!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33" i="5" l="1"/>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188" i="5" l="1"/>
  <c r="I185" i="5"/>
  <c r="I187" i="5"/>
  <c r="I340" i="5" l="1"/>
  <c r="I469" i="5"/>
  <c r="I467" i="5"/>
  <c r="I182" i="5"/>
  <c r="I564" i="5"/>
  <c r="I19" i="5"/>
  <c r="I148" i="5" l="1"/>
  <c r="I722" i="5" l="1"/>
  <c r="I413" i="5"/>
  <c r="I411" i="5"/>
  <c r="I408" i="5"/>
  <c r="I417" i="5"/>
  <c r="I398" i="5" l="1"/>
  <c r="I399" i="5"/>
  <c r="I696" i="5" l="1"/>
  <c r="I74" i="5" l="1"/>
  <c r="I228" i="5" l="1"/>
  <c r="I227" i="5"/>
  <c r="I431" i="5" l="1"/>
  <c r="I341" i="5"/>
  <c r="I442" i="5" l="1"/>
  <c r="I62" i="5" l="1"/>
  <c r="I59" i="5"/>
  <c r="I698" i="5" l="1"/>
  <c r="I437" i="5" l="1"/>
  <c r="I420" i="5"/>
  <c r="I419" i="5"/>
  <c r="I414" i="5"/>
  <c r="I617" i="5" l="1"/>
  <c r="I679" i="5"/>
  <c r="I680" i="5"/>
  <c r="I681" i="5"/>
  <c r="I682" i="5"/>
  <c r="I683" i="5"/>
  <c r="I684" i="5"/>
  <c r="I685" i="5"/>
  <c r="I686" i="5"/>
  <c r="I687" i="5"/>
  <c r="I688" i="5"/>
  <c r="I689" i="5"/>
  <c r="I690" i="5"/>
  <c r="I691" i="5"/>
  <c r="I692" i="5"/>
  <c r="I693" i="5"/>
  <c r="I694" i="5"/>
  <c r="I695" i="5"/>
  <c r="I697" i="5"/>
  <c r="I699" i="5"/>
  <c r="I700" i="5"/>
  <c r="I701" i="5"/>
  <c r="I702" i="5"/>
  <c r="I703" i="5"/>
  <c r="I704" i="5"/>
  <c r="I705" i="5"/>
  <c r="I706" i="5"/>
  <c r="I707" i="5"/>
  <c r="I708" i="5"/>
  <c r="I709" i="5"/>
  <c r="I710" i="5"/>
  <c r="I711" i="5"/>
  <c r="I712" i="5"/>
  <c r="I713" i="5"/>
  <c r="I714" i="5"/>
  <c r="I715" i="5"/>
  <c r="I717" i="5"/>
  <c r="I718" i="5"/>
  <c r="I719" i="5"/>
  <c r="I725" i="5"/>
  <c r="I720" i="5"/>
  <c r="I721" i="5"/>
  <c r="I723" i="5"/>
  <c r="I724"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8" i="5"/>
  <c r="I619" i="5"/>
  <c r="I620" i="5"/>
  <c r="I621" i="5"/>
  <c r="I622" i="5"/>
  <c r="I623" i="5"/>
  <c r="I624" i="5"/>
  <c r="I625" i="5"/>
  <c r="I626" i="5"/>
  <c r="I627" i="5"/>
  <c r="I628" i="5"/>
  <c r="I629" i="5"/>
  <c r="I630" i="5"/>
  <c r="I631" i="5"/>
  <c r="I632" i="5"/>
  <c r="I633" i="5"/>
  <c r="I634" i="5"/>
  <c r="I636" i="5"/>
  <c r="I637" i="5"/>
  <c r="I638" i="5"/>
  <c r="I639" i="5"/>
  <c r="I640" i="5"/>
  <c r="I641" i="5"/>
  <c r="I642" i="5"/>
  <c r="I635"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8" i="5"/>
  <c r="I69" i="5"/>
  <c r="I70" i="5"/>
  <c r="I71" i="5"/>
  <c r="I72" i="5"/>
  <c r="I73" i="5"/>
  <c r="I75" i="5"/>
  <c r="I76" i="5"/>
  <c r="I77" i="5"/>
  <c r="I78" i="5"/>
  <c r="I79" i="5"/>
  <c r="I2" i="5"/>
  <c r="I3" i="5"/>
  <c r="I4" i="5"/>
  <c r="I5" i="5"/>
  <c r="I6" i="5"/>
  <c r="I7" i="5"/>
  <c r="I8" i="5"/>
  <c r="I9" i="5"/>
  <c r="I10" i="5"/>
  <c r="I11" i="5"/>
  <c r="I12" i="5"/>
  <c r="I13" i="5"/>
  <c r="I14" i="5"/>
  <c r="I15" i="5"/>
  <c r="I16" i="5"/>
  <c r="I17" i="5"/>
  <c r="I18" i="5"/>
  <c r="I20" i="5"/>
  <c r="I21" i="5"/>
  <c r="I22" i="5"/>
  <c r="I23" i="5"/>
  <c r="I24" i="5"/>
  <c r="I25" i="5"/>
  <c r="I26" i="5"/>
  <c r="I27" i="5"/>
  <c r="I28" i="5"/>
  <c r="I29" i="5"/>
  <c r="I30" i="5"/>
  <c r="I31" i="5"/>
  <c r="I33" i="5"/>
  <c r="I34" i="5"/>
  <c r="I35" i="5"/>
  <c r="I36" i="5"/>
  <c r="I37" i="5"/>
  <c r="I38" i="5"/>
  <c r="I39" i="5"/>
  <c r="I40" i="5"/>
  <c r="I41" i="5"/>
  <c r="I42" i="5"/>
  <c r="I43" i="5"/>
  <c r="I44" i="5"/>
  <c r="I45" i="5"/>
  <c r="I46" i="5"/>
  <c r="I47" i="5"/>
  <c r="I48" i="5"/>
  <c r="I49" i="5"/>
  <c r="I50" i="5"/>
  <c r="I51" i="5"/>
  <c r="I52" i="5"/>
  <c r="I53" i="5"/>
  <c r="I54" i="5"/>
  <c r="I55" i="5"/>
  <c r="I56" i="5"/>
  <c r="I57" i="5"/>
  <c r="I58" i="5"/>
  <c r="I60" i="5"/>
  <c r="I61" i="5"/>
  <c r="I63" i="5"/>
  <c r="I64" i="5"/>
  <c r="I65" i="5"/>
  <c r="I66" i="5"/>
  <c r="I67" i="5"/>
  <c r="I226" i="5"/>
  <c r="I229" i="5"/>
  <c r="I716" i="5"/>
  <c r="I81" i="5"/>
  <c r="I82" i="5"/>
  <c r="I83" i="5"/>
  <c r="I84" i="5"/>
  <c r="I85" i="5"/>
  <c r="I86" i="5"/>
  <c r="I87" i="5"/>
  <c r="I88" i="5"/>
  <c r="I89" i="5"/>
  <c r="I90" i="5"/>
  <c r="I91" i="5"/>
  <c r="I92"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60" i="5"/>
  <c r="I149" i="5"/>
  <c r="I150" i="5"/>
  <c r="I151" i="5"/>
  <c r="I152" i="5"/>
  <c r="I153" i="5"/>
  <c r="I154" i="5"/>
  <c r="I155" i="5"/>
  <c r="I156" i="5"/>
  <c r="I157" i="5"/>
  <c r="I158" i="5"/>
  <c r="I159" i="5"/>
  <c r="I161" i="5"/>
  <c r="I162" i="5"/>
  <c r="I163" i="5"/>
  <c r="I164" i="5"/>
  <c r="I165" i="5"/>
  <c r="I166" i="5"/>
  <c r="I167" i="5"/>
  <c r="I168" i="5"/>
  <c r="I169" i="5"/>
  <c r="I170" i="5"/>
  <c r="I171" i="5"/>
  <c r="I172" i="5"/>
  <c r="I173" i="5"/>
  <c r="I174" i="5"/>
  <c r="I175" i="5"/>
  <c r="I176" i="5"/>
  <c r="I177" i="5"/>
  <c r="I178" i="5"/>
  <c r="I179" i="5"/>
  <c r="I180" i="5"/>
  <c r="I181" i="5"/>
  <c r="I183" i="5"/>
  <c r="I186" i="5"/>
  <c r="I184"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334" i="5"/>
  <c r="I335" i="5"/>
  <c r="I336" i="5"/>
  <c r="I337" i="5"/>
  <c r="I338" i="5"/>
  <c r="I339"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400" i="5"/>
  <c r="I401" i="5"/>
  <c r="I402" i="5"/>
  <c r="I403" i="5"/>
  <c r="I404" i="5"/>
  <c r="I405" i="5"/>
  <c r="I406" i="5"/>
  <c r="I407" i="5"/>
  <c r="I409" i="5"/>
  <c r="I410" i="5"/>
  <c r="I412" i="5"/>
  <c r="I415" i="5"/>
  <c r="I416" i="5"/>
  <c r="I418" i="5"/>
  <c r="I421" i="5"/>
  <c r="I422" i="5"/>
  <c r="I423" i="5"/>
  <c r="I424" i="5"/>
  <c r="I425" i="5"/>
  <c r="I426" i="5"/>
  <c r="I427" i="5"/>
  <c r="I428" i="5"/>
  <c r="I429" i="5"/>
  <c r="I430" i="5"/>
  <c r="I432" i="5"/>
  <c r="I433" i="5"/>
  <c r="I434" i="5"/>
  <c r="I435" i="5"/>
  <c r="I436" i="5"/>
  <c r="I438" i="5"/>
  <c r="I439" i="5"/>
  <c r="I440" i="5"/>
  <c r="I441" i="5"/>
  <c r="I443" i="5"/>
  <c r="I444" i="5"/>
  <c r="I445" i="5"/>
  <c r="I446" i="5"/>
  <c r="I447" i="5"/>
  <c r="I448" i="5"/>
  <c r="I449" i="5"/>
  <c r="I450" i="5"/>
  <c r="I451" i="5"/>
  <c r="I452" i="5"/>
  <c r="I453" i="5"/>
  <c r="I454" i="5"/>
  <c r="I455" i="5"/>
  <c r="I456" i="5"/>
  <c r="I457" i="5"/>
  <c r="I458" i="5"/>
  <c r="I459" i="5"/>
  <c r="I460" i="5"/>
  <c r="I461" i="5"/>
  <c r="I462" i="5"/>
  <c r="I463" i="5"/>
  <c r="I464" i="5"/>
  <c r="I465" i="5"/>
  <c r="I466" i="5"/>
  <c r="I468"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93" i="5"/>
  <c r="I94" i="5"/>
</calcChain>
</file>

<file path=xl/sharedStrings.xml><?xml version="1.0" encoding="utf-8"?>
<sst xmlns="http://schemas.openxmlformats.org/spreadsheetml/2006/main" count="7802" uniqueCount="2355">
  <si>
    <t>Carnivora</t>
  </si>
  <si>
    <t>Caniformia</t>
  </si>
  <si>
    <t>Canidae</t>
  </si>
  <si>
    <t/>
  </si>
  <si>
    <t>Atelocynus</t>
  </si>
  <si>
    <t>microtis</t>
  </si>
  <si>
    <t>Cerdocyon</t>
  </si>
  <si>
    <t>thous</t>
  </si>
  <si>
    <t>Chrysocyon</t>
  </si>
  <si>
    <t>brachyurus</t>
  </si>
  <si>
    <t>Lycalopex</t>
  </si>
  <si>
    <t>gymnocercus</t>
  </si>
  <si>
    <t>vetulus</t>
  </si>
  <si>
    <t>Speothos</t>
  </si>
  <si>
    <t>venaticus</t>
  </si>
  <si>
    <t>Mephitidae</t>
  </si>
  <si>
    <t>Conepatus</t>
  </si>
  <si>
    <t>chinga</t>
  </si>
  <si>
    <t>semistriatus</t>
  </si>
  <si>
    <t>Mustelidae</t>
  </si>
  <si>
    <t>Mustelinae</t>
  </si>
  <si>
    <t>Eira</t>
  </si>
  <si>
    <t>barbara</t>
  </si>
  <si>
    <t>Galictis</t>
  </si>
  <si>
    <t>cuja</t>
  </si>
  <si>
    <t>vittata</t>
  </si>
  <si>
    <t>Mustela</t>
  </si>
  <si>
    <t>africana</t>
  </si>
  <si>
    <t>Lutrinae</t>
  </si>
  <si>
    <t>Lontra</t>
  </si>
  <si>
    <t>longicaudis</t>
  </si>
  <si>
    <t>Pteronura</t>
  </si>
  <si>
    <t>brasiliensis</t>
  </si>
  <si>
    <t>Otariidae</t>
  </si>
  <si>
    <t>Arctocephalus</t>
  </si>
  <si>
    <t>australis</t>
  </si>
  <si>
    <t>gazella</t>
  </si>
  <si>
    <t>tropicalis</t>
  </si>
  <si>
    <t>Otaria</t>
  </si>
  <si>
    <t>flavescens</t>
  </si>
  <si>
    <t>Phocidae</t>
  </si>
  <si>
    <t>Hydrurga</t>
  </si>
  <si>
    <t>leptonyx</t>
  </si>
  <si>
    <t>Lobodon</t>
  </si>
  <si>
    <t>carcinophaga</t>
  </si>
  <si>
    <t>Mirounga</t>
  </si>
  <si>
    <t>leonina</t>
  </si>
  <si>
    <t>Procyonidae</t>
  </si>
  <si>
    <t>Bassaricyon</t>
  </si>
  <si>
    <t>alleni</t>
  </si>
  <si>
    <t>Nasua</t>
  </si>
  <si>
    <t>nasua</t>
  </si>
  <si>
    <t>Potos</t>
  </si>
  <si>
    <t>flavus</t>
  </si>
  <si>
    <t>Procyon</t>
  </si>
  <si>
    <t>cancrivorus</t>
  </si>
  <si>
    <t>Feliformia</t>
  </si>
  <si>
    <t>Felidae</t>
  </si>
  <si>
    <t>Felinae</t>
  </si>
  <si>
    <t>Herpailurus</t>
  </si>
  <si>
    <t>yagouaroundi</t>
  </si>
  <si>
    <t>Leopardus</t>
  </si>
  <si>
    <t>braccatus</t>
  </si>
  <si>
    <t>emiliae</t>
  </si>
  <si>
    <t>geoffroyi</t>
  </si>
  <si>
    <t>guttulus</t>
  </si>
  <si>
    <t>munoai</t>
  </si>
  <si>
    <t>pardalis</t>
  </si>
  <si>
    <t>tigrinus</t>
  </si>
  <si>
    <t>wiedii</t>
  </si>
  <si>
    <t>Puma</t>
  </si>
  <si>
    <t>concolor</t>
  </si>
  <si>
    <t>Pantherinae</t>
  </si>
  <si>
    <t>Panthera</t>
  </si>
  <si>
    <t>onca</t>
  </si>
  <si>
    <t>Artiodactyla</t>
  </si>
  <si>
    <t>Cervidae</t>
  </si>
  <si>
    <t>Capreolinae</t>
  </si>
  <si>
    <t>Blastocerus</t>
  </si>
  <si>
    <t>dichotomus</t>
  </si>
  <si>
    <t>Mazama</t>
  </si>
  <si>
    <t>americana</t>
  </si>
  <si>
    <t>gouazoubira</t>
  </si>
  <si>
    <t>nana</t>
  </si>
  <si>
    <t>nemorivaga</t>
  </si>
  <si>
    <t>Odocoileus</t>
  </si>
  <si>
    <t>virginianus</t>
  </si>
  <si>
    <t>Ozotoceros</t>
  </si>
  <si>
    <t>bezoarticus</t>
  </si>
  <si>
    <t>Tayassuidae</t>
  </si>
  <si>
    <t>Dicotyles</t>
  </si>
  <si>
    <t>tajacu</t>
  </si>
  <si>
    <t>Tayassu</t>
  </si>
  <si>
    <t>pecari</t>
  </si>
  <si>
    <t>Cetacea</t>
  </si>
  <si>
    <t>Balaenidae</t>
  </si>
  <si>
    <t>Eubalaena</t>
  </si>
  <si>
    <t>baleia-franca-austral</t>
  </si>
  <si>
    <t>Balaenopteridae</t>
  </si>
  <si>
    <t>Balaenoptera</t>
  </si>
  <si>
    <t>acutorostrata</t>
  </si>
  <si>
    <t>baleia-minke-comum</t>
  </si>
  <si>
    <t>bonaerensis</t>
  </si>
  <si>
    <t>baleia-minke-antártica</t>
  </si>
  <si>
    <t>borealis</t>
  </si>
  <si>
    <t>baleia-sei</t>
  </si>
  <si>
    <t>edeni</t>
  </si>
  <si>
    <t>baleia-de-Bryde</t>
  </si>
  <si>
    <t>omurai</t>
  </si>
  <si>
    <t>baleia-de-Omura</t>
  </si>
  <si>
    <t>musculus</t>
  </si>
  <si>
    <t>baleia-azul</t>
  </si>
  <si>
    <t>physalus</t>
  </si>
  <si>
    <t>baleia-fin</t>
  </si>
  <si>
    <t>Megaptera</t>
  </si>
  <si>
    <t>novaeangliae</t>
  </si>
  <si>
    <t>baleia-jubarte</t>
  </si>
  <si>
    <t>Delphinidae</t>
  </si>
  <si>
    <t>Cephalorhynchus</t>
  </si>
  <si>
    <t>commersonii</t>
  </si>
  <si>
    <t>golfinho-de-Commerson</t>
  </si>
  <si>
    <t>Delphinus</t>
  </si>
  <si>
    <t>delphis</t>
  </si>
  <si>
    <t>golfinho-comum</t>
  </si>
  <si>
    <t>Feresa</t>
  </si>
  <si>
    <t>attenuata</t>
  </si>
  <si>
    <t>orca-pigmeia</t>
  </si>
  <si>
    <t>Globicephala</t>
  </si>
  <si>
    <t>macrorhynchus</t>
  </si>
  <si>
    <t>baleia-piloto-de-peitorais-curtas</t>
  </si>
  <si>
    <t>melas</t>
  </si>
  <si>
    <t>baleia-piloto-de-peitorais-longas</t>
  </si>
  <si>
    <t>Grampus</t>
  </si>
  <si>
    <t>griseus</t>
  </si>
  <si>
    <t>golfinho-de-Risso</t>
  </si>
  <si>
    <t>Lagenodelphis</t>
  </si>
  <si>
    <t>hosei</t>
  </si>
  <si>
    <t>golfinho-de-Fraser</t>
  </si>
  <si>
    <t>Lagenorhynchus</t>
  </si>
  <si>
    <t>golfinho-austral</t>
  </si>
  <si>
    <t>Lissodelphis</t>
  </si>
  <si>
    <t>peronii</t>
  </si>
  <si>
    <t>golfinho-liso-do-sul</t>
  </si>
  <si>
    <t>Orcinus</t>
  </si>
  <si>
    <t>orca</t>
  </si>
  <si>
    <t>Peponocephala</t>
  </si>
  <si>
    <t>electra</t>
  </si>
  <si>
    <t>golfinho-cabeça-de-melão</t>
  </si>
  <si>
    <t>Pseudorca</t>
  </si>
  <si>
    <t>crassidens</t>
  </si>
  <si>
    <t>falsa-orca</t>
  </si>
  <si>
    <t>Sotalia</t>
  </si>
  <si>
    <t>fluviatilis</t>
  </si>
  <si>
    <t>tucuxi</t>
  </si>
  <si>
    <t>guianensis</t>
  </si>
  <si>
    <t>boto-cinza</t>
  </si>
  <si>
    <t>Stenella</t>
  </si>
  <si>
    <t>golfinho-pintado-pantropical</t>
  </si>
  <si>
    <t>clymene</t>
  </si>
  <si>
    <t>golfinho-de-Clymene</t>
  </si>
  <si>
    <t>coeruleoalba</t>
  </si>
  <si>
    <t>golfinho-listrado</t>
  </si>
  <si>
    <t>frontalis</t>
  </si>
  <si>
    <t>golfinho-pintado-do-Atlântico</t>
  </si>
  <si>
    <t>longirostris</t>
  </si>
  <si>
    <t>golfinho-rotador</t>
  </si>
  <si>
    <t>Steno</t>
  </si>
  <si>
    <t>bredanensis</t>
  </si>
  <si>
    <t>golfinho-de-dentes-rugosos</t>
  </si>
  <si>
    <t>Tursiops</t>
  </si>
  <si>
    <t>gephyreus Lahille,</t>
  </si>
  <si>
    <t>truncatus</t>
  </si>
  <si>
    <t>golfinho-nariz-de-garrafa-comum</t>
  </si>
  <si>
    <t>Iniidae</t>
  </si>
  <si>
    <t>Inia</t>
  </si>
  <si>
    <t>araguaiaensis</t>
  </si>
  <si>
    <t>boto-do-Araguaia</t>
  </si>
  <si>
    <t>boliviensis</t>
  </si>
  <si>
    <t>geoffrensis</t>
  </si>
  <si>
    <t>Kogiidae</t>
  </si>
  <si>
    <t>Kogia</t>
  </si>
  <si>
    <t>breviceps</t>
  </si>
  <si>
    <t>cachalote-pigmeu</t>
  </si>
  <si>
    <t>sima</t>
  </si>
  <si>
    <t>cachalote-anão</t>
  </si>
  <si>
    <t>Phocoenidae</t>
  </si>
  <si>
    <t>Phocoena</t>
  </si>
  <si>
    <t>dioptrica</t>
  </si>
  <si>
    <t>boto-de-óculos</t>
  </si>
  <si>
    <t>spinipinnis</t>
  </si>
  <si>
    <t>boto-de-Burmeister</t>
  </si>
  <si>
    <t>Physeteridae</t>
  </si>
  <si>
    <t>Physeter</t>
  </si>
  <si>
    <t>macrocephalus</t>
  </si>
  <si>
    <t>cachalote</t>
  </si>
  <si>
    <t>Pontoporiidae</t>
  </si>
  <si>
    <t>Pontoporia</t>
  </si>
  <si>
    <t>blainvillei</t>
  </si>
  <si>
    <t>toninha</t>
  </si>
  <si>
    <t>Ziphiidae</t>
  </si>
  <si>
    <t>Berardius</t>
  </si>
  <si>
    <t>arnuxii</t>
  </si>
  <si>
    <t>baleia-bicuda-de-Arnoux</t>
  </si>
  <si>
    <t>Hyperoodon</t>
  </si>
  <si>
    <t>planifrons</t>
  </si>
  <si>
    <t>baleia-bicuda-do-sul</t>
  </si>
  <si>
    <t>Mesoplodon</t>
  </si>
  <si>
    <t>densirostris</t>
  </si>
  <si>
    <t>baleia-bicuda-de-Blainville</t>
  </si>
  <si>
    <t>europaeus</t>
  </si>
  <si>
    <t>baleia-bicuda-de-Gervais</t>
  </si>
  <si>
    <t>grayi</t>
  </si>
  <si>
    <t>baleia-bicuda-de-Gray</t>
  </si>
  <si>
    <t>hectori</t>
  </si>
  <si>
    <t>baleia-bicuda-de-Hector</t>
  </si>
  <si>
    <t>layardii</t>
  </si>
  <si>
    <t>baleia-bicuda-de-Layard</t>
  </si>
  <si>
    <t>mirus</t>
  </si>
  <si>
    <t>baleia-bicuda-de-True</t>
  </si>
  <si>
    <t>Ziphius</t>
  </si>
  <si>
    <t>cavirostris</t>
  </si>
  <si>
    <t>baleia-bicuda-de-Cuvier</t>
  </si>
  <si>
    <t>Chiroptera</t>
  </si>
  <si>
    <t>Emballonuridae</t>
  </si>
  <si>
    <t>Emballonurinae</t>
  </si>
  <si>
    <t>Diclidurini</t>
  </si>
  <si>
    <t>Centronycteris</t>
  </si>
  <si>
    <t>maximiliani</t>
  </si>
  <si>
    <t>Cormura</t>
  </si>
  <si>
    <t>brevirostris</t>
  </si>
  <si>
    <t>Cyttarops</t>
  </si>
  <si>
    <t>alecto</t>
  </si>
  <si>
    <t>Diclidurus</t>
  </si>
  <si>
    <t>albus</t>
  </si>
  <si>
    <t>ingens</t>
  </si>
  <si>
    <t>isabella</t>
  </si>
  <si>
    <t>scutatus</t>
  </si>
  <si>
    <t>Peropteryx</t>
  </si>
  <si>
    <t>kappleri</t>
  </si>
  <si>
    <t>leucoptera</t>
  </si>
  <si>
    <t>macrotis</t>
  </si>
  <si>
    <t>pallidoptera</t>
  </si>
  <si>
    <t>trinitatis</t>
  </si>
  <si>
    <t>Rhynchonycteris</t>
  </si>
  <si>
    <t>naso</t>
  </si>
  <si>
    <t>Saccopteryx</t>
  </si>
  <si>
    <t>bilineata</t>
  </si>
  <si>
    <t>canescens</t>
  </si>
  <si>
    <t>gymnura</t>
  </si>
  <si>
    <t>leptura</t>
  </si>
  <si>
    <t>Furipteridae</t>
  </si>
  <si>
    <t>Furipterus</t>
  </si>
  <si>
    <t>horrens</t>
  </si>
  <si>
    <t>Molossidae</t>
  </si>
  <si>
    <t>Molossinae</t>
  </si>
  <si>
    <t>Cynomops</t>
  </si>
  <si>
    <t>abrasus</t>
  </si>
  <si>
    <t>greenhalli</t>
  </si>
  <si>
    <t>mastivus</t>
  </si>
  <si>
    <t>milleri</t>
  </si>
  <si>
    <t>planirostris</t>
  </si>
  <si>
    <t>Eumops</t>
  </si>
  <si>
    <t>auripendulus</t>
  </si>
  <si>
    <t>bonariensis</t>
  </si>
  <si>
    <t>chimaera</t>
  </si>
  <si>
    <t>dabbenei</t>
  </si>
  <si>
    <t>delticus</t>
  </si>
  <si>
    <t>glaucinus</t>
  </si>
  <si>
    <t>hansae</t>
  </si>
  <si>
    <t>maurus</t>
  </si>
  <si>
    <t>patagonicus</t>
  </si>
  <si>
    <t>perotis</t>
  </si>
  <si>
    <t>trumbulli</t>
  </si>
  <si>
    <t>Molossops</t>
  </si>
  <si>
    <t>neglectus</t>
  </si>
  <si>
    <t>temminckii</t>
  </si>
  <si>
    <t>Molossus</t>
  </si>
  <si>
    <t>aztecus</t>
  </si>
  <si>
    <t>coibensis</t>
  </si>
  <si>
    <t>currentium</t>
  </si>
  <si>
    <t>molossus</t>
  </si>
  <si>
    <t>pretiosus</t>
  </si>
  <si>
    <t>rufus</t>
  </si>
  <si>
    <t>Neoplatymops</t>
  </si>
  <si>
    <t>mattogrossensis</t>
  </si>
  <si>
    <t>Nyctinomops</t>
  </si>
  <si>
    <t>aurispinosus</t>
  </si>
  <si>
    <t>laticaudatus</t>
  </si>
  <si>
    <t>Promops</t>
  </si>
  <si>
    <t>centralis</t>
  </si>
  <si>
    <t>nasutus</t>
  </si>
  <si>
    <t>Tadarida</t>
  </si>
  <si>
    <t>Mormoopidae</t>
  </si>
  <si>
    <t>Pteronotus</t>
  </si>
  <si>
    <t>alitonus</t>
  </si>
  <si>
    <t>gymnonotus</t>
  </si>
  <si>
    <t>personatus</t>
  </si>
  <si>
    <t>rubiginosus</t>
  </si>
  <si>
    <t>Natalidae</t>
  </si>
  <si>
    <t>Natalus</t>
  </si>
  <si>
    <t>macrourus</t>
  </si>
  <si>
    <t>Noctilionidae</t>
  </si>
  <si>
    <t>Noctilio</t>
  </si>
  <si>
    <t>albiventris</t>
  </si>
  <si>
    <t>leporinus</t>
  </si>
  <si>
    <t>Phyllostomidae</t>
  </si>
  <si>
    <t>Carolliinae</t>
  </si>
  <si>
    <t>Carollia</t>
  </si>
  <si>
    <t>benkeithi</t>
  </si>
  <si>
    <t>brevicauda</t>
  </si>
  <si>
    <t>perspicillata</t>
  </si>
  <si>
    <t>Rhinophyllinae</t>
  </si>
  <si>
    <t>Rhinophylla</t>
  </si>
  <si>
    <t>fischerae</t>
  </si>
  <si>
    <t>pumilio</t>
  </si>
  <si>
    <t>Desmodontinae</t>
  </si>
  <si>
    <t>Desmodontini</t>
  </si>
  <si>
    <t>Desmodus</t>
  </si>
  <si>
    <t>rotundus</t>
  </si>
  <si>
    <t>Diaemus</t>
  </si>
  <si>
    <t>youngii</t>
  </si>
  <si>
    <t>Diphyllini</t>
  </si>
  <si>
    <t>Diphylla</t>
  </si>
  <si>
    <t>ecaudata</t>
  </si>
  <si>
    <t>Glossophaginae</t>
  </si>
  <si>
    <t>Choeronycterini</t>
  </si>
  <si>
    <t>Anoura</t>
  </si>
  <si>
    <t>caudifer</t>
  </si>
  <si>
    <t>Choeroniscus</t>
  </si>
  <si>
    <t>minor</t>
  </si>
  <si>
    <t>Dryadonycteris</t>
  </si>
  <si>
    <t>capixaba</t>
  </si>
  <si>
    <t>Lichonycteris</t>
  </si>
  <si>
    <t>degener</t>
  </si>
  <si>
    <t>Scleronycteris</t>
  </si>
  <si>
    <t>ega</t>
  </si>
  <si>
    <t>Glossophagini</t>
  </si>
  <si>
    <t>Glossophaga</t>
  </si>
  <si>
    <t>commissarisi</t>
  </si>
  <si>
    <t>soricina</t>
  </si>
  <si>
    <t>Lonchophyllinae</t>
  </si>
  <si>
    <t>Hsunycterini</t>
  </si>
  <si>
    <t>Hsunycteris</t>
  </si>
  <si>
    <t>thomasi</t>
  </si>
  <si>
    <t>pattoni</t>
  </si>
  <si>
    <t>Lonchophyllini</t>
  </si>
  <si>
    <t>Lionycteris</t>
  </si>
  <si>
    <t>spurrelli</t>
  </si>
  <si>
    <t>Lonchophylla</t>
  </si>
  <si>
    <t>bokermanni</t>
  </si>
  <si>
    <t>dekeyseri</t>
  </si>
  <si>
    <t>inexpectata</t>
  </si>
  <si>
    <t>mordax</t>
  </si>
  <si>
    <t>peracchii</t>
  </si>
  <si>
    <t>Xeronycteris</t>
  </si>
  <si>
    <t>vieirai</t>
  </si>
  <si>
    <t>Glyphonycterinae</t>
  </si>
  <si>
    <t>Glyphonycteris</t>
  </si>
  <si>
    <t>behnii</t>
  </si>
  <si>
    <t>daviesi</t>
  </si>
  <si>
    <t>sylvestris</t>
  </si>
  <si>
    <t>Neonycteris</t>
  </si>
  <si>
    <t>pusilla</t>
  </si>
  <si>
    <t>Trinycteris</t>
  </si>
  <si>
    <t>nicefori</t>
  </si>
  <si>
    <t>Micronycterinae</t>
  </si>
  <si>
    <t>Lampronycteris</t>
  </si>
  <si>
    <t>brachyotis</t>
  </si>
  <si>
    <t>Micronycteris</t>
  </si>
  <si>
    <t>hirsuta</t>
  </si>
  <si>
    <t>homezorum</t>
  </si>
  <si>
    <t>megalotis</t>
  </si>
  <si>
    <t>minuta</t>
  </si>
  <si>
    <t>sanborni</t>
  </si>
  <si>
    <t>schmidtorum</t>
  </si>
  <si>
    <t>Lonchorhininae</t>
  </si>
  <si>
    <t>Lonchorhina</t>
  </si>
  <si>
    <t>aurita</t>
  </si>
  <si>
    <t>inusitata</t>
  </si>
  <si>
    <t>Phyllostominae</t>
  </si>
  <si>
    <t>Macrophyllini</t>
  </si>
  <si>
    <t>Macrophyllum</t>
  </si>
  <si>
    <t>macrophyllum</t>
  </si>
  <si>
    <t>Trachops</t>
  </si>
  <si>
    <t>cirrhosus</t>
  </si>
  <si>
    <t>Phyllostomini</t>
  </si>
  <si>
    <t>Gardnerycteris</t>
  </si>
  <si>
    <t>crenulatum</t>
  </si>
  <si>
    <t>Lophostoma</t>
  </si>
  <si>
    <t>brasiliense</t>
  </si>
  <si>
    <t>carrikeri</t>
  </si>
  <si>
    <t>schulzi</t>
  </si>
  <si>
    <t>silvicola</t>
  </si>
  <si>
    <t>Phylloderma</t>
  </si>
  <si>
    <t>stenops</t>
  </si>
  <si>
    <t>Phyllostomus</t>
  </si>
  <si>
    <t>discolor</t>
  </si>
  <si>
    <t>elongatus</t>
  </si>
  <si>
    <t>hastatus</t>
  </si>
  <si>
    <t>latifolius</t>
  </si>
  <si>
    <t>Tonatia</t>
  </si>
  <si>
    <t>bidens</t>
  </si>
  <si>
    <t>maresi</t>
  </si>
  <si>
    <t>Vampyrini</t>
  </si>
  <si>
    <t>Chrotopterus</t>
  </si>
  <si>
    <t>auritus</t>
  </si>
  <si>
    <t>Mimon</t>
  </si>
  <si>
    <t>bennettii</t>
  </si>
  <si>
    <t>Vampyrum</t>
  </si>
  <si>
    <t>spectrum</t>
  </si>
  <si>
    <t>Stenodermatinae</t>
  </si>
  <si>
    <t>Stenodermatini</t>
  </si>
  <si>
    <t>Ametrida</t>
  </si>
  <si>
    <t>centurio</t>
  </si>
  <si>
    <t>Artibeus</t>
  </si>
  <si>
    <t>Koopmania</t>
  </si>
  <si>
    <t>Chiroderma</t>
  </si>
  <si>
    <t>doriae</t>
  </si>
  <si>
    <t>trinitatum</t>
  </si>
  <si>
    <t>villosum</t>
  </si>
  <si>
    <t>Dermanura</t>
  </si>
  <si>
    <t>anderseni</t>
  </si>
  <si>
    <t>bogotensis</t>
  </si>
  <si>
    <t>gnoma</t>
  </si>
  <si>
    <t>Mesophylla</t>
  </si>
  <si>
    <t>macconnelli</t>
  </si>
  <si>
    <t>Platyrrhinus</t>
  </si>
  <si>
    <t>angustirostris</t>
  </si>
  <si>
    <t>aurarius</t>
  </si>
  <si>
    <t>brachycephalus</t>
  </si>
  <si>
    <t>fusciventris</t>
  </si>
  <si>
    <t>incarum</t>
  </si>
  <si>
    <t>infuscus</t>
  </si>
  <si>
    <t>lineatus</t>
  </si>
  <si>
    <t>recifinus</t>
  </si>
  <si>
    <t>Uroderma</t>
  </si>
  <si>
    <t>bilobatum</t>
  </si>
  <si>
    <t>magnirostrum</t>
  </si>
  <si>
    <t>Vampyressa</t>
  </si>
  <si>
    <t>thyone</t>
  </si>
  <si>
    <t>Vampyriscus</t>
  </si>
  <si>
    <t>brocki</t>
  </si>
  <si>
    <t>Vampyrodes</t>
  </si>
  <si>
    <t>caraccioli</t>
  </si>
  <si>
    <t>Pygoderma</t>
  </si>
  <si>
    <t>bilabiatum</t>
  </si>
  <si>
    <t>Sphaeronycteris</t>
  </si>
  <si>
    <t>toxophyllum</t>
  </si>
  <si>
    <t>Sturnirini</t>
  </si>
  <si>
    <t>Sturnira</t>
  </si>
  <si>
    <t>giannae</t>
  </si>
  <si>
    <t>lilium</t>
  </si>
  <si>
    <t>magna</t>
  </si>
  <si>
    <t>tildae</t>
  </si>
  <si>
    <t>Thyropteridae</t>
  </si>
  <si>
    <t>Thyroptera</t>
  </si>
  <si>
    <t>devivoi</t>
  </si>
  <si>
    <t>discifera</t>
  </si>
  <si>
    <t>lavali</t>
  </si>
  <si>
    <t>tricolor</t>
  </si>
  <si>
    <t>wynneae</t>
  </si>
  <si>
    <t>Vespertilionidae</t>
  </si>
  <si>
    <t>Myotinae</t>
  </si>
  <si>
    <t>Myotis</t>
  </si>
  <si>
    <t>albescens</t>
  </si>
  <si>
    <t>izecksohni</t>
  </si>
  <si>
    <t>levis</t>
  </si>
  <si>
    <t>nigricans</t>
  </si>
  <si>
    <t>riparius</t>
  </si>
  <si>
    <t>ruber</t>
  </si>
  <si>
    <t>simus</t>
  </si>
  <si>
    <t>Vespertilioninae</t>
  </si>
  <si>
    <t>Antrozoini</t>
  </si>
  <si>
    <t>Rhogeessa</t>
  </si>
  <si>
    <t>hussoni</t>
  </si>
  <si>
    <t>io</t>
  </si>
  <si>
    <t>Eptesicini</t>
  </si>
  <si>
    <t>Eptesicus</t>
  </si>
  <si>
    <t>andinus</t>
  </si>
  <si>
    <t>chiriquinus</t>
  </si>
  <si>
    <t>diminutus</t>
  </si>
  <si>
    <t>furinalis</t>
  </si>
  <si>
    <t>taddeii</t>
  </si>
  <si>
    <t>Histiotus</t>
  </si>
  <si>
    <t>alienus</t>
  </si>
  <si>
    <t>diaphanopterus</t>
  </si>
  <si>
    <t>montanus</t>
  </si>
  <si>
    <t>velatus</t>
  </si>
  <si>
    <t>Lasiurini</t>
  </si>
  <si>
    <t>Lasiurus</t>
  </si>
  <si>
    <t>Aeorestes</t>
  </si>
  <si>
    <t>villosissimus</t>
  </si>
  <si>
    <t>egregius</t>
  </si>
  <si>
    <t>castaneus</t>
  </si>
  <si>
    <t>ebenus</t>
  </si>
  <si>
    <t>Dasypterus</t>
  </si>
  <si>
    <t>Cingulata</t>
  </si>
  <si>
    <t>Dasypodidae</t>
  </si>
  <si>
    <t>Dasypodinae</t>
  </si>
  <si>
    <t>Dasypus</t>
  </si>
  <si>
    <t>novemcinctus</t>
  </si>
  <si>
    <t>Hyperoambon</t>
  </si>
  <si>
    <t>beniensis</t>
  </si>
  <si>
    <t>pastasae</t>
  </si>
  <si>
    <t>Muletia</t>
  </si>
  <si>
    <t>septemcinctus</t>
  </si>
  <si>
    <t>Chlamyphoridae</t>
  </si>
  <si>
    <t>Euphractinae</t>
  </si>
  <si>
    <t>Euphractus</t>
  </si>
  <si>
    <t>sexcinctus</t>
  </si>
  <si>
    <t>Tolypeutinae</t>
  </si>
  <si>
    <t>Cabassous</t>
  </si>
  <si>
    <t>tatouay</t>
  </si>
  <si>
    <t>unicinctus</t>
  </si>
  <si>
    <t>Priodontes</t>
  </si>
  <si>
    <t>maximus</t>
  </si>
  <si>
    <t>Tolypeutes</t>
  </si>
  <si>
    <t>matacus</t>
  </si>
  <si>
    <t>tricinctus</t>
  </si>
  <si>
    <t>Didelphimorphia</t>
  </si>
  <si>
    <t>Didelphidae</t>
  </si>
  <si>
    <t>Caluromyinae</t>
  </si>
  <si>
    <t>Caluromys</t>
  </si>
  <si>
    <t>lanatus</t>
  </si>
  <si>
    <t>philander</t>
  </si>
  <si>
    <t>Caluromysiops</t>
  </si>
  <si>
    <t>irrupta</t>
  </si>
  <si>
    <t>Didelphinae</t>
  </si>
  <si>
    <t>Didelphini</t>
  </si>
  <si>
    <t>Chironectes</t>
  </si>
  <si>
    <t>minimus</t>
  </si>
  <si>
    <t>Didelphis</t>
  </si>
  <si>
    <t>imperfecta</t>
  </si>
  <si>
    <t>marsupialis</t>
  </si>
  <si>
    <t>Lutreolina</t>
  </si>
  <si>
    <t>crassicaudata</t>
  </si>
  <si>
    <t>Philander</t>
  </si>
  <si>
    <t>andersoni</t>
  </si>
  <si>
    <t>canus</t>
  </si>
  <si>
    <t>quica</t>
  </si>
  <si>
    <t>mcilhennyi</t>
  </si>
  <si>
    <t>opossum</t>
  </si>
  <si>
    <t>pebas</t>
  </si>
  <si>
    <t>Marmosini</t>
  </si>
  <si>
    <t>Marmosa</t>
  </si>
  <si>
    <t>macrotarsus</t>
  </si>
  <si>
    <t>murina</t>
  </si>
  <si>
    <t>Micoureus</t>
  </si>
  <si>
    <t>constantiae</t>
  </si>
  <si>
    <t>demerarae</t>
  </si>
  <si>
    <t>limae</t>
  </si>
  <si>
    <t>paraguayana</t>
  </si>
  <si>
    <t>phaea</t>
  </si>
  <si>
    <t>rapposa</t>
  </si>
  <si>
    <t>rutteri</t>
  </si>
  <si>
    <t>Stegomarmosa</t>
  </si>
  <si>
    <t>lepida</t>
  </si>
  <si>
    <t>Monodelphis</t>
  </si>
  <si>
    <t>Microdelphys</t>
  </si>
  <si>
    <t>iheringi</t>
  </si>
  <si>
    <t>scalops</t>
  </si>
  <si>
    <t>Mygalodelphys</t>
  </si>
  <si>
    <t>kunsi</t>
  </si>
  <si>
    <t>pinocchio</t>
  </si>
  <si>
    <t>saci</t>
  </si>
  <si>
    <t>arlindoi</t>
  </si>
  <si>
    <t>brevicaudata</t>
  </si>
  <si>
    <t>domestica</t>
  </si>
  <si>
    <t>glirina</t>
  </si>
  <si>
    <t>touan</t>
  </si>
  <si>
    <t>vossi</t>
  </si>
  <si>
    <t>Monodelphiops</t>
  </si>
  <si>
    <t>dimidiata</t>
  </si>
  <si>
    <t>unistriata</t>
  </si>
  <si>
    <t>Pyrodelphys</t>
  </si>
  <si>
    <t>Metachirini</t>
  </si>
  <si>
    <t>Metachirus</t>
  </si>
  <si>
    <t>myosuros</t>
  </si>
  <si>
    <t>nudicaudatus</t>
  </si>
  <si>
    <t>Thylamyini</t>
  </si>
  <si>
    <t>Cryptonanus</t>
  </si>
  <si>
    <t>agricolai</t>
  </si>
  <si>
    <t>chacoensis</t>
  </si>
  <si>
    <t>guahybae</t>
  </si>
  <si>
    <t>unduaviensis</t>
  </si>
  <si>
    <t>Gracilinanus</t>
  </si>
  <si>
    <t>agilis</t>
  </si>
  <si>
    <t>microtarsus</t>
  </si>
  <si>
    <t>peruanus</t>
  </si>
  <si>
    <t>Marmosops</t>
  </si>
  <si>
    <t>caucae</t>
  </si>
  <si>
    <t>incanus</t>
  </si>
  <si>
    <t>neblina</t>
  </si>
  <si>
    <t>noctivagus</t>
  </si>
  <si>
    <t>ocellatus</t>
  </si>
  <si>
    <t>paulensis</t>
  </si>
  <si>
    <t>Sciophanes</t>
  </si>
  <si>
    <t>bishopi</t>
  </si>
  <si>
    <t>parvidens</t>
  </si>
  <si>
    <t>pinheiroi</t>
  </si>
  <si>
    <t>Thylamys</t>
  </si>
  <si>
    <t>macrurus</t>
  </si>
  <si>
    <t>Xerodelphys</t>
  </si>
  <si>
    <t>karimii</t>
  </si>
  <si>
    <t>velutinus</t>
  </si>
  <si>
    <t>Glironiinae</t>
  </si>
  <si>
    <t>Glironia</t>
  </si>
  <si>
    <t>venusta</t>
  </si>
  <si>
    <t>Hyladelphinae</t>
  </si>
  <si>
    <t>Hyladelphys</t>
  </si>
  <si>
    <t>kalinowskii</t>
  </si>
  <si>
    <t>Lagomorpha</t>
  </si>
  <si>
    <t>Leporidae</t>
  </si>
  <si>
    <t>Sylvilagus</t>
  </si>
  <si>
    <t>tapetillus </t>
  </si>
  <si>
    <t>Perissodactyla</t>
  </si>
  <si>
    <t>Tapiriidae</t>
  </si>
  <si>
    <t>Tapirus</t>
  </si>
  <si>
    <t>terrestris</t>
  </si>
  <si>
    <t>Pilosa</t>
  </si>
  <si>
    <t>Folivora</t>
  </si>
  <si>
    <t>Bradypodidae</t>
  </si>
  <si>
    <t>Bradypus</t>
  </si>
  <si>
    <t>torquatus</t>
  </si>
  <si>
    <t>tridactylus</t>
  </si>
  <si>
    <t>variegatus</t>
  </si>
  <si>
    <t>Megalonychidae</t>
  </si>
  <si>
    <t>Choloepus</t>
  </si>
  <si>
    <t>didactylus</t>
  </si>
  <si>
    <t>hoffmanni</t>
  </si>
  <si>
    <t>Vermilingua</t>
  </si>
  <si>
    <t>Cyclopedidae</t>
  </si>
  <si>
    <t>Cyclopes</t>
  </si>
  <si>
    <t>ida</t>
  </si>
  <si>
    <t>xinguensis</t>
  </si>
  <si>
    <t>Myrmecophagidae</t>
  </si>
  <si>
    <t>Myrmecophaga</t>
  </si>
  <si>
    <t>tridactyla</t>
  </si>
  <si>
    <t>Tamandua</t>
  </si>
  <si>
    <t>tetradactyla</t>
  </si>
  <si>
    <t>Primates</t>
  </si>
  <si>
    <t>Atelidae</t>
  </si>
  <si>
    <t>Alouattinae</t>
  </si>
  <si>
    <t>Alouatta</t>
  </si>
  <si>
    <t>belzebul</t>
  </si>
  <si>
    <t>caraya</t>
  </si>
  <si>
    <t>guariba</t>
  </si>
  <si>
    <t>juara</t>
  </si>
  <si>
    <t>nigerrima</t>
  </si>
  <si>
    <t>puruensis</t>
  </si>
  <si>
    <t>seniculus</t>
  </si>
  <si>
    <t>ululata</t>
  </si>
  <si>
    <t>Atelinae</t>
  </si>
  <si>
    <t>Ateles</t>
  </si>
  <si>
    <t>belzebuth</t>
  </si>
  <si>
    <t>chamek</t>
  </si>
  <si>
    <t>marginatus</t>
  </si>
  <si>
    <t>paniscus</t>
  </si>
  <si>
    <t>Brachyteles</t>
  </si>
  <si>
    <t>arachnoides</t>
  </si>
  <si>
    <t>hypoxanthus</t>
  </si>
  <si>
    <t>Lagothrix</t>
  </si>
  <si>
    <t>cana</t>
  </si>
  <si>
    <t>lagothrica</t>
  </si>
  <si>
    <t>poeppigii</t>
  </si>
  <si>
    <t>Cebidae</t>
  </si>
  <si>
    <t>Aotinae</t>
  </si>
  <si>
    <t>Aotus</t>
  </si>
  <si>
    <t>azarae</t>
  </si>
  <si>
    <t>infulatus</t>
  </si>
  <si>
    <t>nancymae</t>
  </si>
  <si>
    <t>nigriceps</t>
  </si>
  <si>
    <t>trivirgatus</t>
  </si>
  <si>
    <t>vociferans</t>
  </si>
  <si>
    <t>Callitrichinae</t>
  </si>
  <si>
    <t>Callimico</t>
  </si>
  <si>
    <t>goeldii</t>
  </si>
  <si>
    <t>Callithrix</t>
  </si>
  <si>
    <t>flaviceps</t>
  </si>
  <si>
    <t>jacchus</t>
  </si>
  <si>
    <t>kuhlii</t>
  </si>
  <si>
    <t>penicillata</t>
  </si>
  <si>
    <t>Cebuella</t>
  </si>
  <si>
    <t>niveiventris</t>
  </si>
  <si>
    <t>pygmaea</t>
  </si>
  <si>
    <t>Leontopithecus</t>
  </si>
  <si>
    <t>caissara</t>
  </si>
  <si>
    <t>chrysomelas</t>
  </si>
  <si>
    <t>chrysopygus</t>
  </si>
  <si>
    <t>rosalia</t>
  </si>
  <si>
    <t>Mico</t>
  </si>
  <si>
    <t>acariensis</t>
  </si>
  <si>
    <t>argentatus</t>
  </si>
  <si>
    <t>chrysoleucos</t>
  </si>
  <si>
    <t>humeralifer</t>
  </si>
  <si>
    <t>humilis</t>
  </si>
  <si>
    <t>intermedius</t>
  </si>
  <si>
    <t>leucippe</t>
  </si>
  <si>
    <t>marcai</t>
  </si>
  <si>
    <t>mauesi</t>
  </si>
  <si>
    <t>melanurus</t>
  </si>
  <si>
    <t>munduruku</t>
  </si>
  <si>
    <t>rondoni</t>
  </si>
  <si>
    <t>saterei</t>
  </si>
  <si>
    <t>Saguinus</t>
  </si>
  <si>
    <t>inustus</t>
  </si>
  <si>
    <t>Leontocebus</t>
  </si>
  <si>
    <t>cruzlimai</t>
  </si>
  <si>
    <t>fuscicollis</t>
  </si>
  <si>
    <t>fuscus</t>
  </si>
  <si>
    <t>nigricollis</t>
  </si>
  <si>
    <t>weddelli</t>
  </si>
  <si>
    <t>bicolor</t>
  </si>
  <si>
    <t>martinsi</t>
  </si>
  <si>
    <t>midas</t>
  </si>
  <si>
    <t>niger</t>
  </si>
  <si>
    <t>ursula</t>
  </si>
  <si>
    <t>Tamarinus</t>
  </si>
  <si>
    <t>imperator</t>
  </si>
  <si>
    <t>labiatus</t>
  </si>
  <si>
    <t>mystax</t>
  </si>
  <si>
    <t>Cebinae</t>
  </si>
  <si>
    <t>Cebus</t>
  </si>
  <si>
    <t>albifrons</t>
  </si>
  <si>
    <t>kaapori</t>
  </si>
  <si>
    <t>olivaceus</t>
  </si>
  <si>
    <t>unicolor</t>
  </si>
  <si>
    <t>Saimiri</t>
  </si>
  <si>
    <t>cassiquiarensis</t>
  </si>
  <si>
    <t>collinsi</t>
  </si>
  <si>
    <t>macrodon</t>
  </si>
  <si>
    <t>sciureus</t>
  </si>
  <si>
    <t>ustus</t>
  </si>
  <si>
    <t>vanzolinii</t>
  </si>
  <si>
    <t>Sapajus</t>
  </si>
  <si>
    <t>apella</t>
  </si>
  <si>
    <t>cay</t>
  </si>
  <si>
    <t>flavius</t>
  </si>
  <si>
    <t>libidinosus</t>
  </si>
  <si>
    <t>nigritus</t>
  </si>
  <si>
    <t>robustus</t>
  </si>
  <si>
    <t>xanthosternos</t>
  </si>
  <si>
    <t>Pitheciidae</t>
  </si>
  <si>
    <t>Pitheciinae</t>
  </si>
  <si>
    <t>Cacajao</t>
  </si>
  <si>
    <t>calvus</t>
  </si>
  <si>
    <t>ouakary</t>
  </si>
  <si>
    <t>melanocephalus</t>
  </si>
  <si>
    <t>Chiropotes</t>
  </si>
  <si>
    <t>albinasus</t>
  </si>
  <si>
    <t>chiropotes</t>
  </si>
  <si>
    <t>sagulatus</t>
  </si>
  <si>
    <t>satanas</t>
  </si>
  <si>
    <t>utahickae</t>
  </si>
  <si>
    <t>Pithecia</t>
  </si>
  <si>
    <t>albicans</t>
  </si>
  <si>
    <t>cazuzai</t>
  </si>
  <si>
    <t>chrysocephala</t>
  </si>
  <si>
    <t>inusta</t>
  </si>
  <si>
    <t>irrorata</t>
  </si>
  <si>
    <t>monachus</t>
  </si>
  <si>
    <t>pithecia</t>
  </si>
  <si>
    <t>Callicebinae</t>
  </si>
  <si>
    <t>Callicebus</t>
  </si>
  <si>
    <t>barbarabrownae</t>
  </si>
  <si>
    <t>coimbrai</t>
  </si>
  <si>
    <t>melanochir</t>
  </si>
  <si>
    <t>nigrifrons</t>
  </si>
  <si>
    <t>Cheracebus</t>
  </si>
  <si>
    <t>lucifer</t>
  </si>
  <si>
    <t>lugens</t>
  </si>
  <si>
    <t>purinus</t>
  </si>
  <si>
    <t>regulus</t>
  </si>
  <si>
    <t>Plecturocebus</t>
  </si>
  <si>
    <t>baptista</t>
  </si>
  <si>
    <t>bernhardi</t>
  </si>
  <si>
    <t>brunneus</t>
  </si>
  <si>
    <t>caligatus</t>
  </si>
  <si>
    <t>cinerascens</t>
  </si>
  <si>
    <t>cupreus</t>
  </si>
  <si>
    <t>donacophilus</t>
  </si>
  <si>
    <t>dubius</t>
  </si>
  <si>
    <t>grovesi</t>
  </si>
  <si>
    <t>hoffmannsi</t>
  </si>
  <si>
    <t>miltoni</t>
  </si>
  <si>
    <t>moloch</t>
  </si>
  <si>
    <t>pallescens</t>
  </si>
  <si>
    <t>parecis</t>
  </si>
  <si>
    <t>Rodentia</t>
  </si>
  <si>
    <t>Hystricomorpha</t>
  </si>
  <si>
    <t>Caviidae</t>
  </si>
  <si>
    <t>Cavia</t>
  </si>
  <si>
    <t>aperea</t>
  </si>
  <si>
    <t>fulgida</t>
  </si>
  <si>
    <t>intermedia</t>
  </si>
  <si>
    <t>Galea</t>
  </si>
  <si>
    <t>flavidens</t>
  </si>
  <si>
    <t>spixii</t>
  </si>
  <si>
    <t>Hydrochoerus</t>
  </si>
  <si>
    <t>hydrochaeris</t>
  </si>
  <si>
    <t>Kerodon</t>
  </si>
  <si>
    <t>acrobata</t>
  </si>
  <si>
    <t>rupestris</t>
  </si>
  <si>
    <t>Ctenomyidae</t>
  </si>
  <si>
    <t>Ctenomys</t>
  </si>
  <si>
    <t>flamarioni</t>
  </si>
  <si>
    <t>ibicuiensis</t>
  </si>
  <si>
    <t>lami</t>
  </si>
  <si>
    <t>minutus</t>
  </si>
  <si>
    <t>nattereri</t>
  </si>
  <si>
    <t>Cuniculidae</t>
  </si>
  <si>
    <t>Cuniculus</t>
  </si>
  <si>
    <t>paca</t>
  </si>
  <si>
    <t>Dasyproctidae</t>
  </si>
  <si>
    <t>Dasyprocta</t>
  </si>
  <si>
    <t>croconota</t>
  </si>
  <si>
    <t>fuliginosa</t>
  </si>
  <si>
    <t>iacki</t>
  </si>
  <si>
    <t>leporina</t>
  </si>
  <si>
    <t>prymnolopha</t>
  </si>
  <si>
    <t>variegata</t>
  </si>
  <si>
    <t>Myoprocta</t>
  </si>
  <si>
    <t>acouchy</t>
  </si>
  <si>
    <t>pratti</t>
  </si>
  <si>
    <t>Dinomyidae</t>
  </si>
  <si>
    <t>Dinomys</t>
  </si>
  <si>
    <t>branickii</t>
  </si>
  <si>
    <t>Echimyidae</t>
  </si>
  <si>
    <t>Carterodontinae</t>
  </si>
  <si>
    <t>Carterodon</t>
  </si>
  <si>
    <t>sulcidens</t>
  </si>
  <si>
    <t>Echimyinae</t>
  </si>
  <si>
    <t>Echimyini</t>
  </si>
  <si>
    <t>Dactylomys</t>
  </si>
  <si>
    <t>dactylinus</t>
  </si>
  <si>
    <t>Echimys</t>
  </si>
  <si>
    <t>chrysurus</t>
  </si>
  <si>
    <t>Isothrix</t>
  </si>
  <si>
    <t>bistriata</t>
  </si>
  <si>
    <t>negrensis</t>
  </si>
  <si>
    <t>pagurus</t>
  </si>
  <si>
    <t>Kannabateomys</t>
  </si>
  <si>
    <t>amblyonyx</t>
  </si>
  <si>
    <t>Lonchothrix</t>
  </si>
  <si>
    <t>Makalata</t>
  </si>
  <si>
    <t>didelphoides</t>
  </si>
  <si>
    <t>macrura</t>
  </si>
  <si>
    <t>obscura</t>
  </si>
  <si>
    <t>Mesomys</t>
  </si>
  <si>
    <t>hispidus</t>
  </si>
  <si>
    <t>occultus</t>
  </si>
  <si>
    <t>stimulax</t>
  </si>
  <si>
    <t>Phyllomys</t>
  </si>
  <si>
    <t>blainvilii</t>
  </si>
  <si>
    <t>dasythrix</t>
  </si>
  <si>
    <t>kerri</t>
  </si>
  <si>
    <t>lamarum</t>
  </si>
  <si>
    <t>lundi</t>
  </si>
  <si>
    <t>mantiqueirensis</t>
  </si>
  <si>
    <t>medius</t>
  </si>
  <si>
    <t>nigrispinus</t>
  </si>
  <si>
    <t>sulinus</t>
  </si>
  <si>
    <t>Toromys</t>
  </si>
  <si>
    <t>grandis</t>
  </si>
  <si>
    <t>Myocastorini</t>
  </si>
  <si>
    <t>Callistomys</t>
  </si>
  <si>
    <t>pictus</t>
  </si>
  <si>
    <t>Myocastor</t>
  </si>
  <si>
    <t>coypus</t>
  </si>
  <si>
    <t>Proechimys</t>
  </si>
  <si>
    <t>cuvieri</t>
  </si>
  <si>
    <t>echinothrix</t>
  </si>
  <si>
    <t>gardneri</t>
  </si>
  <si>
    <t>guyannensis</t>
  </si>
  <si>
    <t>hoplomyoides</t>
  </si>
  <si>
    <t>kulinae</t>
  </si>
  <si>
    <t>longicaudatus</t>
  </si>
  <si>
    <t>quadruplicatus</t>
  </si>
  <si>
    <t>roberti</t>
  </si>
  <si>
    <t>simonsi</t>
  </si>
  <si>
    <t>steerei</t>
  </si>
  <si>
    <t>Thrichomys</t>
  </si>
  <si>
    <t>apereoides</t>
  </si>
  <si>
    <t>inermis</t>
  </si>
  <si>
    <t>laurentius</t>
  </si>
  <si>
    <t>pachyurus</t>
  </si>
  <si>
    <t>Euryzygomatomyinae</t>
  </si>
  <si>
    <t>Clyomys</t>
  </si>
  <si>
    <t>laticeps</t>
  </si>
  <si>
    <t>Euryzygomatomys</t>
  </si>
  <si>
    <t>spinosus</t>
  </si>
  <si>
    <t>Trinomys</t>
  </si>
  <si>
    <t>albispinus</t>
  </si>
  <si>
    <t>dimidiatus</t>
  </si>
  <si>
    <t>elegans</t>
  </si>
  <si>
    <t>eliasi</t>
  </si>
  <si>
    <t>gratiosus</t>
  </si>
  <si>
    <t>mirapitanga</t>
  </si>
  <si>
    <t>moojeni</t>
  </si>
  <si>
    <t>paratus</t>
  </si>
  <si>
    <t>setosus</t>
  </si>
  <si>
    <t>yonenagae</t>
  </si>
  <si>
    <t>Erethizontidae</t>
  </si>
  <si>
    <t>Chaetomys</t>
  </si>
  <si>
    <t>subspinosus</t>
  </si>
  <si>
    <t>Coendou</t>
  </si>
  <si>
    <t>baturitensis</t>
  </si>
  <si>
    <t>ichillus</t>
  </si>
  <si>
    <t>insidiosus</t>
  </si>
  <si>
    <t>nycthemera</t>
  </si>
  <si>
    <t>prehensilis</t>
  </si>
  <si>
    <t>roosmalenorum</t>
  </si>
  <si>
    <t>speratus</t>
  </si>
  <si>
    <t>Cricetidae</t>
  </si>
  <si>
    <t>Sigmodontinae</t>
  </si>
  <si>
    <t>Abrawayaomys</t>
  </si>
  <si>
    <t>ruschii</t>
  </si>
  <si>
    <t>Delomys</t>
  </si>
  <si>
    <t>altimontanus</t>
  </si>
  <si>
    <t>dorsalis</t>
  </si>
  <si>
    <t>sublineatus</t>
  </si>
  <si>
    <t>Akodontini</t>
  </si>
  <si>
    <t>Akodon</t>
  </si>
  <si>
    <t>cursor</t>
  </si>
  <si>
    <t>lindberghi</t>
  </si>
  <si>
    <t>montensis</t>
  </si>
  <si>
    <t>paranaensis</t>
  </si>
  <si>
    <t>reigi</t>
  </si>
  <si>
    <t>sanctipaulensis</t>
  </si>
  <si>
    <t>toba</t>
  </si>
  <si>
    <t>Bibimys</t>
  </si>
  <si>
    <t>labiosus</t>
  </si>
  <si>
    <t>Blarinomys</t>
  </si>
  <si>
    <t>Brucepattersonius</t>
  </si>
  <si>
    <t>griserufescens</t>
  </si>
  <si>
    <t>igniventris</t>
  </si>
  <si>
    <t>nebulosus</t>
  </si>
  <si>
    <t>soricinus</t>
  </si>
  <si>
    <t>Castoria</t>
  </si>
  <si>
    <t>angustidens</t>
  </si>
  <si>
    <t>Deltamys</t>
  </si>
  <si>
    <t>kempi</t>
  </si>
  <si>
    <t>araucaria</t>
  </si>
  <si>
    <t>Gyldenstolpia</t>
  </si>
  <si>
    <t>fronto</t>
  </si>
  <si>
    <t>planaltensis</t>
  </si>
  <si>
    <t>Juscelinomys</t>
  </si>
  <si>
    <t>candango</t>
  </si>
  <si>
    <t>Kunsia</t>
  </si>
  <si>
    <t>tomentosus</t>
  </si>
  <si>
    <t>Necromys</t>
  </si>
  <si>
    <t>lasiurus</t>
  </si>
  <si>
    <t>lenguarum</t>
  </si>
  <si>
    <t>urichi</t>
  </si>
  <si>
    <t>Oxymycterus</t>
  </si>
  <si>
    <t>amazonicus</t>
  </si>
  <si>
    <t>caparaoe</t>
  </si>
  <si>
    <t>dasytrichus</t>
  </si>
  <si>
    <t>delator</t>
  </si>
  <si>
    <t>inca</t>
  </si>
  <si>
    <t>itapeby</t>
  </si>
  <si>
    <t>quaestor</t>
  </si>
  <si>
    <t>Podoxymys</t>
  </si>
  <si>
    <t>roraimae</t>
  </si>
  <si>
    <t>Scapteromys</t>
  </si>
  <si>
    <t>aquaticus</t>
  </si>
  <si>
    <t>meridionalis</t>
  </si>
  <si>
    <t>tumidus</t>
  </si>
  <si>
    <t>Thalpomys</t>
  </si>
  <si>
    <t>cerradensis</t>
  </si>
  <si>
    <t>lasiotis</t>
  </si>
  <si>
    <t>Thaptomys</t>
  </si>
  <si>
    <t>nigrita</t>
  </si>
  <si>
    <t>Ichthyomyini</t>
  </si>
  <si>
    <t>Neusticomys</t>
  </si>
  <si>
    <t>ferreirai</t>
  </si>
  <si>
    <t>oyapocki</t>
  </si>
  <si>
    <t>peruviensis</t>
  </si>
  <si>
    <t>Oryzomyini</t>
  </si>
  <si>
    <t>Cerradomys</t>
  </si>
  <si>
    <t>akroai</t>
  </si>
  <si>
    <t>goytaca</t>
  </si>
  <si>
    <t>langguthi</t>
  </si>
  <si>
    <t>maracajuensis</t>
  </si>
  <si>
    <t>marinhus</t>
  </si>
  <si>
    <t>scotti</t>
  </si>
  <si>
    <t>subflavus</t>
  </si>
  <si>
    <t>vivoi</t>
  </si>
  <si>
    <t>Drymoreomys</t>
  </si>
  <si>
    <t>albimaculatus</t>
  </si>
  <si>
    <t>Euryoryzomys</t>
  </si>
  <si>
    <t>emmonsae</t>
  </si>
  <si>
    <t>lamia</t>
  </si>
  <si>
    <t>nitidus</t>
  </si>
  <si>
    <t>russatus</t>
  </si>
  <si>
    <t>Holochilus</t>
  </si>
  <si>
    <t>chacarius</t>
  </si>
  <si>
    <t>vulpinus</t>
  </si>
  <si>
    <t>Hylaeamys</t>
  </si>
  <si>
    <t>megacephalus</t>
  </si>
  <si>
    <t>oniscus</t>
  </si>
  <si>
    <t>perenensis</t>
  </si>
  <si>
    <t>seuanezi</t>
  </si>
  <si>
    <t>yunganus</t>
  </si>
  <si>
    <t>Lundomys</t>
  </si>
  <si>
    <t>molitor</t>
  </si>
  <si>
    <t>Microakodontomys</t>
  </si>
  <si>
    <t>transitorius</t>
  </si>
  <si>
    <t>Neacomys</t>
  </si>
  <si>
    <t>amoenus</t>
  </si>
  <si>
    <t>dubosti</t>
  </si>
  <si>
    <t>guianae</t>
  </si>
  <si>
    <t>musseri</t>
  </si>
  <si>
    <t>paracou</t>
  </si>
  <si>
    <t>Nectomys</t>
  </si>
  <si>
    <t>apicalis</t>
  </si>
  <si>
    <t>rattus</t>
  </si>
  <si>
    <t>squamipes</t>
  </si>
  <si>
    <t>Noronhomys</t>
  </si>
  <si>
    <t>vespuccii</t>
  </si>
  <si>
    <t>Oecomys</t>
  </si>
  <si>
    <t>auyantepui</t>
  </si>
  <si>
    <t>catherinae</t>
  </si>
  <si>
    <t>cleberi</t>
  </si>
  <si>
    <t>franciscorum</t>
  </si>
  <si>
    <t>mamorae</t>
  </si>
  <si>
    <t>paricola</t>
  </si>
  <si>
    <t>rex</t>
  </si>
  <si>
    <t>rutilus</t>
  </si>
  <si>
    <t>superans</t>
  </si>
  <si>
    <t>Oligoryzomys</t>
  </si>
  <si>
    <t>mattogrossae</t>
  </si>
  <si>
    <t>nigripes</t>
  </si>
  <si>
    <t>stramineus</t>
  </si>
  <si>
    <t>utiaritensis</t>
  </si>
  <si>
    <t>Pseudoryzomys</t>
  </si>
  <si>
    <t>simplex</t>
  </si>
  <si>
    <t>Scolomys</t>
  </si>
  <si>
    <t>ucayalensis</t>
  </si>
  <si>
    <t>Sooretamys</t>
  </si>
  <si>
    <t>angouya</t>
  </si>
  <si>
    <t>Zygodontomys</t>
  </si>
  <si>
    <t>Phyllotini</t>
  </si>
  <si>
    <t>Calassomys</t>
  </si>
  <si>
    <t>Calomys</t>
  </si>
  <si>
    <t>callidus</t>
  </si>
  <si>
    <t>callosus</t>
  </si>
  <si>
    <t>cerqueirai</t>
  </si>
  <si>
    <t>expulsus</t>
  </si>
  <si>
    <t>hummelincki</t>
  </si>
  <si>
    <t>laucha</t>
  </si>
  <si>
    <t>mattevii</t>
  </si>
  <si>
    <t>tener</t>
  </si>
  <si>
    <t>tocantinsi</t>
  </si>
  <si>
    <t>Reithodontini</t>
  </si>
  <si>
    <t>Reithrodon</t>
  </si>
  <si>
    <t>typicus</t>
  </si>
  <si>
    <t>Sigmodontini</t>
  </si>
  <si>
    <t>Sigmodon</t>
  </si>
  <si>
    <t>alstoni</t>
  </si>
  <si>
    <t>Thomasomyini</t>
  </si>
  <si>
    <t>Rhagomys</t>
  </si>
  <si>
    <t>longilingua</t>
  </si>
  <si>
    <t>rufescens</t>
  </si>
  <si>
    <t>Rhipidomys</t>
  </si>
  <si>
    <t>cariri</t>
  </si>
  <si>
    <t>ipukensis</t>
  </si>
  <si>
    <t>itoan</t>
  </si>
  <si>
    <t>leucodactylus</t>
  </si>
  <si>
    <t>mastacalis</t>
  </si>
  <si>
    <t>nitela</t>
  </si>
  <si>
    <t>tribei</t>
  </si>
  <si>
    <t>wetzeli</t>
  </si>
  <si>
    <t>Wiedomyini</t>
  </si>
  <si>
    <t>Juliomys</t>
  </si>
  <si>
    <t>ossitenuis</t>
  </si>
  <si>
    <t>pictipes</t>
  </si>
  <si>
    <t>rimofrons</t>
  </si>
  <si>
    <t>ximenezi</t>
  </si>
  <si>
    <t>Phaenomys</t>
  </si>
  <si>
    <t>ferrugineus</t>
  </si>
  <si>
    <t>Wiedomys</t>
  </si>
  <si>
    <t>pyrrhorhinos</t>
  </si>
  <si>
    <t>Wilfredomys</t>
  </si>
  <si>
    <t>oenax</t>
  </si>
  <si>
    <t>Sciuromorpha</t>
  </si>
  <si>
    <t>Sciuridae</t>
  </si>
  <si>
    <t>Sciurillinae</t>
  </si>
  <si>
    <t>Sciurillus</t>
  </si>
  <si>
    <t>pusillus</t>
  </si>
  <si>
    <t>Sciurinae</t>
  </si>
  <si>
    <t>Sciurini</t>
  </si>
  <si>
    <t>Guerlinguetus</t>
  </si>
  <si>
    <t>aestuans</t>
  </si>
  <si>
    <t>Hadrosciurus</t>
  </si>
  <si>
    <t>ignitus</t>
  </si>
  <si>
    <t>spadiceus</t>
  </si>
  <si>
    <t>pyrrhinus</t>
  </si>
  <si>
    <t>Microsciurus</t>
  </si>
  <si>
    <t>flaviventer</t>
  </si>
  <si>
    <t>Sirenia</t>
  </si>
  <si>
    <t>Trichechidae</t>
  </si>
  <si>
    <t>Trichechus</t>
  </si>
  <si>
    <t>inunguis</t>
  </si>
  <si>
    <t>manatus</t>
  </si>
  <si>
    <t>Axis axis</t>
  </si>
  <si>
    <t>Lepus europaeus</t>
  </si>
  <si>
    <t>Mus musculus</t>
  </si>
  <si>
    <t>Rusa timorensis</t>
  </si>
  <si>
    <t>Sus scrofa</t>
  </si>
  <si>
    <t>cachorro-do-mato-de-orelha-curta</t>
  </si>
  <si>
    <t xml:space="preserve">cachorro-do-mato, graxaim, raposa </t>
  </si>
  <si>
    <t xml:space="preserve">lobo-guará, guará </t>
  </si>
  <si>
    <t xml:space="preserve">graxaim-do-campo, graxaim, raposa-do-campo </t>
  </si>
  <si>
    <t>raposinha</t>
  </si>
  <si>
    <t xml:space="preserve">cachorro-do-mato-vinagre </t>
  </si>
  <si>
    <t xml:space="preserve">zorrilho, cangambá, jaritataca </t>
  </si>
  <si>
    <t xml:space="preserve">cangambá, jaritataca </t>
  </si>
  <si>
    <t>Guloninae</t>
  </si>
  <si>
    <t>Ictonychinae</t>
  </si>
  <si>
    <t>irara, papa-mel</t>
  </si>
  <si>
    <t>furão-pequeno, furão</t>
  </si>
  <si>
    <t>furão-grande, furão</t>
  </si>
  <si>
    <t xml:space="preserve">doninha-amazônica </t>
  </si>
  <si>
    <t>lontra</t>
  </si>
  <si>
    <t xml:space="preserve">ariranha </t>
  </si>
  <si>
    <t xml:space="preserve">lobo-marinho-do-sul </t>
  </si>
  <si>
    <t xml:space="preserve">lobo-marinho-antártico </t>
  </si>
  <si>
    <t xml:space="preserve">lobo-marinho-subantártico </t>
  </si>
  <si>
    <t xml:space="preserve">leão-marinho-do-sul </t>
  </si>
  <si>
    <t xml:space="preserve">foca-leopardo </t>
  </si>
  <si>
    <t xml:space="preserve">foca-caranguejeira </t>
  </si>
  <si>
    <t xml:space="preserve">elefante-marinho-do-sul </t>
  </si>
  <si>
    <t xml:space="preserve">olingo </t>
  </si>
  <si>
    <t xml:space="preserve">quati </t>
  </si>
  <si>
    <t xml:space="preserve">jupará </t>
  </si>
  <si>
    <t>mão-pelada, guaxinim</t>
  </si>
  <si>
    <t>gato-mourisco, jaguarundi</t>
  </si>
  <si>
    <t xml:space="preserve">gato-palheiro, gato-do-Pantanal </t>
  </si>
  <si>
    <t>gato -do-mato-grande</t>
  </si>
  <si>
    <t>gato-do-mato-pequeno-do-sul, gato-do-mato-pequeno</t>
  </si>
  <si>
    <t xml:space="preserve">gato-palheiro, gato-do-Pampa </t>
  </si>
  <si>
    <t>jaguatirica</t>
  </si>
  <si>
    <t>gato-do-mato-pequeno</t>
  </si>
  <si>
    <t>gato-maracajá, maracajá, gato-peludo, gato-macaco</t>
  </si>
  <si>
    <t>puma, onça parta, suçuarana, leão-baio</t>
  </si>
  <si>
    <t>onça-pintada</t>
  </si>
  <si>
    <r>
      <rPr>
        <i/>
        <sz val="11"/>
        <color rgb="FF000000"/>
        <rFont val="Calibri"/>
        <family val="2"/>
        <scheme val="minor"/>
      </rPr>
      <t>Atelocynus microtis</t>
    </r>
    <r>
      <rPr>
        <sz val="11"/>
        <color rgb="FF000000"/>
        <rFont val="Calibri"/>
        <family val="2"/>
        <scheme val="minor"/>
      </rPr>
      <t xml:space="preserve"> (Sclater, 1883)</t>
    </r>
  </si>
  <si>
    <r>
      <rPr>
        <i/>
        <sz val="11"/>
        <color rgb="FF000000"/>
        <rFont val="Calibri"/>
        <family val="2"/>
        <scheme val="minor"/>
      </rPr>
      <t>Cerdocyon thous</t>
    </r>
    <r>
      <rPr>
        <sz val="11"/>
        <color rgb="FF000000"/>
        <rFont val="Calibri"/>
        <family val="2"/>
        <scheme val="minor"/>
      </rPr>
      <t xml:space="preserve"> (Linnaeus, 1766)</t>
    </r>
  </si>
  <si>
    <r>
      <rPr>
        <i/>
        <sz val="11"/>
        <color rgb="FF000000"/>
        <rFont val="Calibri"/>
        <family val="2"/>
        <scheme val="minor"/>
      </rPr>
      <t>Chrysocyon brachyurus</t>
    </r>
    <r>
      <rPr>
        <sz val="11"/>
        <color rgb="FF000000"/>
        <rFont val="Calibri"/>
        <family val="2"/>
        <scheme val="minor"/>
      </rPr>
      <t xml:space="preserve"> (Illiger, 1815)</t>
    </r>
  </si>
  <si>
    <r>
      <rPr>
        <i/>
        <sz val="11"/>
        <color rgb="FF000000"/>
        <rFont val="Calibri"/>
        <family val="2"/>
        <scheme val="minor"/>
      </rPr>
      <t>Lycalopex gymnocercus</t>
    </r>
    <r>
      <rPr>
        <sz val="11"/>
        <color rgb="FF000000"/>
        <rFont val="Calibri"/>
        <family val="2"/>
        <scheme val="minor"/>
      </rPr>
      <t xml:space="preserve"> (Fischer, 1814)</t>
    </r>
  </si>
  <si>
    <r>
      <rPr>
        <i/>
        <sz val="11"/>
        <color rgb="FF000000"/>
        <rFont val="Calibri"/>
        <family val="2"/>
        <scheme val="minor"/>
      </rPr>
      <t>Lycalopex vetulus</t>
    </r>
    <r>
      <rPr>
        <sz val="11"/>
        <color rgb="FF000000"/>
        <rFont val="Calibri"/>
        <family val="2"/>
        <scheme val="minor"/>
      </rPr>
      <t xml:space="preserve"> (Lund, 1842)</t>
    </r>
  </si>
  <si>
    <r>
      <rPr>
        <i/>
        <sz val="11"/>
        <color rgb="FF000000"/>
        <rFont val="Calibri"/>
        <family val="2"/>
        <scheme val="minor"/>
      </rPr>
      <t>Speothos venaticus</t>
    </r>
    <r>
      <rPr>
        <sz val="11"/>
        <color rgb="FF000000"/>
        <rFont val="Calibri"/>
        <family val="2"/>
        <scheme val="minor"/>
      </rPr>
      <t xml:space="preserve"> (Lund, 1842)</t>
    </r>
  </si>
  <si>
    <r>
      <rPr>
        <i/>
        <sz val="11"/>
        <color rgb="FF000000"/>
        <rFont val="Calibri"/>
        <family val="2"/>
        <scheme val="minor"/>
      </rPr>
      <t>Eira barbara</t>
    </r>
    <r>
      <rPr>
        <sz val="11"/>
        <color rgb="FF000000"/>
        <rFont val="Calibri"/>
        <family val="2"/>
        <scheme val="minor"/>
      </rPr>
      <t xml:space="preserve"> (Linnaeus, 1758)</t>
    </r>
  </si>
  <si>
    <r>
      <rPr>
        <i/>
        <sz val="11"/>
        <color rgb="FF000000"/>
        <rFont val="Calibri"/>
        <family val="2"/>
        <scheme val="minor"/>
      </rPr>
      <t>Galictis cuja</t>
    </r>
    <r>
      <rPr>
        <sz val="11"/>
        <color rgb="FF000000"/>
        <rFont val="Calibri"/>
        <family val="2"/>
        <scheme val="minor"/>
      </rPr>
      <t xml:space="preserve"> (Molina, 1782)</t>
    </r>
  </si>
  <si>
    <r>
      <rPr>
        <i/>
        <sz val="11"/>
        <color rgb="FF000000"/>
        <rFont val="Calibri"/>
        <family val="2"/>
        <scheme val="minor"/>
      </rPr>
      <t>Galictis vittata</t>
    </r>
    <r>
      <rPr>
        <sz val="11"/>
        <color rgb="FF000000"/>
        <rFont val="Calibri"/>
        <family val="2"/>
        <scheme val="minor"/>
      </rPr>
      <t xml:space="preserve"> (Schreber, 1776)</t>
    </r>
  </si>
  <si>
    <r>
      <rPr>
        <i/>
        <sz val="11"/>
        <color rgb="FF000000"/>
        <rFont val="Calibri"/>
        <family val="2"/>
        <scheme val="minor"/>
      </rPr>
      <t>Mustela africana</t>
    </r>
    <r>
      <rPr>
        <sz val="11"/>
        <color rgb="FF000000"/>
        <rFont val="Calibri"/>
        <family val="2"/>
        <scheme val="minor"/>
      </rPr>
      <t xml:space="preserve"> Desmarest, 1818</t>
    </r>
  </si>
  <si>
    <r>
      <rPr>
        <i/>
        <sz val="11"/>
        <color rgb="FF000000"/>
        <rFont val="Calibri"/>
        <family val="2"/>
        <scheme val="minor"/>
      </rPr>
      <t>Lontra longicaudis</t>
    </r>
    <r>
      <rPr>
        <sz val="11"/>
        <color rgb="FF000000"/>
        <rFont val="Calibri"/>
        <family val="2"/>
        <scheme val="minor"/>
      </rPr>
      <t xml:space="preserve"> (Olfers, 1818)</t>
    </r>
  </si>
  <si>
    <r>
      <rPr>
        <i/>
        <sz val="11"/>
        <color rgb="FF000000"/>
        <rFont val="Calibri"/>
        <family val="2"/>
        <scheme val="minor"/>
      </rPr>
      <t>Arctocephalus australis</t>
    </r>
    <r>
      <rPr>
        <sz val="11"/>
        <color rgb="FF000000"/>
        <rFont val="Calibri"/>
        <family val="2"/>
        <scheme val="minor"/>
      </rPr>
      <t xml:space="preserve"> (Zimmermann, 1783)</t>
    </r>
  </si>
  <si>
    <r>
      <rPr>
        <i/>
        <sz val="11"/>
        <color rgb="FF000000"/>
        <rFont val="Calibri"/>
        <family val="2"/>
        <scheme val="minor"/>
      </rPr>
      <t>Arctocephalus gazella</t>
    </r>
    <r>
      <rPr>
        <sz val="11"/>
        <color rgb="FF000000"/>
        <rFont val="Calibri"/>
        <family val="2"/>
        <scheme val="minor"/>
      </rPr>
      <t xml:space="preserve"> (Peters, 1875)</t>
    </r>
  </si>
  <si>
    <r>
      <rPr>
        <i/>
        <sz val="11"/>
        <color rgb="FF000000"/>
        <rFont val="Calibri"/>
        <family val="2"/>
        <scheme val="minor"/>
      </rPr>
      <t>Arctocephalus tropicalis</t>
    </r>
    <r>
      <rPr>
        <sz val="11"/>
        <color rgb="FF000000"/>
        <rFont val="Calibri"/>
        <family val="2"/>
        <scheme val="minor"/>
      </rPr>
      <t xml:space="preserve"> (Gray, 1872)</t>
    </r>
  </si>
  <si>
    <r>
      <rPr>
        <i/>
        <sz val="11"/>
        <color rgb="FF000000"/>
        <rFont val="Calibri"/>
        <family val="2"/>
        <scheme val="minor"/>
      </rPr>
      <t>Hydrurga leptonyx</t>
    </r>
    <r>
      <rPr>
        <sz val="11"/>
        <color rgb="FF000000"/>
        <rFont val="Calibri"/>
        <family val="2"/>
        <scheme val="minor"/>
      </rPr>
      <t xml:space="preserve"> (Blainville, 1820)</t>
    </r>
  </si>
  <si>
    <r>
      <rPr>
        <i/>
        <sz val="11"/>
        <color rgb="FF000000"/>
        <rFont val="Calibri"/>
        <family val="2"/>
        <scheme val="minor"/>
      </rPr>
      <t xml:space="preserve">Lobodon carcinophaga </t>
    </r>
    <r>
      <rPr>
        <sz val="11"/>
        <color rgb="FF000000"/>
        <rFont val="Calibri"/>
        <family val="2"/>
        <scheme val="minor"/>
      </rPr>
      <t>(Hombron &amp; Jacquinot, 1842)</t>
    </r>
  </si>
  <si>
    <r>
      <rPr>
        <i/>
        <sz val="11"/>
        <color rgb="FF000000"/>
        <rFont val="Calibri"/>
        <family val="2"/>
        <scheme val="minor"/>
      </rPr>
      <t>Mirounga leonina</t>
    </r>
    <r>
      <rPr>
        <sz val="11"/>
        <color rgb="FF000000"/>
        <rFont val="Calibri"/>
        <family val="2"/>
        <scheme val="minor"/>
      </rPr>
      <t xml:space="preserve"> (Linnaeus, 1758)</t>
    </r>
  </si>
  <si>
    <r>
      <rPr>
        <i/>
        <sz val="11"/>
        <color rgb="FF000000"/>
        <rFont val="Calibri"/>
        <family val="2"/>
        <scheme val="minor"/>
      </rPr>
      <t>Bassaricyon alleni</t>
    </r>
    <r>
      <rPr>
        <sz val="11"/>
        <color rgb="FF000000"/>
        <rFont val="Calibri"/>
        <family val="2"/>
        <scheme val="minor"/>
      </rPr>
      <t xml:space="preserve"> Thomas, 1880</t>
    </r>
  </si>
  <si>
    <r>
      <rPr>
        <i/>
        <sz val="11"/>
        <color rgb="FF000000"/>
        <rFont val="Calibri"/>
        <family val="2"/>
        <scheme val="minor"/>
      </rPr>
      <t>Nasua nasua</t>
    </r>
    <r>
      <rPr>
        <sz val="11"/>
        <color rgb="FF000000"/>
        <rFont val="Calibri"/>
        <family val="2"/>
        <scheme val="minor"/>
      </rPr>
      <t xml:space="preserve"> (Linnaeus, 1766)</t>
    </r>
  </si>
  <si>
    <r>
      <rPr>
        <i/>
        <sz val="11"/>
        <color rgb="FF000000"/>
        <rFont val="Calibri"/>
        <family val="2"/>
        <scheme val="minor"/>
      </rPr>
      <t>Potos flavus</t>
    </r>
    <r>
      <rPr>
        <sz val="11"/>
        <color rgb="FF000000"/>
        <rFont val="Calibri"/>
        <family val="2"/>
        <scheme val="minor"/>
      </rPr>
      <t xml:space="preserve"> (Schreber, 1774)</t>
    </r>
  </si>
  <si>
    <r>
      <rPr>
        <i/>
        <sz val="11"/>
        <color rgb="FF000000"/>
        <rFont val="Calibri"/>
        <family val="2"/>
        <scheme val="minor"/>
      </rPr>
      <t>Procyon cancrivorus</t>
    </r>
    <r>
      <rPr>
        <sz val="11"/>
        <color rgb="FF000000"/>
        <rFont val="Calibri"/>
        <family val="2"/>
        <scheme val="minor"/>
      </rPr>
      <t xml:space="preserve"> Cuvier, 1798</t>
    </r>
  </si>
  <si>
    <r>
      <rPr>
        <i/>
        <sz val="11"/>
        <color rgb="FF000000"/>
        <rFont val="Calibri"/>
        <family val="2"/>
        <scheme val="minor"/>
      </rPr>
      <t>Herpailurus yagouaroundi</t>
    </r>
    <r>
      <rPr>
        <sz val="11"/>
        <color rgb="FF000000"/>
        <rFont val="Calibri"/>
        <family val="2"/>
        <scheme val="minor"/>
      </rPr>
      <t xml:space="preserve"> (É. Geoffroy Saint-Hilaire, 1803)</t>
    </r>
  </si>
  <si>
    <r>
      <rPr>
        <i/>
        <sz val="11"/>
        <color rgb="FF000000"/>
        <rFont val="Calibri"/>
        <family val="2"/>
        <scheme val="minor"/>
      </rPr>
      <t>Leopardus geoffroyi</t>
    </r>
    <r>
      <rPr>
        <sz val="11"/>
        <color rgb="FF000000"/>
        <rFont val="Calibri"/>
        <family val="2"/>
        <scheme val="minor"/>
      </rPr>
      <t xml:space="preserve"> (d'Orbigny &amp; Gervais, 1844)</t>
    </r>
  </si>
  <si>
    <r>
      <rPr>
        <i/>
        <sz val="11"/>
        <color rgb="FF000000"/>
        <rFont val="Calibri"/>
        <family val="2"/>
        <scheme val="minor"/>
      </rPr>
      <t>Leopardus guttulus</t>
    </r>
    <r>
      <rPr>
        <sz val="11"/>
        <color rgb="FF000000"/>
        <rFont val="Calibri"/>
        <family val="2"/>
        <scheme val="minor"/>
      </rPr>
      <t xml:space="preserve"> (Hensel, 1872)</t>
    </r>
  </si>
  <si>
    <r>
      <rPr>
        <i/>
        <sz val="11"/>
        <color rgb="FF000000"/>
        <rFont val="Calibri"/>
        <family val="2"/>
        <scheme val="minor"/>
      </rPr>
      <t>Leopardus pardalis</t>
    </r>
    <r>
      <rPr>
        <sz val="11"/>
        <color rgb="FF000000"/>
        <rFont val="Calibri"/>
        <family val="2"/>
        <scheme val="minor"/>
      </rPr>
      <t xml:space="preserve"> (Linnaeus, 1758)</t>
    </r>
  </si>
  <si>
    <r>
      <rPr>
        <i/>
        <sz val="11"/>
        <color rgb="FF000000"/>
        <rFont val="Calibri"/>
        <family val="2"/>
        <scheme val="minor"/>
      </rPr>
      <t>Leopardus wiedii</t>
    </r>
    <r>
      <rPr>
        <sz val="11"/>
        <color rgb="FF000000"/>
        <rFont val="Calibri"/>
        <family val="2"/>
        <scheme val="minor"/>
      </rPr>
      <t xml:space="preserve"> (Schinz, 1821)</t>
    </r>
  </si>
  <si>
    <r>
      <rPr>
        <i/>
        <sz val="11"/>
        <color rgb="FF000000"/>
        <rFont val="Calibri"/>
        <family val="2"/>
        <scheme val="minor"/>
      </rPr>
      <t>Puma concolor</t>
    </r>
    <r>
      <rPr>
        <sz val="11"/>
        <color rgb="FF000000"/>
        <rFont val="Calibri"/>
        <family val="2"/>
        <scheme val="minor"/>
      </rPr>
      <t xml:space="preserve"> (Linnaeus, 1771)</t>
    </r>
  </si>
  <si>
    <r>
      <rPr>
        <i/>
        <sz val="11"/>
        <color rgb="FF000000"/>
        <rFont val="Calibri"/>
        <family val="2"/>
        <scheme val="minor"/>
      </rPr>
      <t>Panthera onca</t>
    </r>
    <r>
      <rPr>
        <sz val="11"/>
        <color rgb="FF000000"/>
        <rFont val="Calibri"/>
        <family val="2"/>
        <scheme val="minor"/>
      </rPr>
      <t xml:space="preserve"> (Linnaeus, 1758)</t>
    </r>
  </si>
  <si>
    <r>
      <rPr>
        <i/>
        <sz val="11"/>
        <color rgb="FF000000"/>
        <rFont val="Calibri"/>
        <family val="2"/>
        <scheme val="minor"/>
      </rPr>
      <t>Blastocerus dichotomus</t>
    </r>
    <r>
      <rPr>
        <sz val="11"/>
        <color rgb="FF000000"/>
        <rFont val="Calibri"/>
        <family val="2"/>
        <scheme val="minor"/>
      </rPr>
      <t xml:space="preserve"> (Illiger, 1815)</t>
    </r>
  </si>
  <si>
    <r>
      <rPr>
        <i/>
        <sz val="11"/>
        <color rgb="FF000000"/>
        <rFont val="Calibri"/>
        <family val="2"/>
        <scheme val="minor"/>
      </rPr>
      <t>Mazama americana</t>
    </r>
    <r>
      <rPr>
        <sz val="11"/>
        <color rgb="FF000000"/>
        <rFont val="Calibri"/>
        <family val="2"/>
        <scheme val="minor"/>
      </rPr>
      <t xml:space="preserve"> (Erxleben, 1777)</t>
    </r>
  </si>
  <si>
    <r>
      <rPr>
        <i/>
        <sz val="11"/>
        <color rgb="FF000000"/>
        <rFont val="Calibri"/>
        <family val="2"/>
        <scheme val="minor"/>
      </rPr>
      <t>Mazama nemorivaga</t>
    </r>
    <r>
      <rPr>
        <sz val="11"/>
        <color rgb="FF000000"/>
        <rFont val="Calibri"/>
        <family val="2"/>
        <scheme val="minor"/>
      </rPr>
      <t xml:space="preserve"> (Cuvier, 1817)</t>
    </r>
  </si>
  <si>
    <r>
      <rPr>
        <i/>
        <sz val="11"/>
        <color rgb="FF000000"/>
        <rFont val="Calibri"/>
        <family val="2"/>
        <scheme val="minor"/>
      </rPr>
      <t>Odocoileus virginianus (</t>
    </r>
    <r>
      <rPr>
        <sz val="11"/>
        <color rgb="FF000000"/>
        <rFont val="Calibri"/>
        <family val="2"/>
        <scheme val="minor"/>
      </rPr>
      <t>Zimmermann, 1780)</t>
    </r>
  </si>
  <si>
    <r>
      <rPr>
        <i/>
        <sz val="11"/>
        <color rgb="FF000000"/>
        <rFont val="Calibri"/>
        <family val="2"/>
        <scheme val="minor"/>
      </rPr>
      <t>Ozotoceros bezoarticus</t>
    </r>
    <r>
      <rPr>
        <sz val="11"/>
        <color rgb="FF000000"/>
        <rFont val="Calibri"/>
        <family val="2"/>
        <scheme val="minor"/>
      </rPr>
      <t xml:space="preserve"> (Linnaeus, 1758)</t>
    </r>
  </si>
  <si>
    <r>
      <rPr>
        <i/>
        <sz val="11"/>
        <color rgb="FF000000"/>
        <rFont val="Calibri"/>
        <family val="2"/>
        <scheme val="minor"/>
      </rPr>
      <t>Tayassu pecari</t>
    </r>
    <r>
      <rPr>
        <sz val="11"/>
        <color rgb="FF000000"/>
        <rFont val="Calibri"/>
        <family val="2"/>
        <scheme val="minor"/>
      </rPr>
      <t xml:space="preserve"> (Link, 1795)</t>
    </r>
  </si>
  <si>
    <r>
      <rPr>
        <i/>
        <sz val="11"/>
        <color rgb="FF000000"/>
        <rFont val="Calibri"/>
        <family val="2"/>
        <scheme val="minor"/>
      </rPr>
      <t>Eubalaena australis</t>
    </r>
    <r>
      <rPr>
        <sz val="11"/>
        <color rgb="FF000000"/>
        <rFont val="Calibri"/>
        <family val="2"/>
        <scheme val="minor"/>
      </rPr>
      <t xml:space="preserve"> (Desmoulins, 1822)</t>
    </r>
  </si>
  <si>
    <r>
      <rPr>
        <i/>
        <sz val="11"/>
        <color rgb="FF000000"/>
        <rFont val="Calibri"/>
        <family val="2"/>
        <scheme val="minor"/>
      </rPr>
      <t>Balaenoptera acutorostrata</t>
    </r>
    <r>
      <rPr>
        <sz val="11"/>
        <color rgb="FF000000"/>
        <rFont val="Calibri"/>
        <family val="2"/>
        <scheme val="minor"/>
      </rPr>
      <t xml:space="preserve"> Lacépède, 1804</t>
    </r>
  </si>
  <si>
    <r>
      <rPr>
        <i/>
        <sz val="11"/>
        <color rgb="FF000000"/>
        <rFont val="Calibri"/>
        <family val="2"/>
        <scheme val="minor"/>
      </rPr>
      <t>Balaenoptera bonaerensis</t>
    </r>
    <r>
      <rPr>
        <sz val="11"/>
        <color rgb="FF000000"/>
        <rFont val="Calibri"/>
        <family val="2"/>
        <scheme val="minor"/>
      </rPr>
      <t xml:space="preserve"> Burmeister, 1867</t>
    </r>
  </si>
  <si>
    <r>
      <rPr>
        <i/>
        <sz val="11"/>
        <color rgb="FF000000"/>
        <rFont val="Calibri"/>
        <family val="2"/>
        <scheme val="minor"/>
      </rPr>
      <t>Balaenoptera borealis</t>
    </r>
    <r>
      <rPr>
        <sz val="11"/>
        <color rgb="FF000000"/>
        <rFont val="Calibri"/>
        <family val="2"/>
        <scheme val="minor"/>
      </rPr>
      <t xml:space="preserve"> Lesson, 1828</t>
    </r>
  </si>
  <si>
    <r>
      <rPr>
        <i/>
        <sz val="11"/>
        <color rgb="FF000000"/>
        <rFont val="Calibri"/>
        <family val="2"/>
        <scheme val="minor"/>
      </rPr>
      <t>Balaenoptera edeni</t>
    </r>
    <r>
      <rPr>
        <sz val="11"/>
        <color rgb="FF000000"/>
        <rFont val="Calibri"/>
        <family val="2"/>
        <scheme val="minor"/>
      </rPr>
      <t xml:space="preserve"> Anderson, 1879</t>
    </r>
  </si>
  <si>
    <r>
      <rPr>
        <i/>
        <sz val="11"/>
        <color rgb="FF000000"/>
        <rFont val="Calibri"/>
        <family val="2"/>
        <scheme val="minor"/>
      </rPr>
      <t>Balaenoptera omurai</t>
    </r>
    <r>
      <rPr>
        <sz val="11"/>
        <color rgb="FF000000"/>
        <rFont val="Calibri"/>
        <family val="2"/>
        <scheme val="minor"/>
      </rPr>
      <t xml:space="preserve"> Wada, Oishi, Yamada 2003</t>
    </r>
  </si>
  <si>
    <r>
      <rPr>
        <i/>
        <sz val="11"/>
        <color rgb="FF000000"/>
        <rFont val="Calibri"/>
        <family val="2"/>
        <scheme val="minor"/>
      </rPr>
      <t>Balaenoptera musculus</t>
    </r>
    <r>
      <rPr>
        <sz val="11"/>
        <color rgb="FF000000"/>
        <rFont val="Calibri"/>
        <family val="2"/>
        <scheme val="minor"/>
      </rPr>
      <t xml:space="preserve"> (Linnaeus, 1758)</t>
    </r>
  </si>
  <si>
    <r>
      <rPr>
        <i/>
        <sz val="11"/>
        <color rgb="FF000000"/>
        <rFont val="Calibri"/>
        <family val="2"/>
        <scheme val="minor"/>
      </rPr>
      <t>Balaenoptera physalus</t>
    </r>
    <r>
      <rPr>
        <sz val="11"/>
        <color rgb="FF000000"/>
        <rFont val="Calibri"/>
        <family val="2"/>
        <scheme val="minor"/>
      </rPr>
      <t xml:space="preserve"> (Linnaeus, 1758)</t>
    </r>
  </si>
  <si>
    <r>
      <rPr>
        <i/>
        <sz val="11"/>
        <color rgb="FF000000"/>
        <rFont val="Calibri"/>
        <family val="2"/>
        <scheme val="minor"/>
      </rPr>
      <t>Megaptera novaeangliae</t>
    </r>
    <r>
      <rPr>
        <sz val="11"/>
        <color rgb="FF000000"/>
        <rFont val="Calibri"/>
        <family val="2"/>
        <scheme val="minor"/>
      </rPr>
      <t xml:space="preserve"> (Borowski, 1781)</t>
    </r>
  </si>
  <si>
    <r>
      <rPr>
        <i/>
        <sz val="11"/>
        <color rgb="FF000000"/>
        <rFont val="Calibri"/>
        <family val="2"/>
        <scheme val="minor"/>
      </rPr>
      <t>Cephalorhynchus commersonii</t>
    </r>
    <r>
      <rPr>
        <sz val="11"/>
        <color rgb="FF000000"/>
        <rFont val="Calibri"/>
        <family val="2"/>
        <scheme val="minor"/>
      </rPr>
      <t xml:space="preserve"> (Lacépède, 1804)</t>
    </r>
  </si>
  <si>
    <r>
      <rPr>
        <i/>
        <sz val="11"/>
        <color rgb="FF000000"/>
        <rFont val="Calibri"/>
        <family val="2"/>
        <scheme val="minor"/>
      </rPr>
      <t>Delphinus delphis</t>
    </r>
    <r>
      <rPr>
        <sz val="11"/>
        <color rgb="FF000000"/>
        <rFont val="Calibri"/>
        <family val="2"/>
        <scheme val="minor"/>
      </rPr>
      <t xml:space="preserve"> Linnaeus, 1758</t>
    </r>
  </si>
  <si>
    <r>
      <rPr>
        <i/>
        <sz val="11"/>
        <color rgb="FF000000"/>
        <rFont val="Calibri"/>
        <family val="2"/>
        <scheme val="minor"/>
      </rPr>
      <t>Feresa attenuata</t>
    </r>
    <r>
      <rPr>
        <sz val="11"/>
        <color rgb="FF000000"/>
        <rFont val="Calibri"/>
        <family val="2"/>
        <scheme val="minor"/>
      </rPr>
      <t xml:space="preserve"> Gray, 1874</t>
    </r>
  </si>
  <si>
    <r>
      <rPr>
        <i/>
        <sz val="11"/>
        <color rgb="FF000000"/>
        <rFont val="Calibri"/>
        <family val="2"/>
        <scheme val="minor"/>
      </rPr>
      <t>Globicephala macrorhynchus</t>
    </r>
    <r>
      <rPr>
        <sz val="11"/>
        <color rgb="FF000000"/>
        <rFont val="Calibri"/>
        <family val="2"/>
        <scheme val="minor"/>
      </rPr>
      <t xml:space="preserve"> Gray, 1846</t>
    </r>
  </si>
  <si>
    <r>
      <rPr>
        <i/>
        <sz val="11"/>
        <color rgb="FF000000"/>
        <rFont val="Calibri"/>
        <family val="2"/>
        <scheme val="minor"/>
      </rPr>
      <t>Globicephala melas</t>
    </r>
    <r>
      <rPr>
        <sz val="11"/>
        <color rgb="FF000000"/>
        <rFont val="Calibri"/>
        <family val="2"/>
        <scheme val="minor"/>
      </rPr>
      <t xml:space="preserve"> (Traill, 1809)</t>
    </r>
  </si>
  <si>
    <r>
      <rPr>
        <i/>
        <sz val="11"/>
        <color rgb="FF000000"/>
        <rFont val="Calibri"/>
        <family val="2"/>
        <scheme val="minor"/>
      </rPr>
      <t>Grampus griseus</t>
    </r>
    <r>
      <rPr>
        <sz val="11"/>
        <color rgb="FF000000"/>
        <rFont val="Calibri"/>
        <family val="2"/>
        <scheme val="minor"/>
      </rPr>
      <t xml:space="preserve"> (Cuvier, 1812)</t>
    </r>
  </si>
  <si>
    <r>
      <rPr>
        <i/>
        <sz val="11"/>
        <color rgb="FF000000"/>
        <rFont val="Calibri"/>
        <family val="2"/>
        <scheme val="minor"/>
      </rPr>
      <t>Lagenodelphis hosei</t>
    </r>
    <r>
      <rPr>
        <sz val="11"/>
        <color rgb="FF000000"/>
        <rFont val="Calibri"/>
        <family val="2"/>
        <scheme val="minor"/>
      </rPr>
      <t xml:space="preserve"> Fraser, 1956</t>
    </r>
  </si>
  <si>
    <r>
      <rPr>
        <i/>
        <sz val="11"/>
        <color rgb="FF000000"/>
        <rFont val="Calibri"/>
        <family val="2"/>
        <scheme val="minor"/>
      </rPr>
      <t>Lagenorhynchus australis</t>
    </r>
    <r>
      <rPr>
        <sz val="11"/>
        <color rgb="FF000000"/>
        <rFont val="Calibri"/>
        <family val="2"/>
        <scheme val="minor"/>
      </rPr>
      <t xml:space="preserve"> (Peale, 1848)</t>
    </r>
  </si>
  <si>
    <r>
      <rPr>
        <i/>
        <sz val="11"/>
        <color rgb="FF000000"/>
        <rFont val="Calibri"/>
        <family val="2"/>
        <scheme val="minor"/>
      </rPr>
      <t>Lissodelphis peronii</t>
    </r>
    <r>
      <rPr>
        <sz val="11"/>
        <color rgb="FF000000"/>
        <rFont val="Calibri"/>
        <family val="2"/>
        <scheme val="minor"/>
      </rPr>
      <t xml:space="preserve"> (Lacépède, 1804)</t>
    </r>
  </si>
  <si>
    <r>
      <rPr>
        <i/>
        <sz val="11"/>
        <color rgb="FF000000"/>
        <rFont val="Calibri"/>
        <family val="2"/>
        <scheme val="minor"/>
      </rPr>
      <t>Orcinus orca</t>
    </r>
    <r>
      <rPr>
        <sz val="11"/>
        <color rgb="FF000000"/>
        <rFont val="Calibri"/>
        <family val="2"/>
        <scheme val="minor"/>
      </rPr>
      <t xml:space="preserve"> (Linnaeus, 1758)</t>
    </r>
  </si>
  <si>
    <r>
      <rPr>
        <i/>
        <sz val="11"/>
        <color rgb="FF000000"/>
        <rFont val="Calibri"/>
        <family val="2"/>
        <scheme val="minor"/>
      </rPr>
      <t>Peponocephala electra</t>
    </r>
    <r>
      <rPr>
        <sz val="11"/>
        <color rgb="FF000000"/>
        <rFont val="Calibri"/>
        <family val="2"/>
        <scheme val="minor"/>
      </rPr>
      <t xml:space="preserve"> (Owen, 1846)</t>
    </r>
  </si>
  <si>
    <r>
      <rPr>
        <i/>
        <sz val="11"/>
        <color rgb="FF000000"/>
        <rFont val="Calibri"/>
        <family val="2"/>
        <scheme val="minor"/>
      </rPr>
      <t>Pseudorca crassidens</t>
    </r>
    <r>
      <rPr>
        <sz val="11"/>
        <color rgb="FF000000"/>
        <rFont val="Calibri"/>
        <family val="2"/>
        <scheme val="minor"/>
      </rPr>
      <t xml:space="preserve"> (Owen, 1846)</t>
    </r>
  </si>
  <si>
    <r>
      <rPr>
        <i/>
        <sz val="11"/>
        <color rgb="FF000000"/>
        <rFont val="Calibri"/>
        <family val="2"/>
        <scheme val="minor"/>
      </rPr>
      <t>Sotalia fluviatilis</t>
    </r>
    <r>
      <rPr>
        <sz val="11"/>
        <color rgb="FF000000"/>
        <rFont val="Calibri"/>
        <family val="2"/>
        <scheme val="minor"/>
      </rPr>
      <t xml:space="preserve"> (Gervais &amp; Deville, 1853)</t>
    </r>
  </si>
  <si>
    <r>
      <rPr>
        <i/>
        <sz val="11"/>
        <color rgb="FF000000"/>
        <rFont val="Calibri"/>
        <family val="2"/>
        <scheme val="minor"/>
      </rPr>
      <t>Sotalia guianensis</t>
    </r>
    <r>
      <rPr>
        <sz val="11"/>
        <color rgb="FF000000"/>
        <rFont val="Calibri"/>
        <family val="2"/>
        <scheme val="minor"/>
      </rPr>
      <t xml:space="preserve"> (Van Bénéden, 1864)</t>
    </r>
  </si>
  <si>
    <r>
      <rPr>
        <i/>
        <sz val="11"/>
        <color rgb="FF000000"/>
        <rFont val="Calibri"/>
        <family val="2"/>
        <scheme val="minor"/>
      </rPr>
      <t>Stenella attenuata</t>
    </r>
    <r>
      <rPr>
        <sz val="11"/>
        <color rgb="FF000000"/>
        <rFont val="Calibri"/>
        <family val="2"/>
        <scheme val="minor"/>
      </rPr>
      <t xml:space="preserve"> (Gray, 1846)</t>
    </r>
  </si>
  <si>
    <r>
      <rPr>
        <i/>
        <sz val="11"/>
        <color rgb="FF000000"/>
        <rFont val="Calibri"/>
        <family val="2"/>
        <scheme val="minor"/>
      </rPr>
      <t>Stenella clymene</t>
    </r>
    <r>
      <rPr>
        <sz val="11"/>
        <color rgb="FF000000"/>
        <rFont val="Calibri"/>
        <family val="2"/>
        <scheme val="minor"/>
      </rPr>
      <t xml:space="preserve"> (Gray, 1850)</t>
    </r>
  </si>
  <si>
    <r>
      <rPr>
        <i/>
        <sz val="11"/>
        <color rgb="FF000000"/>
        <rFont val="Calibri"/>
        <family val="2"/>
        <scheme val="minor"/>
      </rPr>
      <t>Stenella coeruleoalba</t>
    </r>
    <r>
      <rPr>
        <sz val="11"/>
        <color rgb="FF000000"/>
        <rFont val="Calibri"/>
        <family val="2"/>
        <scheme val="minor"/>
      </rPr>
      <t xml:space="preserve"> (Meyen, 1833)</t>
    </r>
  </si>
  <si>
    <r>
      <rPr>
        <i/>
        <sz val="11"/>
        <color rgb="FF000000"/>
        <rFont val="Calibri"/>
        <family val="2"/>
        <scheme val="minor"/>
      </rPr>
      <t>Stenella frontalis</t>
    </r>
    <r>
      <rPr>
        <sz val="11"/>
        <color rgb="FF000000"/>
        <rFont val="Calibri"/>
        <family val="2"/>
        <scheme val="minor"/>
      </rPr>
      <t xml:space="preserve"> (Cuvier, 1829)</t>
    </r>
  </si>
  <si>
    <r>
      <rPr>
        <i/>
        <sz val="11"/>
        <color rgb="FF000000"/>
        <rFont val="Calibri"/>
        <family val="2"/>
        <scheme val="minor"/>
      </rPr>
      <t>Stenella longirostris</t>
    </r>
    <r>
      <rPr>
        <sz val="11"/>
        <color rgb="FF000000"/>
        <rFont val="Calibri"/>
        <family val="2"/>
        <scheme val="minor"/>
      </rPr>
      <t xml:space="preserve"> (Gray, 1828)</t>
    </r>
  </si>
  <si>
    <r>
      <rPr>
        <i/>
        <sz val="11"/>
        <color rgb="FF000000"/>
        <rFont val="Calibri"/>
        <family val="2"/>
        <scheme val="minor"/>
      </rPr>
      <t xml:space="preserve">Steno bredanensis </t>
    </r>
    <r>
      <rPr>
        <sz val="11"/>
        <color rgb="FF000000"/>
        <rFont val="Calibri"/>
        <family val="2"/>
        <scheme val="minor"/>
      </rPr>
      <t>(Cuvier, 1828)</t>
    </r>
  </si>
  <si>
    <r>
      <rPr>
        <i/>
        <sz val="11"/>
        <color rgb="FF000000"/>
        <rFont val="Calibri"/>
        <family val="2"/>
        <scheme val="minor"/>
      </rPr>
      <t>Tursiops truncatus</t>
    </r>
    <r>
      <rPr>
        <sz val="11"/>
        <color rgb="FF000000"/>
        <rFont val="Calibri"/>
        <family val="2"/>
        <scheme val="minor"/>
      </rPr>
      <t xml:space="preserve"> (Montagu, 1821)</t>
    </r>
  </si>
  <si>
    <r>
      <rPr>
        <i/>
        <sz val="11"/>
        <color rgb="FF000000"/>
        <rFont val="Calibri"/>
        <family val="2"/>
        <scheme val="minor"/>
      </rPr>
      <t>Inia geoffrensis</t>
    </r>
    <r>
      <rPr>
        <sz val="11"/>
        <color rgb="FF000000"/>
        <rFont val="Calibri"/>
        <family val="2"/>
        <scheme val="minor"/>
      </rPr>
      <t xml:space="preserve"> (Blainville, 1817)</t>
    </r>
  </si>
  <si>
    <r>
      <rPr>
        <i/>
        <sz val="11"/>
        <color rgb="FF000000"/>
        <rFont val="Calibri"/>
        <family val="2"/>
        <scheme val="minor"/>
      </rPr>
      <t>Kogia breviceps</t>
    </r>
    <r>
      <rPr>
        <sz val="11"/>
        <color rgb="FF000000"/>
        <rFont val="Calibri"/>
        <family val="2"/>
        <scheme val="minor"/>
      </rPr>
      <t xml:space="preserve"> (Blainville, 1838)</t>
    </r>
  </si>
  <si>
    <r>
      <rPr>
        <i/>
        <sz val="11"/>
        <color rgb="FF000000"/>
        <rFont val="Calibri"/>
        <family val="2"/>
        <scheme val="minor"/>
      </rPr>
      <t>Kogia sima</t>
    </r>
    <r>
      <rPr>
        <sz val="11"/>
        <color rgb="FF000000"/>
        <rFont val="Calibri"/>
        <family val="2"/>
        <scheme val="minor"/>
      </rPr>
      <t xml:space="preserve"> (Owen, 1866)</t>
    </r>
  </si>
  <si>
    <r>
      <rPr>
        <i/>
        <sz val="11"/>
        <color rgb="FF000000"/>
        <rFont val="Calibri"/>
        <family val="2"/>
        <scheme val="minor"/>
      </rPr>
      <t>Phocoena dioptrica</t>
    </r>
    <r>
      <rPr>
        <sz val="11"/>
        <color rgb="FF000000"/>
        <rFont val="Calibri"/>
        <family val="2"/>
        <scheme val="minor"/>
      </rPr>
      <t xml:space="preserve"> Lahille, 1912</t>
    </r>
  </si>
  <si>
    <r>
      <rPr>
        <i/>
        <sz val="11"/>
        <color rgb="FF000000"/>
        <rFont val="Calibri"/>
        <family val="2"/>
        <scheme val="minor"/>
      </rPr>
      <t>Phocoena spinipinnis</t>
    </r>
    <r>
      <rPr>
        <sz val="11"/>
        <color rgb="FF000000"/>
        <rFont val="Calibri"/>
        <family val="2"/>
        <scheme val="minor"/>
      </rPr>
      <t xml:space="preserve"> Burmeister, 1865</t>
    </r>
  </si>
  <si>
    <r>
      <rPr>
        <i/>
        <sz val="11"/>
        <color rgb="FF000000"/>
        <rFont val="Calibri"/>
        <family val="2"/>
        <scheme val="minor"/>
      </rPr>
      <t>Physeter macrocephalus</t>
    </r>
    <r>
      <rPr>
        <sz val="11"/>
        <color rgb="FF000000"/>
        <rFont val="Calibri"/>
        <family val="2"/>
        <scheme val="minor"/>
      </rPr>
      <t xml:space="preserve"> Linnaeus, 1758</t>
    </r>
  </si>
  <si>
    <r>
      <rPr>
        <i/>
        <sz val="11"/>
        <color rgb="FF000000"/>
        <rFont val="Calibri"/>
        <family val="2"/>
        <scheme val="minor"/>
      </rPr>
      <t>Pontoporia blainvillei</t>
    </r>
    <r>
      <rPr>
        <sz val="11"/>
        <color rgb="FF000000"/>
        <rFont val="Calibri"/>
        <family val="2"/>
        <scheme val="minor"/>
      </rPr>
      <t xml:space="preserve"> (Gervais &amp; d'Orbigny, 1844)</t>
    </r>
  </si>
  <si>
    <r>
      <rPr>
        <i/>
        <sz val="11"/>
        <color rgb="FF000000"/>
        <rFont val="Calibri"/>
        <family val="2"/>
        <scheme val="minor"/>
      </rPr>
      <t>Berardius arnuxii</t>
    </r>
    <r>
      <rPr>
        <sz val="11"/>
        <color rgb="FF000000"/>
        <rFont val="Calibri"/>
        <family val="2"/>
        <scheme val="minor"/>
      </rPr>
      <t xml:space="preserve"> Duvernoy, 1851</t>
    </r>
  </si>
  <si>
    <r>
      <rPr>
        <i/>
        <sz val="11"/>
        <color rgb="FF000000"/>
        <rFont val="Calibri"/>
        <family val="2"/>
        <scheme val="minor"/>
      </rPr>
      <t>Hyperoodon planifrons</t>
    </r>
    <r>
      <rPr>
        <sz val="11"/>
        <color rgb="FF000000"/>
        <rFont val="Calibri"/>
        <family val="2"/>
        <scheme val="minor"/>
      </rPr>
      <t xml:space="preserve"> Flower, 1882</t>
    </r>
  </si>
  <si>
    <r>
      <rPr>
        <i/>
        <sz val="11"/>
        <color rgb="FF000000"/>
        <rFont val="Calibri"/>
        <family val="2"/>
        <scheme val="minor"/>
      </rPr>
      <t>Mesoplodon densirostris</t>
    </r>
    <r>
      <rPr>
        <sz val="11"/>
        <color rgb="FF000000"/>
        <rFont val="Calibri"/>
        <family val="2"/>
        <scheme val="minor"/>
      </rPr>
      <t xml:space="preserve"> (Blainville, 1817)</t>
    </r>
  </si>
  <si>
    <r>
      <rPr>
        <i/>
        <sz val="11"/>
        <color rgb="FF000000"/>
        <rFont val="Calibri"/>
        <family val="2"/>
        <scheme val="minor"/>
      </rPr>
      <t>Mesoplodon europaeus</t>
    </r>
    <r>
      <rPr>
        <sz val="11"/>
        <color rgb="FF000000"/>
        <rFont val="Calibri"/>
        <family val="2"/>
        <scheme val="minor"/>
      </rPr>
      <t xml:space="preserve"> (Gervais, 1855)</t>
    </r>
  </si>
  <si>
    <r>
      <rPr>
        <i/>
        <sz val="11"/>
        <color rgb="FF000000"/>
        <rFont val="Calibri"/>
        <family val="2"/>
        <scheme val="minor"/>
      </rPr>
      <t>Mesoplodon grayi</t>
    </r>
    <r>
      <rPr>
        <sz val="11"/>
        <color rgb="FF000000"/>
        <rFont val="Calibri"/>
        <family val="2"/>
        <scheme val="minor"/>
      </rPr>
      <t xml:space="preserve"> von Haast, 1876</t>
    </r>
  </si>
  <si>
    <r>
      <rPr>
        <i/>
        <sz val="11"/>
        <color rgb="FF000000"/>
        <rFont val="Calibri"/>
        <family val="2"/>
        <scheme val="minor"/>
      </rPr>
      <t>Mesoplodon hectori</t>
    </r>
    <r>
      <rPr>
        <sz val="11"/>
        <color rgb="FF000000"/>
        <rFont val="Calibri"/>
        <family val="2"/>
        <scheme val="minor"/>
      </rPr>
      <t xml:space="preserve"> (Gray, 1871)</t>
    </r>
  </si>
  <si>
    <r>
      <rPr>
        <i/>
        <sz val="11"/>
        <color rgb="FF000000"/>
        <rFont val="Calibri"/>
        <family val="2"/>
        <scheme val="minor"/>
      </rPr>
      <t>Mesoplodon layardii</t>
    </r>
    <r>
      <rPr>
        <sz val="11"/>
        <color rgb="FF000000"/>
        <rFont val="Calibri"/>
        <family val="2"/>
        <scheme val="minor"/>
      </rPr>
      <t xml:space="preserve"> (Gray, 1865)</t>
    </r>
  </si>
  <si>
    <r>
      <rPr>
        <i/>
        <sz val="11"/>
        <color rgb="FF000000"/>
        <rFont val="Calibri"/>
        <family val="2"/>
        <scheme val="minor"/>
      </rPr>
      <t>Mesoplodon mirus</t>
    </r>
    <r>
      <rPr>
        <sz val="11"/>
        <color rgb="FF000000"/>
        <rFont val="Calibri"/>
        <family val="2"/>
        <scheme val="minor"/>
      </rPr>
      <t xml:space="preserve"> True, 1913</t>
    </r>
  </si>
  <si>
    <r>
      <rPr>
        <i/>
        <sz val="11"/>
        <color rgb="FF000000"/>
        <rFont val="Calibri"/>
        <family val="2"/>
        <scheme val="minor"/>
      </rPr>
      <t>Ziphius cavirostris</t>
    </r>
    <r>
      <rPr>
        <sz val="11"/>
        <color rgb="FF000000"/>
        <rFont val="Calibri"/>
        <family val="2"/>
        <scheme val="minor"/>
      </rPr>
      <t xml:space="preserve"> Cuvier, 1823</t>
    </r>
  </si>
  <si>
    <r>
      <rPr>
        <i/>
        <sz val="11"/>
        <color rgb="FF000000"/>
        <rFont val="Calibri"/>
        <family val="2"/>
        <scheme val="minor"/>
      </rPr>
      <t>Centronycteris maximiliani</t>
    </r>
    <r>
      <rPr>
        <sz val="11"/>
        <color rgb="FF000000"/>
        <rFont val="Calibri"/>
        <family val="2"/>
        <scheme val="minor"/>
      </rPr>
      <t xml:space="preserve"> (Fischer, 1829)</t>
    </r>
  </si>
  <si>
    <r>
      <rPr>
        <i/>
        <sz val="11"/>
        <color rgb="FF000000"/>
        <rFont val="Calibri"/>
        <family val="2"/>
        <scheme val="minor"/>
      </rPr>
      <t>Cormura brevirostris</t>
    </r>
    <r>
      <rPr>
        <sz val="11"/>
        <color rgb="FF000000"/>
        <rFont val="Calibri"/>
        <family val="2"/>
        <scheme val="minor"/>
      </rPr>
      <t xml:space="preserve"> (Wagner, 1843)</t>
    </r>
  </si>
  <si>
    <r>
      <rPr>
        <i/>
        <sz val="11"/>
        <color rgb="FF000000"/>
        <rFont val="Calibri"/>
        <family val="2"/>
        <scheme val="minor"/>
      </rPr>
      <t>Cyttarops alecto</t>
    </r>
    <r>
      <rPr>
        <sz val="11"/>
        <color rgb="FF000000"/>
        <rFont val="Calibri"/>
        <family val="2"/>
        <scheme val="minor"/>
      </rPr>
      <t xml:space="preserve"> Thomas, 1913</t>
    </r>
  </si>
  <si>
    <r>
      <rPr>
        <i/>
        <sz val="11"/>
        <color rgb="FF000000"/>
        <rFont val="Calibri"/>
        <family val="2"/>
        <scheme val="minor"/>
      </rPr>
      <t>Diclidurus albus</t>
    </r>
    <r>
      <rPr>
        <sz val="11"/>
        <color rgb="FF000000"/>
        <rFont val="Calibri"/>
        <family val="2"/>
        <scheme val="minor"/>
      </rPr>
      <t xml:space="preserve"> Wied-Neuwied, 1820</t>
    </r>
  </si>
  <si>
    <r>
      <rPr>
        <i/>
        <sz val="11"/>
        <color rgb="FF000000"/>
        <rFont val="Calibri"/>
        <family val="2"/>
        <scheme val="minor"/>
      </rPr>
      <t>Diclidurus ingens</t>
    </r>
    <r>
      <rPr>
        <sz val="11"/>
        <color rgb="FF000000"/>
        <rFont val="Calibri"/>
        <family val="2"/>
        <scheme val="minor"/>
      </rPr>
      <t xml:space="preserve"> Hernández-Camacho, 1955</t>
    </r>
  </si>
  <si>
    <r>
      <rPr>
        <i/>
        <sz val="11"/>
        <color rgb="FF000000"/>
        <rFont val="Calibri"/>
        <family val="2"/>
        <scheme val="minor"/>
      </rPr>
      <t>Diclidurus isabella</t>
    </r>
    <r>
      <rPr>
        <sz val="11"/>
        <color rgb="FF000000"/>
        <rFont val="Calibri"/>
        <family val="2"/>
        <scheme val="minor"/>
      </rPr>
      <t xml:space="preserve"> (Thomas, 1920)</t>
    </r>
  </si>
  <si>
    <r>
      <rPr>
        <i/>
        <sz val="11"/>
        <color rgb="FF000000"/>
        <rFont val="Calibri"/>
        <family val="2"/>
        <scheme val="minor"/>
      </rPr>
      <t>Diclidurus scutatus</t>
    </r>
    <r>
      <rPr>
        <sz val="11"/>
        <color rgb="FF000000"/>
        <rFont val="Calibri"/>
        <family val="2"/>
        <scheme val="minor"/>
      </rPr>
      <t xml:space="preserve"> Peters, 1869</t>
    </r>
  </si>
  <si>
    <r>
      <rPr>
        <i/>
        <sz val="11"/>
        <color rgb="FF000000"/>
        <rFont val="Calibri"/>
        <family val="2"/>
        <scheme val="minor"/>
      </rPr>
      <t xml:space="preserve">Peropteryx kappleri </t>
    </r>
    <r>
      <rPr>
        <sz val="11"/>
        <color rgb="FF000000"/>
        <rFont val="Calibri"/>
        <family val="2"/>
        <scheme val="minor"/>
      </rPr>
      <t>Peters, 1867</t>
    </r>
  </si>
  <si>
    <r>
      <rPr>
        <i/>
        <sz val="11"/>
        <color rgb="FF000000"/>
        <rFont val="Calibri"/>
        <family val="2"/>
        <scheme val="minor"/>
      </rPr>
      <t>Peropteryx leucoptera</t>
    </r>
    <r>
      <rPr>
        <sz val="11"/>
        <color rgb="FF000000"/>
        <rFont val="Calibri"/>
        <family val="2"/>
        <scheme val="minor"/>
      </rPr>
      <t xml:space="preserve"> Peters, 1867</t>
    </r>
  </si>
  <si>
    <r>
      <rPr>
        <i/>
        <sz val="11"/>
        <color rgb="FF000000"/>
        <rFont val="Calibri"/>
        <family val="2"/>
        <scheme val="minor"/>
      </rPr>
      <t>Peropteryx macrotis</t>
    </r>
    <r>
      <rPr>
        <sz val="11"/>
        <color rgb="FF000000"/>
        <rFont val="Calibri"/>
        <family val="2"/>
        <scheme val="minor"/>
      </rPr>
      <t xml:space="preserve"> (Wagner, 1843)</t>
    </r>
  </si>
  <si>
    <r>
      <rPr>
        <i/>
        <sz val="11"/>
        <color rgb="FF000000"/>
        <rFont val="Calibri"/>
        <family val="2"/>
        <scheme val="minor"/>
      </rPr>
      <t>Peropteryx trinitatis</t>
    </r>
    <r>
      <rPr>
        <sz val="11"/>
        <color rgb="FF000000"/>
        <rFont val="Calibri"/>
        <family val="2"/>
        <scheme val="minor"/>
      </rPr>
      <t xml:space="preserve"> Miller, 1899</t>
    </r>
  </si>
  <si>
    <r>
      <rPr>
        <i/>
        <sz val="11"/>
        <color rgb="FF000000"/>
        <rFont val="Calibri"/>
        <family val="2"/>
        <scheme val="minor"/>
      </rPr>
      <t>Rhynchonycteris naso</t>
    </r>
    <r>
      <rPr>
        <sz val="11"/>
        <color rgb="FF000000"/>
        <rFont val="Calibri"/>
        <family val="2"/>
        <scheme val="minor"/>
      </rPr>
      <t xml:space="preserve"> (Wied-Neuwied, 1820)</t>
    </r>
  </si>
  <si>
    <r>
      <rPr>
        <i/>
        <sz val="11"/>
        <color rgb="FF000000"/>
        <rFont val="Calibri"/>
        <family val="2"/>
        <scheme val="minor"/>
      </rPr>
      <t>Saccopteryx bilineata</t>
    </r>
    <r>
      <rPr>
        <sz val="11"/>
        <color rgb="FF000000"/>
        <rFont val="Calibri"/>
        <family val="2"/>
        <scheme val="minor"/>
      </rPr>
      <t xml:space="preserve"> (Temminck, 1838)</t>
    </r>
  </si>
  <si>
    <r>
      <rPr>
        <i/>
        <sz val="11"/>
        <color rgb="FF000000"/>
        <rFont val="Calibri"/>
        <family val="2"/>
        <scheme val="minor"/>
      </rPr>
      <t>Saccopteryx canescens</t>
    </r>
    <r>
      <rPr>
        <sz val="11"/>
        <color rgb="FF000000"/>
        <rFont val="Calibri"/>
        <family val="2"/>
        <scheme val="minor"/>
      </rPr>
      <t xml:space="preserve"> Thomas, 1901</t>
    </r>
  </si>
  <si>
    <r>
      <rPr>
        <i/>
        <sz val="11"/>
        <color rgb="FF000000"/>
        <rFont val="Calibri"/>
        <family val="2"/>
        <scheme val="minor"/>
      </rPr>
      <t>Saccopteryx gymnura</t>
    </r>
    <r>
      <rPr>
        <sz val="11"/>
        <color rgb="FF000000"/>
        <rFont val="Calibri"/>
        <family val="2"/>
        <scheme val="minor"/>
      </rPr>
      <t xml:space="preserve"> Thomas, 1901</t>
    </r>
  </si>
  <si>
    <r>
      <rPr>
        <i/>
        <sz val="11"/>
        <color rgb="FF000000"/>
        <rFont val="Calibri"/>
        <family val="2"/>
        <scheme val="minor"/>
      </rPr>
      <t>Saccopteryx leptura</t>
    </r>
    <r>
      <rPr>
        <sz val="11"/>
        <color rgb="FF000000"/>
        <rFont val="Calibri"/>
        <family val="2"/>
        <scheme val="minor"/>
      </rPr>
      <t xml:space="preserve"> (Schreber, 1774)</t>
    </r>
  </si>
  <si>
    <r>
      <rPr>
        <i/>
        <sz val="11"/>
        <color rgb="FF000000"/>
        <rFont val="Calibri"/>
        <family val="2"/>
        <scheme val="minor"/>
      </rPr>
      <t>Furipterus horrens</t>
    </r>
    <r>
      <rPr>
        <sz val="11"/>
        <color rgb="FF000000"/>
        <rFont val="Calibri"/>
        <family val="2"/>
        <scheme val="minor"/>
      </rPr>
      <t xml:space="preserve"> (Cuvier, 1828)</t>
    </r>
  </si>
  <si>
    <r>
      <rPr>
        <i/>
        <sz val="11"/>
        <color rgb="FF000000"/>
        <rFont val="Calibri"/>
        <family val="2"/>
        <scheme val="minor"/>
      </rPr>
      <t>Cynomops abrasus</t>
    </r>
    <r>
      <rPr>
        <sz val="11"/>
        <color rgb="FF000000"/>
        <rFont val="Calibri"/>
        <family val="2"/>
        <scheme val="minor"/>
      </rPr>
      <t xml:space="preserve"> (Temminck, 1826)</t>
    </r>
  </si>
  <si>
    <r>
      <rPr>
        <i/>
        <sz val="11"/>
        <color rgb="FF000000"/>
        <rFont val="Calibri"/>
        <family val="2"/>
        <scheme val="minor"/>
      </rPr>
      <t xml:space="preserve">Cynomops greenhalli </t>
    </r>
    <r>
      <rPr>
        <sz val="11"/>
        <color rgb="FF000000"/>
        <rFont val="Calibri"/>
        <family val="2"/>
        <scheme val="minor"/>
      </rPr>
      <t>Goodwin, 1958</t>
    </r>
  </si>
  <si>
    <r>
      <rPr>
        <i/>
        <sz val="11"/>
        <color rgb="FF000000"/>
        <rFont val="Calibri"/>
        <family val="2"/>
        <scheme val="minor"/>
      </rPr>
      <t>Cynomops mastivus</t>
    </r>
    <r>
      <rPr>
        <sz val="11"/>
        <color rgb="FF000000"/>
        <rFont val="Calibri"/>
        <family val="2"/>
        <scheme val="minor"/>
      </rPr>
      <t xml:space="preserve"> (Thomas, 1911)</t>
    </r>
  </si>
  <si>
    <r>
      <rPr>
        <i/>
        <sz val="11"/>
        <color rgb="FF000000"/>
        <rFont val="Calibri"/>
        <family val="2"/>
        <scheme val="minor"/>
      </rPr>
      <t xml:space="preserve">Cynomops milleri </t>
    </r>
    <r>
      <rPr>
        <sz val="11"/>
        <color rgb="FF000000"/>
        <rFont val="Calibri"/>
        <family val="2"/>
        <scheme val="minor"/>
      </rPr>
      <t>(Osgood, 1914)</t>
    </r>
  </si>
  <si>
    <r>
      <rPr>
        <i/>
        <sz val="11"/>
        <color rgb="FF000000"/>
        <rFont val="Calibri"/>
        <family val="2"/>
        <scheme val="minor"/>
      </rPr>
      <t>Cynomops planirostris</t>
    </r>
    <r>
      <rPr>
        <sz val="11"/>
        <color rgb="FF000000"/>
        <rFont val="Calibri"/>
        <family val="2"/>
        <scheme val="minor"/>
      </rPr>
      <t xml:space="preserve"> (Peters, 1865)</t>
    </r>
  </si>
  <si>
    <r>
      <rPr>
        <i/>
        <sz val="11"/>
        <color rgb="FF000000"/>
        <rFont val="Calibri"/>
        <family val="2"/>
        <scheme val="minor"/>
      </rPr>
      <t>Eumops auripendulus</t>
    </r>
    <r>
      <rPr>
        <sz val="11"/>
        <color rgb="FF000000"/>
        <rFont val="Calibri"/>
        <family val="2"/>
        <scheme val="minor"/>
      </rPr>
      <t xml:space="preserve"> (Shaw, 1800)</t>
    </r>
  </si>
  <si>
    <r>
      <rPr>
        <i/>
        <sz val="11"/>
        <color rgb="FF000000"/>
        <rFont val="Calibri"/>
        <family val="2"/>
        <scheme val="minor"/>
      </rPr>
      <t xml:space="preserve">Eumops bonariensis </t>
    </r>
    <r>
      <rPr>
        <sz val="11"/>
        <color rgb="FF000000"/>
        <rFont val="Calibri"/>
        <family val="2"/>
        <scheme val="minor"/>
      </rPr>
      <t>(Peters, 1874)</t>
    </r>
  </si>
  <si>
    <r>
      <rPr>
        <i/>
        <sz val="11"/>
        <color rgb="FF000000"/>
        <rFont val="Calibri"/>
        <family val="2"/>
        <scheme val="minor"/>
      </rPr>
      <t xml:space="preserve">Eumops chimaera </t>
    </r>
    <r>
      <rPr>
        <sz val="11"/>
        <color rgb="FF000000"/>
        <rFont val="Calibri"/>
        <family val="2"/>
        <scheme val="minor"/>
      </rPr>
      <t>Gregorin et al., 2016</t>
    </r>
  </si>
  <si>
    <r>
      <rPr>
        <i/>
        <sz val="11"/>
        <color rgb="FF000000"/>
        <rFont val="Calibri"/>
        <family val="2"/>
        <scheme val="minor"/>
      </rPr>
      <t>Eumops dabbenei</t>
    </r>
    <r>
      <rPr>
        <sz val="11"/>
        <color rgb="FF000000"/>
        <rFont val="Calibri"/>
        <family val="2"/>
        <scheme val="minor"/>
      </rPr>
      <t xml:space="preserve"> Thomas, 1914</t>
    </r>
  </si>
  <si>
    <r>
      <rPr>
        <i/>
        <sz val="11"/>
        <color rgb="FF000000"/>
        <rFont val="Calibri"/>
        <family val="2"/>
        <scheme val="minor"/>
      </rPr>
      <t>Eumops delticus</t>
    </r>
    <r>
      <rPr>
        <sz val="11"/>
        <color rgb="FF000000"/>
        <rFont val="Calibri"/>
        <family val="2"/>
        <scheme val="minor"/>
      </rPr>
      <t xml:space="preserve"> Thomas, 1923</t>
    </r>
  </si>
  <si>
    <r>
      <rPr>
        <i/>
        <sz val="11"/>
        <color rgb="FF000000"/>
        <rFont val="Calibri"/>
        <family val="2"/>
        <scheme val="minor"/>
      </rPr>
      <t>Eumops glaucinus</t>
    </r>
    <r>
      <rPr>
        <sz val="11"/>
        <color rgb="FF000000"/>
        <rFont val="Calibri"/>
        <family val="2"/>
        <scheme val="minor"/>
      </rPr>
      <t xml:space="preserve"> (Wagner, 1843)</t>
    </r>
  </si>
  <si>
    <r>
      <rPr>
        <i/>
        <sz val="11"/>
        <color rgb="FF000000"/>
        <rFont val="Calibri"/>
        <family val="2"/>
        <scheme val="minor"/>
      </rPr>
      <t xml:space="preserve">Eumops hansae </t>
    </r>
    <r>
      <rPr>
        <sz val="11"/>
        <color rgb="FF000000"/>
        <rFont val="Calibri"/>
        <family val="2"/>
        <scheme val="minor"/>
      </rPr>
      <t>Sanborn, 1932</t>
    </r>
  </si>
  <si>
    <r>
      <rPr>
        <i/>
        <sz val="11"/>
        <color rgb="FF000000"/>
        <rFont val="Calibri"/>
        <family val="2"/>
        <scheme val="minor"/>
      </rPr>
      <t>Eumops maurus</t>
    </r>
    <r>
      <rPr>
        <sz val="11"/>
        <color rgb="FF000000"/>
        <rFont val="Calibri"/>
        <family val="2"/>
        <scheme val="minor"/>
      </rPr>
      <t xml:space="preserve"> (Thomas, 1901)</t>
    </r>
  </si>
  <si>
    <r>
      <rPr>
        <i/>
        <sz val="11"/>
        <color rgb="FF000000"/>
        <rFont val="Calibri"/>
        <family val="2"/>
        <scheme val="minor"/>
      </rPr>
      <t xml:space="preserve">Eumops patagonicus </t>
    </r>
    <r>
      <rPr>
        <sz val="11"/>
        <color rgb="FF000000"/>
        <rFont val="Calibri"/>
        <family val="2"/>
        <scheme val="minor"/>
      </rPr>
      <t>Thomas, 1924</t>
    </r>
  </si>
  <si>
    <r>
      <rPr>
        <i/>
        <sz val="11"/>
        <color rgb="FF000000"/>
        <rFont val="Calibri"/>
        <family val="2"/>
        <scheme val="minor"/>
      </rPr>
      <t>Eumops perotis</t>
    </r>
    <r>
      <rPr>
        <sz val="11"/>
        <color rgb="FF000000"/>
        <rFont val="Calibri"/>
        <family val="2"/>
        <scheme val="minor"/>
      </rPr>
      <t xml:space="preserve"> (Schinz, 1821)</t>
    </r>
  </si>
  <si>
    <r>
      <rPr>
        <i/>
        <sz val="11"/>
        <color rgb="FF000000"/>
        <rFont val="Calibri"/>
        <family val="2"/>
        <scheme val="minor"/>
      </rPr>
      <t xml:space="preserve">Eumops trumbulli </t>
    </r>
    <r>
      <rPr>
        <sz val="11"/>
        <color rgb="FF000000"/>
        <rFont val="Calibri"/>
        <family val="2"/>
        <scheme val="minor"/>
      </rPr>
      <t>(Thomas, 1901)</t>
    </r>
  </si>
  <si>
    <r>
      <rPr>
        <i/>
        <sz val="11"/>
        <color rgb="FF000000"/>
        <rFont val="Calibri"/>
        <family val="2"/>
        <scheme val="minor"/>
      </rPr>
      <t>Molossops neglectus</t>
    </r>
    <r>
      <rPr>
        <sz val="11"/>
        <color rgb="FF000000"/>
        <rFont val="Calibri"/>
        <family val="2"/>
        <scheme val="minor"/>
      </rPr>
      <t xml:space="preserve"> Williams &amp; Genoways, 1980</t>
    </r>
  </si>
  <si>
    <r>
      <rPr>
        <i/>
        <sz val="11"/>
        <color rgb="FF000000"/>
        <rFont val="Calibri"/>
        <family val="2"/>
        <scheme val="minor"/>
      </rPr>
      <t>Molossops temminckii</t>
    </r>
    <r>
      <rPr>
        <sz val="11"/>
        <color rgb="FF000000"/>
        <rFont val="Calibri"/>
        <family val="2"/>
        <scheme val="minor"/>
      </rPr>
      <t xml:space="preserve"> (Burmeister, 1854)</t>
    </r>
  </si>
  <si>
    <r>
      <rPr>
        <i/>
        <sz val="11"/>
        <color rgb="FF000000"/>
        <rFont val="Calibri"/>
        <family val="2"/>
        <scheme val="minor"/>
      </rPr>
      <t xml:space="preserve">Molossus aztecus </t>
    </r>
    <r>
      <rPr>
        <sz val="11"/>
        <color rgb="FF000000"/>
        <rFont val="Calibri"/>
        <family val="2"/>
        <scheme val="minor"/>
      </rPr>
      <t>Saussure, 1860</t>
    </r>
  </si>
  <si>
    <r>
      <rPr>
        <i/>
        <sz val="11"/>
        <color rgb="FF000000"/>
        <rFont val="Calibri"/>
        <family val="2"/>
        <scheme val="minor"/>
      </rPr>
      <t>Molossus coibensis</t>
    </r>
    <r>
      <rPr>
        <sz val="11"/>
        <color rgb="FF000000"/>
        <rFont val="Calibri"/>
        <family val="2"/>
        <scheme val="minor"/>
      </rPr>
      <t xml:space="preserve"> Allen, 1904</t>
    </r>
  </si>
  <si>
    <r>
      <rPr>
        <i/>
        <sz val="11"/>
        <color rgb="FF000000"/>
        <rFont val="Calibri"/>
        <family val="2"/>
        <scheme val="minor"/>
      </rPr>
      <t>Molossus currentium</t>
    </r>
    <r>
      <rPr>
        <sz val="11"/>
        <color rgb="FF000000"/>
        <rFont val="Calibri"/>
        <family val="2"/>
        <scheme val="minor"/>
      </rPr>
      <t xml:space="preserve"> Thomas, 1901</t>
    </r>
  </si>
  <si>
    <r>
      <rPr>
        <i/>
        <sz val="11"/>
        <color rgb="FF000000"/>
        <rFont val="Calibri"/>
        <family val="2"/>
        <scheme val="minor"/>
      </rPr>
      <t>Molossus pretiosus</t>
    </r>
    <r>
      <rPr>
        <sz val="11"/>
        <color rgb="FF000000"/>
        <rFont val="Calibri"/>
        <family val="2"/>
        <scheme val="minor"/>
      </rPr>
      <t xml:space="preserve"> Miller, 1902</t>
    </r>
  </si>
  <si>
    <r>
      <rPr>
        <i/>
        <sz val="11"/>
        <color rgb="FF000000"/>
        <rFont val="Calibri"/>
        <family val="2"/>
        <scheme val="minor"/>
      </rPr>
      <t>Neoplatymops mattogrossensis</t>
    </r>
    <r>
      <rPr>
        <sz val="11"/>
        <color rgb="FF000000"/>
        <rFont val="Calibri"/>
        <family val="2"/>
        <scheme val="minor"/>
      </rPr>
      <t xml:space="preserve"> (Vieira, 1942)</t>
    </r>
  </si>
  <si>
    <r>
      <rPr>
        <i/>
        <sz val="11"/>
        <color rgb="FF000000"/>
        <rFont val="Calibri"/>
        <family val="2"/>
        <scheme val="minor"/>
      </rPr>
      <t>Nyctinomops aurispinosus</t>
    </r>
    <r>
      <rPr>
        <sz val="11"/>
        <color rgb="FF000000"/>
        <rFont val="Calibri"/>
        <family val="2"/>
        <scheme val="minor"/>
      </rPr>
      <t xml:space="preserve"> (Peale, 1848)</t>
    </r>
  </si>
  <si>
    <r>
      <rPr>
        <i/>
        <sz val="11"/>
        <color rgb="FF000000"/>
        <rFont val="Calibri"/>
        <family val="2"/>
        <scheme val="minor"/>
      </rPr>
      <t>Nyctinomops macrotis</t>
    </r>
    <r>
      <rPr>
        <sz val="11"/>
        <color rgb="FF000000"/>
        <rFont val="Calibri"/>
        <family val="2"/>
        <scheme val="minor"/>
      </rPr>
      <t xml:space="preserve"> (Gray, 1840)</t>
    </r>
  </si>
  <si>
    <r>
      <rPr>
        <i/>
        <sz val="11"/>
        <color rgb="FF000000"/>
        <rFont val="Calibri"/>
        <family val="2"/>
        <scheme val="minor"/>
      </rPr>
      <t>Promops centralis</t>
    </r>
    <r>
      <rPr>
        <sz val="11"/>
        <color rgb="FF000000"/>
        <rFont val="Calibri"/>
        <family val="2"/>
        <scheme val="minor"/>
      </rPr>
      <t xml:space="preserve"> Thomas, 1915</t>
    </r>
  </si>
  <si>
    <r>
      <rPr>
        <i/>
        <sz val="11"/>
        <color rgb="FF000000"/>
        <rFont val="Calibri"/>
        <family val="2"/>
        <scheme val="minor"/>
      </rPr>
      <t xml:space="preserve">Promops nasutus </t>
    </r>
    <r>
      <rPr>
        <sz val="11"/>
        <color rgb="FF000000"/>
        <rFont val="Calibri"/>
        <family val="2"/>
        <scheme val="minor"/>
      </rPr>
      <t>(Spix, 1823)</t>
    </r>
  </si>
  <si>
    <r>
      <rPr>
        <i/>
        <sz val="11"/>
        <color rgb="FF000000"/>
        <rFont val="Calibri"/>
        <family val="2"/>
        <scheme val="minor"/>
      </rPr>
      <t>Pteronotus gymnonotus</t>
    </r>
    <r>
      <rPr>
        <sz val="11"/>
        <color rgb="FF000000"/>
        <rFont val="Calibri"/>
        <family val="2"/>
        <scheme val="minor"/>
      </rPr>
      <t xml:space="preserve"> (Wagner, 1843)</t>
    </r>
  </si>
  <si>
    <r>
      <rPr>
        <i/>
        <sz val="11"/>
        <color rgb="FF000000"/>
        <rFont val="Calibri"/>
        <family val="2"/>
        <scheme val="minor"/>
      </rPr>
      <t>Pteronotus personatus</t>
    </r>
    <r>
      <rPr>
        <sz val="11"/>
        <color rgb="FF000000"/>
        <rFont val="Calibri"/>
        <family val="2"/>
        <scheme val="minor"/>
      </rPr>
      <t xml:space="preserve"> (Wagner, 1843)</t>
    </r>
  </si>
  <si>
    <r>
      <rPr>
        <i/>
        <sz val="11"/>
        <color rgb="FF000000"/>
        <rFont val="Calibri"/>
        <family val="2"/>
        <scheme val="minor"/>
      </rPr>
      <t>Pteronotus rubiginosus</t>
    </r>
    <r>
      <rPr>
        <sz val="11"/>
        <color rgb="FF000000"/>
        <rFont val="Calibri"/>
        <family val="2"/>
        <scheme val="minor"/>
      </rPr>
      <t xml:space="preserve"> (Wagner, 1843)</t>
    </r>
  </si>
  <si>
    <r>
      <rPr>
        <i/>
        <sz val="11"/>
        <color rgb="FF000000"/>
        <rFont val="Calibri"/>
        <family val="2"/>
        <scheme val="minor"/>
      </rPr>
      <t xml:space="preserve">Natalus macrourus </t>
    </r>
    <r>
      <rPr>
        <sz val="11"/>
        <color rgb="FF000000"/>
        <rFont val="Calibri"/>
        <family val="2"/>
        <scheme val="minor"/>
      </rPr>
      <t>(Gervais, 1856)</t>
    </r>
  </si>
  <si>
    <r>
      <rPr>
        <i/>
        <sz val="11"/>
        <color rgb="FF000000"/>
        <rFont val="Calibri"/>
        <family val="2"/>
        <scheme val="minor"/>
      </rPr>
      <t>Noctilio albiventris</t>
    </r>
    <r>
      <rPr>
        <sz val="11"/>
        <color rgb="FF000000"/>
        <rFont val="Calibri"/>
        <family val="2"/>
        <scheme val="minor"/>
      </rPr>
      <t xml:space="preserve"> Desmarest, 1818</t>
    </r>
  </si>
  <si>
    <r>
      <rPr>
        <i/>
        <sz val="11"/>
        <color rgb="FF000000"/>
        <rFont val="Calibri"/>
        <family val="2"/>
        <scheme val="minor"/>
      </rPr>
      <t>Noctilio leporinus</t>
    </r>
    <r>
      <rPr>
        <sz val="11"/>
        <color rgb="FF000000"/>
        <rFont val="Calibri"/>
        <family val="2"/>
        <scheme val="minor"/>
      </rPr>
      <t xml:space="preserve"> (Linnaeus, 1758)</t>
    </r>
  </si>
  <si>
    <r>
      <rPr>
        <i/>
        <sz val="11"/>
        <color rgb="FF000000"/>
        <rFont val="Calibri"/>
        <family val="2"/>
        <scheme val="minor"/>
      </rPr>
      <t>Carollia benkeithi</t>
    </r>
    <r>
      <rPr>
        <sz val="11"/>
        <color rgb="FF000000"/>
        <rFont val="Calibri"/>
        <family val="2"/>
        <scheme val="minor"/>
      </rPr>
      <t xml:space="preserve"> Solari &amp; Baker, 2006</t>
    </r>
  </si>
  <si>
    <r>
      <rPr>
        <i/>
        <sz val="11"/>
        <color rgb="FF000000"/>
        <rFont val="Calibri"/>
        <family val="2"/>
        <scheme val="minor"/>
      </rPr>
      <t>Carollia brevicauda</t>
    </r>
    <r>
      <rPr>
        <sz val="11"/>
        <color rgb="FF000000"/>
        <rFont val="Calibri"/>
        <family val="2"/>
        <scheme val="minor"/>
      </rPr>
      <t xml:space="preserve"> (Schinz, 1821)</t>
    </r>
  </si>
  <si>
    <r>
      <rPr>
        <i/>
        <sz val="11"/>
        <color rgb="FF000000"/>
        <rFont val="Calibri"/>
        <family val="2"/>
        <scheme val="minor"/>
      </rPr>
      <t>Carollia perspicillata</t>
    </r>
    <r>
      <rPr>
        <sz val="11"/>
        <color rgb="FF000000"/>
        <rFont val="Calibri"/>
        <family val="2"/>
        <scheme val="minor"/>
      </rPr>
      <t xml:space="preserve"> (Linnaeus, 1758)</t>
    </r>
  </si>
  <si>
    <r>
      <rPr>
        <i/>
        <sz val="11"/>
        <color rgb="FF000000"/>
        <rFont val="Calibri"/>
        <family val="2"/>
        <scheme val="minor"/>
      </rPr>
      <t>Rhinophylla fischerae</t>
    </r>
    <r>
      <rPr>
        <sz val="11"/>
        <color rgb="FF000000"/>
        <rFont val="Calibri"/>
        <family val="2"/>
        <scheme val="minor"/>
      </rPr>
      <t xml:space="preserve"> Carter, 1966</t>
    </r>
  </si>
  <si>
    <r>
      <rPr>
        <i/>
        <sz val="11"/>
        <color rgb="FF000000"/>
        <rFont val="Calibri"/>
        <family val="2"/>
        <scheme val="minor"/>
      </rPr>
      <t>Rhinophylla pumilio</t>
    </r>
    <r>
      <rPr>
        <sz val="11"/>
        <color rgb="FF000000"/>
        <rFont val="Calibri"/>
        <family val="2"/>
        <scheme val="minor"/>
      </rPr>
      <t xml:space="preserve"> Peters, 1865</t>
    </r>
  </si>
  <si>
    <r>
      <rPr>
        <i/>
        <sz val="11"/>
        <color rgb="FF000000"/>
        <rFont val="Calibri"/>
        <family val="2"/>
        <scheme val="minor"/>
      </rPr>
      <t>Diaemus youngii</t>
    </r>
    <r>
      <rPr>
        <sz val="11"/>
        <color rgb="FF000000"/>
        <rFont val="Calibri"/>
        <family val="2"/>
        <scheme val="minor"/>
      </rPr>
      <t xml:space="preserve"> (Jentink, 1893)</t>
    </r>
  </si>
  <si>
    <r>
      <rPr>
        <i/>
        <sz val="11"/>
        <color rgb="FF000000"/>
        <rFont val="Calibri"/>
        <family val="2"/>
        <scheme val="minor"/>
      </rPr>
      <t>Diphylla ecaudata</t>
    </r>
    <r>
      <rPr>
        <sz val="11"/>
        <color rgb="FF000000"/>
        <rFont val="Calibri"/>
        <family val="2"/>
        <scheme val="minor"/>
      </rPr>
      <t xml:space="preserve"> Spix, 1823</t>
    </r>
  </si>
  <si>
    <r>
      <rPr>
        <i/>
        <sz val="11"/>
        <color rgb="FF000000"/>
        <rFont val="Calibri"/>
        <family val="2"/>
        <scheme val="minor"/>
      </rPr>
      <t xml:space="preserve">Anoura geoffroyi </t>
    </r>
    <r>
      <rPr>
        <sz val="11"/>
        <color rgb="FF000000"/>
        <rFont val="Calibri"/>
        <family val="2"/>
        <scheme val="minor"/>
      </rPr>
      <t>Gray, 1838</t>
    </r>
  </si>
  <si>
    <r>
      <rPr>
        <i/>
        <sz val="11"/>
        <color rgb="FF000000"/>
        <rFont val="Calibri"/>
        <family val="2"/>
        <scheme val="minor"/>
      </rPr>
      <t>Choeroniscus minor</t>
    </r>
    <r>
      <rPr>
        <sz val="11"/>
        <color rgb="FF000000"/>
        <rFont val="Calibri"/>
        <family val="2"/>
        <scheme val="minor"/>
      </rPr>
      <t xml:space="preserve"> (Peters, 1868)</t>
    </r>
  </si>
  <si>
    <r>
      <rPr>
        <i/>
        <sz val="11"/>
        <color rgb="FF000000"/>
        <rFont val="Calibri"/>
        <family val="2"/>
        <scheme val="minor"/>
      </rPr>
      <t>Lichonycteris degener</t>
    </r>
    <r>
      <rPr>
        <sz val="11"/>
        <color rgb="FF000000"/>
        <rFont val="Calibri"/>
        <family val="2"/>
        <scheme val="minor"/>
      </rPr>
      <t xml:space="preserve"> Miller, 1931</t>
    </r>
  </si>
  <si>
    <r>
      <rPr>
        <i/>
        <sz val="11"/>
        <color rgb="FF000000"/>
        <rFont val="Calibri"/>
        <family val="2"/>
        <scheme val="minor"/>
      </rPr>
      <t>Scleronycteris ega</t>
    </r>
    <r>
      <rPr>
        <sz val="11"/>
        <color rgb="FF000000"/>
        <rFont val="Calibri"/>
        <family val="2"/>
        <scheme val="minor"/>
      </rPr>
      <t xml:space="preserve"> Thomas, 1912</t>
    </r>
  </si>
  <si>
    <r>
      <rPr>
        <i/>
        <sz val="11"/>
        <color rgb="FF000000"/>
        <rFont val="Calibri"/>
        <family val="2"/>
        <scheme val="minor"/>
      </rPr>
      <t>Glossophaga commissarisi</t>
    </r>
    <r>
      <rPr>
        <sz val="11"/>
        <color rgb="FF000000"/>
        <rFont val="Calibri"/>
        <family val="2"/>
        <scheme val="minor"/>
      </rPr>
      <t xml:space="preserve"> Gardner, 1962</t>
    </r>
  </si>
  <si>
    <r>
      <rPr>
        <i/>
        <sz val="11"/>
        <color rgb="FF000000"/>
        <rFont val="Calibri"/>
        <family val="2"/>
        <scheme val="minor"/>
      </rPr>
      <t>Glossophaga longirostris</t>
    </r>
    <r>
      <rPr>
        <sz val="11"/>
        <color rgb="FF000000"/>
        <rFont val="Calibri"/>
        <family val="2"/>
        <scheme val="minor"/>
      </rPr>
      <t xml:space="preserve"> Miller, 1898</t>
    </r>
  </si>
  <si>
    <r>
      <rPr>
        <i/>
        <sz val="11"/>
        <color rgb="FF000000"/>
        <rFont val="Calibri"/>
        <family val="2"/>
        <scheme val="minor"/>
      </rPr>
      <t>Glossophaga soricina</t>
    </r>
    <r>
      <rPr>
        <sz val="11"/>
        <color rgb="FF000000"/>
        <rFont val="Calibri"/>
        <family val="2"/>
        <scheme val="minor"/>
      </rPr>
      <t xml:space="preserve"> (Pallas, 1766)</t>
    </r>
  </si>
  <si>
    <r>
      <rPr>
        <i/>
        <sz val="11"/>
        <color rgb="FF000000"/>
        <rFont val="Calibri"/>
        <family val="2"/>
        <scheme val="minor"/>
      </rPr>
      <t xml:space="preserve">Hsunycteris thomasi </t>
    </r>
    <r>
      <rPr>
        <sz val="11"/>
        <color rgb="FF000000"/>
        <rFont val="Calibri"/>
        <family val="2"/>
        <scheme val="minor"/>
      </rPr>
      <t>(Allen, 1904)</t>
    </r>
  </si>
  <si>
    <r>
      <rPr>
        <i/>
        <sz val="11"/>
        <color rgb="FF000000"/>
        <rFont val="Calibri"/>
        <family val="2"/>
        <scheme val="minor"/>
      </rPr>
      <t>Hsunycteris pattoni</t>
    </r>
    <r>
      <rPr>
        <sz val="11"/>
        <color rgb="FF000000"/>
        <rFont val="Calibri"/>
        <family val="2"/>
        <scheme val="minor"/>
      </rPr>
      <t xml:space="preserve"> (Woodman &amp; Timm, 2006)</t>
    </r>
  </si>
  <si>
    <r>
      <rPr>
        <i/>
        <sz val="11"/>
        <color rgb="FF000000"/>
        <rFont val="Calibri"/>
        <family val="2"/>
        <scheme val="minor"/>
      </rPr>
      <t>Lionycteris spurrelli</t>
    </r>
    <r>
      <rPr>
        <sz val="11"/>
        <color rgb="FF000000"/>
        <rFont val="Calibri"/>
        <family val="2"/>
        <scheme val="minor"/>
      </rPr>
      <t xml:space="preserve"> Thomas, 1913</t>
    </r>
  </si>
  <si>
    <r>
      <rPr>
        <i/>
        <sz val="11"/>
        <color rgb="FF000000"/>
        <rFont val="Calibri"/>
        <family val="2"/>
        <scheme val="minor"/>
      </rPr>
      <t>Lonchophylla bokermanni</t>
    </r>
    <r>
      <rPr>
        <sz val="11"/>
        <color rgb="FF000000"/>
        <rFont val="Calibri"/>
        <family val="2"/>
        <scheme val="minor"/>
      </rPr>
      <t xml:space="preserve"> Sazima, Vizotto &amp; Taddei, 1978</t>
    </r>
  </si>
  <si>
    <r>
      <rPr>
        <i/>
        <sz val="11"/>
        <color rgb="FF000000"/>
        <rFont val="Calibri"/>
        <family val="2"/>
        <scheme val="minor"/>
      </rPr>
      <t xml:space="preserve">Lonchophylla dekeyseri </t>
    </r>
    <r>
      <rPr>
        <sz val="11"/>
        <color rgb="FF000000"/>
        <rFont val="Calibri"/>
        <family val="2"/>
        <scheme val="minor"/>
      </rPr>
      <t>Taddei, Vizotto &amp; Sazima, 1983</t>
    </r>
  </si>
  <si>
    <r>
      <rPr>
        <i/>
        <sz val="11"/>
        <color rgb="FF000000"/>
        <rFont val="Calibri"/>
        <family val="2"/>
        <scheme val="minor"/>
      </rPr>
      <t>Lonchophylla inexpectata</t>
    </r>
    <r>
      <rPr>
        <sz val="11"/>
        <color rgb="FF000000"/>
        <rFont val="Calibri"/>
        <family val="2"/>
        <scheme val="minor"/>
      </rPr>
      <t xml:space="preserve"> Moratelli &amp; Dias, 2015</t>
    </r>
  </si>
  <si>
    <r>
      <rPr>
        <i/>
        <sz val="11"/>
        <color rgb="FF000000"/>
        <rFont val="Calibri"/>
        <family val="2"/>
        <scheme val="minor"/>
      </rPr>
      <t xml:space="preserve">Lonchophylla mordax </t>
    </r>
    <r>
      <rPr>
        <sz val="11"/>
        <color rgb="FF000000"/>
        <rFont val="Calibri"/>
        <family val="2"/>
        <scheme val="minor"/>
      </rPr>
      <t>Thomas, 1903</t>
    </r>
  </si>
  <si>
    <r>
      <rPr>
        <i/>
        <sz val="11"/>
        <color rgb="FF000000"/>
        <rFont val="Calibri"/>
        <family val="2"/>
        <scheme val="minor"/>
      </rPr>
      <t>Lonchophylla peracchii</t>
    </r>
    <r>
      <rPr>
        <sz val="11"/>
        <color rgb="FF000000"/>
        <rFont val="Calibri"/>
        <family val="2"/>
        <scheme val="minor"/>
      </rPr>
      <t xml:space="preserve"> Dias, Esbérard &amp; Moratelli, 2013</t>
    </r>
  </si>
  <si>
    <r>
      <rPr>
        <i/>
        <sz val="11"/>
        <color rgb="FF000000"/>
        <rFont val="Calibri"/>
        <family val="2"/>
        <scheme val="minor"/>
      </rPr>
      <t>Xeronycteris vieirai</t>
    </r>
    <r>
      <rPr>
        <sz val="11"/>
        <color rgb="FF000000"/>
        <rFont val="Calibri"/>
        <family val="2"/>
        <scheme val="minor"/>
      </rPr>
      <t xml:space="preserve"> Gregorin &amp; Ditchfield, 2005</t>
    </r>
  </si>
  <si>
    <r>
      <rPr>
        <i/>
        <sz val="11"/>
        <color rgb="FF000000"/>
        <rFont val="Calibri"/>
        <family val="2"/>
        <scheme val="minor"/>
      </rPr>
      <t xml:space="preserve">Glyphonycteris behnii </t>
    </r>
    <r>
      <rPr>
        <sz val="11"/>
        <color rgb="FF000000"/>
        <rFont val="Calibri"/>
        <family val="2"/>
        <scheme val="minor"/>
      </rPr>
      <t>(Peters, 1865)</t>
    </r>
  </si>
  <si>
    <r>
      <rPr>
        <i/>
        <sz val="11"/>
        <color rgb="FF000000"/>
        <rFont val="Calibri"/>
        <family val="2"/>
        <scheme val="minor"/>
      </rPr>
      <t>Glyphonycteris sylvestris</t>
    </r>
    <r>
      <rPr>
        <sz val="11"/>
        <color rgb="FF000000"/>
        <rFont val="Calibri"/>
        <family val="2"/>
        <scheme val="minor"/>
      </rPr>
      <t xml:space="preserve"> Thomas, 1896</t>
    </r>
  </si>
  <si>
    <r>
      <rPr>
        <i/>
        <sz val="11"/>
        <color rgb="FF000000"/>
        <rFont val="Calibri"/>
        <family val="2"/>
        <scheme val="minor"/>
      </rPr>
      <t>Neonycteris pusilla</t>
    </r>
    <r>
      <rPr>
        <sz val="11"/>
        <color rgb="FF000000"/>
        <rFont val="Calibri"/>
        <family val="2"/>
        <scheme val="minor"/>
      </rPr>
      <t xml:space="preserve"> (Sanborn, 1949)</t>
    </r>
  </si>
  <si>
    <r>
      <rPr>
        <i/>
        <sz val="11"/>
        <color rgb="FF000000"/>
        <rFont val="Calibri"/>
        <family val="2"/>
        <scheme val="minor"/>
      </rPr>
      <t>Trinycteris nicefori</t>
    </r>
    <r>
      <rPr>
        <sz val="11"/>
        <color rgb="FF000000"/>
        <rFont val="Calibri"/>
        <family val="2"/>
        <scheme val="minor"/>
      </rPr>
      <t xml:space="preserve"> (Sanborn, 1949)</t>
    </r>
  </si>
  <si>
    <r>
      <rPr>
        <i/>
        <sz val="11"/>
        <color rgb="FF000000"/>
        <rFont val="Calibri"/>
        <family val="2"/>
        <scheme val="minor"/>
      </rPr>
      <t>Lampronycteris brachyotis</t>
    </r>
    <r>
      <rPr>
        <sz val="11"/>
        <color rgb="FF000000"/>
        <rFont val="Calibri"/>
        <family val="2"/>
        <scheme val="minor"/>
      </rPr>
      <t xml:space="preserve"> (Dobson, 1879)</t>
    </r>
  </si>
  <si>
    <r>
      <rPr>
        <i/>
        <sz val="11"/>
        <color rgb="FF000000"/>
        <rFont val="Calibri"/>
        <family val="2"/>
        <scheme val="minor"/>
      </rPr>
      <t>Micronycteris hirsuta</t>
    </r>
    <r>
      <rPr>
        <sz val="11"/>
        <color rgb="FF000000"/>
        <rFont val="Calibri"/>
        <family val="2"/>
        <scheme val="minor"/>
      </rPr>
      <t xml:space="preserve"> (Peters, 1869)</t>
    </r>
  </si>
  <si>
    <r>
      <rPr>
        <i/>
        <sz val="11"/>
        <color rgb="FF000000"/>
        <rFont val="Calibri"/>
        <family val="2"/>
        <scheme val="minor"/>
      </rPr>
      <t>Micronycteris homezorum</t>
    </r>
    <r>
      <rPr>
        <sz val="11"/>
        <color rgb="FF000000"/>
        <rFont val="Calibri"/>
        <family val="2"/>
        <scheme val="minor"/>
      </rPr>
      <t xml:space="preserve"> Pirlot, 1967</t>
    </r>
  </si>
  <si>
    <r>
      <rPr>
        <i/>
        <sz val="11"/>
        <color rgb="FF000000"/>
        <rFont val="Calibri"/>
        <family val="2"/>
        <scheme val="minor"/>
      </rPr>
      <t>Micronycteris megalotis</t>
    </r>
    <r>
      <rPr>
        <sz val="11"/>
        <color rgb="FF000000"/>
        <rFont val="Calibri"/>
        <family val="2"/>
        <scheme val="minor"/>
      </rPr>
      <t xml:space="preserve"> (Gray, 1842)</t>
    </r>
  </si>
  <si>
    <r>
      <rPr>
        <i/>
        <sz val="11"/>
        <color rgb="FF000000"/>
        <rFont val="Calibri"/>
        <family val="2"/>
        <scheme val="minor"/>
      </rPr>
      <t>Micronycteris microtis</t>
    </r>
    <r>
      <rPr>
        <sz val="11"/>
        <color rgb="FF000000"/>
        <rFont val="Calibri"/>
        <family val="2"/>
        <scheme val="minor"/>
      </rPr>
      <t xml:space="preserve"> Miller, 1898</t>
    </r>
  </si>
  <si>
    <r>
      <rPr>
        <i/>
        <sz val="11"/>
        <color rgb="FF000000"/>
        <rFont val="Calibri"/>
        <family val="2"/>
        <scheme val="minor"/>
      </rPr>
      <t>Micronycteris minuta</t>
    </r>
    <r>
      <rPr>
        <sz val="11"/>
        <color rgb="FF000000"/>
        <rFont val="Calibri"/>
        <family val="2"/>
        <scheme val="minor"/>
      </rPr>
      <t xml:space="preserve"> (Gervais, 1856)</t>
    </r>
  </si>
  <si>
    <r>
      <rPr>
        <i/>
        <sz val="11"/>
        <color rgb="FF000000"/>
        <rFont val="Calibri"/>
        <family val="2"/>
        <scheme val="minor"/>
      </rPr>
      <t>Micronycteris sanborni</t>
    </r>
    <r>
      <rPr>
        <sz val="11"/>
        <color rgb="FF000000"/>
        <rFont val="Calibri"/>
        <family val="2"/>
        <scheme val="minor"/>
      </rPr>
      <t xml:space="preserve"> Simmons, 1996</t>
    </r>
  </si>
  <si>
    <r>
      <rPr>
        <i/>
        <sz val="11"/>
        <color rgb="FF000000"/>
        <rFont val="Calibri"/>
        <family val="2"/>
        <scheme val="minor"/>
      </rPr>
      <t>Micronycteris schmidtorum</t>
    </r>
    <r>
      <rPr>
        <sz val="11"/>
        <color rgb="FF000000"/>
        <rFont val="Calibri"/>
        <family val="2"/>
        <scheme val="minor"/>
      </rPr>
      <t xml:space="preserve"> Sanborn, 1935</t>
    </r>
  </si>
  <si>
    <r>
      <rPr>
        <i/>
        <sz val="11"/>
        <color rgb="FF000000"/>
        <rFont val="Calibri"/>
        <family val="2"/>
        <scheme val="minor"/>
      </rPr>
      <t>Lonchorhina aurita</t>
    </r>
    <r>
      <rPr>
        <sz val="11"/>
        <color rgb="FF000000"/>
        <rFont val="Calibri"/>
        <family val="2"/>
        <scheme val="minor"/>
      </rPr>
      <t xml:space="preserve"> Tomes, 1863</t>
    </r>
  </si>
  <si>
    <r>
      <rPr>
        <i/>
        <sz val="11"/>
        <color rgb="FF000000"/>
        <rFont val="Calibri"/>
        <family val="2"/>
        <scheme val="minor"/>
      </rPr>
      <t>Lonchorhina inusitata</t>
    </r>
    <r>
      <rPr>
        <sz val="11"/>
        <color rgb="FF000000"/>
        <rFont val="Calibri"/>
        <family val="2"/>
        <scheme val="minor"/>
      </rPr>
      <t xml:space="preserve"> Handley &amp; Ochoa, 1997</t>
    </r>
  </si>
  <si>
    <r>
      <rPr>
        <i/>
        <sz val="11"/>
        <color rgb="FF000000"/>
        <rFont val="Calibri"/>
        <family val="2"/>
        <scheme val="minor"/>
      </rPr>
      <t>Macrophyllum macrophyllum</t>
    </r>
    <r>
      <rPr>
        <sz val="11"/>
        <color rgb="FF000000"/>
        <rFont val="Calibri"/>
        <family val="2"/>
        <scheme val="minor"/>
      </rPr>
      <t xml:space="preserve"> (Schinz, 1821)</t>
    </r>
  </si>
  <si>
    <r>
      <rPr>
        <i/>
        <sz val="11"/>
        <color rgb="FF000000"/>
        <rFont val="Calibri"/>
        <family val="2"/>
        <scheme val="minor"/>
      </rPr>
      <t>Trachops cirrhosus</t>
    </r>
    <r>
      <rPr>
        <sz val="11"/>
        <color rgb="FF000000"/>
        <rFont val="Calibri"/>
        <family val="2"/>
        <scheme val="minor"/>
      </rPr>
      <t xml:space="preserve"> (Spix, 1823)</t>
    </r>
  </si>
  <si>
    <r>
      <rPr>
        <i/>
        <sz val="11"/>
        <color rgb="FF000000"/>
        <rFont val="Calibri"/>
        <family val="2"/>
        <scheme val="minor"/>
      </rPr>
      <t>Lophostoma carrikeri</t>
    </r>
    <r>
      <rPr>
        <sz val="11"/>
        <color rgb="FF000000"/>
        <rFont val="Calibri"/>
        <family val="2"/>
        <scheme val="minor"/>
      </rPr>
      <t xml:space="preserve"> (Allen, 1910)</t>
    </r>
  </si>
  <si>
    <r>
      <rPr>
        <i/>
        <sz val="11"/>
        <color rgb="FF000000"/>
        <rFont val="Calibri"/>
        <family val="2"/>
        <scheme val="minor"/>
      </rPr>
      <t xml:space="preserve">Lophostoma schulzi </t>
    </r>
    <r>
      <rPr>
        <sz val="11"/>
        <color rgb="FF000000"/>
        <rFont val="Calibri"/>
        <family val="2"/>
        <scheme val="minor"/>
      </rPr>
      <t>(Genoways &amp; Williams, 1980)</t>
    </r>
  </si>
  <si>
    <r>
      <rPr>
        <i/>
        <sz val="11"/>
        <color rgb="FF000000"/>
        <rFont val="Calibri"/>
        <family val="2"/>
        <scheme val="minor"/>
      </rPr>
      <t>Lophostoma silvicola</t>
    </r>
    <r>
      <rPr>
        <sz val="11"/>
        <color rgb="FF000000"/>
        <rFont val="Calibri"/>
        <family val="2"/>
        <scheme val="minor"/>
      </rPr>
      <t xml:space="preserve"> d'Orbigny, 1836</t>
    </r>
  </si>
  <si>
    <r>
      <rPr>
        <i/>
        <sz val="11"/>
        <color rgb="FF000000"/>
        <rFont val="Calibri"/>
        <family val="2"/>
        <scheme val="minor"/>
      </rPr>
      <t>Phylloderma stenops</t>
    </r>
    <r>
      <rPr>
        <sz val="11"/>
        <color rgb="FF000000"/>
        <rFont val="Calibri"/>
        <family val="2"/>
        <scheme val="minor"/>
      </rPr>
      <t xml:space="preserve"> (Peters, 1865)</t>
    </r>
  </si>
  <si>
    <r>
      <rPr>
        <i/>
        <sz val="11"/>
        <color rgb="FF000000"/>
        <rFont val="Calibri"/>
        <family val="2"/>
        <scheme val="minor"/>
      </rPr>
      <t>Phyllostomus discolor</t>
    </r>
    <r>
      <rPr>
        <sz val="11"/>
        <color rgb="FF000000"/>
        <rFont val="Calibri"/>
        <family val="2"/>
        <scheme val="minor"/>
      </rPr>
      <t xml:space="preserve"> (Wagner, 1843)</t>
    </r>
  </si>
  <si>
    <r>
      <rPr>
        <i/>
        <sz val="11"/>
        <color rgb="FF000000"/>
        <rFont val="Calibri"/>
        <family val="2"/>
        <scheme val="minor"/>
      </rPr>
      <t>Phyllostomus hastatus</t>
    </r>
    <r>
      <rPr>
        <sz val="11"/>
        <color rgb="FF000000"/>
        <rFont val="Calibri"/>
        <family val="2"/>
        <scheme val="minor"/>
      </rPr>
      <t xml:space="preserve"> (Pallas, 1767)</t>
    </r>
  </si>
  <si>
    <r>
      <rPr>
        <i/>
        <sz val="11"/>
        <color rgb="FF000000"/>
        <rFont val="Calibri"/>
        <family val="2"/>
        <scheme val="minor"/>
      </rPr>
      <t>Phyllostomus latifolius</t>
    </r>
    <r>
      <rPr>
        <sz val="11"/>
        <color rgb="FF000000"/>
        <rFont val="Calibri"/>
        <family val="2"/>
        <scheme val="minor"/>
      </rPr>
      <t xml:space="preserve"> (Thomas, 1901)</t>
    </r>
  </si>
  <si>
    <r>
      <rPr>
        <i/>
        <sz val="11"/>
        <color rgb="FF000000"/>
        <rFont val="Calibri"/>
        <family val="2"/>
        <scheme val="minor"/>
      </rPr>
      <t>Tonatia bidens</t>
    </r>
    <r>
      <rPr>
        <sz val="11"/>
        <color rgb="FF000000"/>
        <rFont val="Calibri"/>
        <family val="2"/>
        <scheme val="minor"/>
      </rPr>
      <t xml:space="preserve"> (Spix, 1823)</t>
    </r>
  </si>
  <si>
    <r>
      <rPr>
        <i/>
        <sz val="11"/>
        <color rgb="FF000000"/>
        <rFont val="Calibri"/>
        <family val="2"/>
        <scheme val="minor"/>
      </rPr>
      <t>Tonatia maresi</t>
    </r>
    <r>
      <rPr>
        <sz val="11"/>
        <color rgb="FF000000"/>
        <rFont val="Calibri"/>
        <family val="2"/>
        <scheme val="minor"/>
      </rPr>
      <t xml:space="preserve"> Williams, Willig &amp; Reid, 1995</t>
    </r>
  </si>
  <si>
    <r>
      <rPr>
        <i/>
        <sz val="11"/>
        <color rgb="FF000000"/>
        <rFont val="Calibri"/>
        <family val="2"/>
        <scheme val="minor"/>
      </rPr>
      <t>Chrotopterus auritus</t>
    </r>
    <r>
      <rPr>
        <sz val="11"/>
        <color rgb="FF000000"/>
        <rFont val="Calibri"/>
        <family val="2"/>
        <scheme val="minor"/>
      </rPr>
      <t xml:space="preserve"> (Peters, 1856)</t>
    </r>
  </si>
  <si>
    <r>
      <rPr>
        <i/>
        <sz val="11"/>
        <color rgb="FF000000"/>
        <rFont val="Calibri"/>
        <family val="2"/>
        <scheme val="minor"/>
      </rPr>
      <t xml:space="preserve">Mimon bennettii </t>
    </r>
    <r>
      <rPr>
        <sz val="11"/>
        <color rgb="FF000000"/>
        <rFont val="Calibri"/>
        <family val="2"/>
        <scheme val="minor"/>
      </rPr>
      <t>(Gray, 1838)</t>
    </r>
  </si>
  <si>
    <r>
      <rPr>
        <i/>
        <sz val="11"/>
        <color rgb="FF000000"/>
        <rFont val="Calibri"/>
        <family val="2"/>
        <scheme val="minor"/>
      </rPr>
      <t>Vampyrum spectrum</t>
    </r>
    <r>
      <rPr>
        <sz val="11"/>
        <color rgb="FF000000"/>
        <rFont val="Calibri"/>
        <family val="2"/>
        <scheme val="minor"/>
      </rPr>
      <t xml:space="preserve"> (Linnaeus, 1758)</t>
    </r>
  </si>
  <si>
    <r>
      <rPr>
        <i/>
        <sz val="11"/>
        <color rgb="FF000000"/>
        <rFont val="Calibri"/>
        <family val="2"/>
        <scheme val="minor"/>
      </rPr>
      <t>Ametrida centurio</t>
    </r>
    <r>
      <rPr>
        <sz val="11"/>
        <color rgb="FF000000"/>
        <rFont val="Calibri"/>
        <family val="2"/>
        <scheme val="minor"/>
      </rPr>
      <t xml:space="preserve"> Gray, 1847</t>
    </r>
  </si>
  <si>
    <r>
      <rPr>
        <i/>
        <sz val="11"/>
        <color rgb="FF000000"/>
        <rFont val="Calibri"/>
        <family val="2"/>
        <scheme val="minor"/>
      </rPr>
      <t>Artibeus (Koopmania) concolor</t>
    </r>
    <r>
      <rPr>
        <sz val="11"/>
        <color rgb="FF000000"/>
        <rFont val="Calibri"/>
        <family val="2"/>
        <scheme val="minor"/>
      </rPr>
      <t xml:space="preserve"> Peters, 1865</t>
    </r>
  </si>
  <si>
    <r>
      <rPr>
        <i/>
        <sz val="11"/>
        <color rgb="FF000000"/>
        <rFont val="Calibri"/>
        <family val="2"/>
        <scheme val="minor"/>
      </rPr>
      <t>Artibeus (Artibeus) fimbriatus</t>
    </r>
    <r>
      <rPr>
        <sz val="11"/>
        <color rgb="FF000000"/>
        <rFont val="Calibri"/>
        <family val="2"/>
        <scheme val="minor"/>
      </rPr>
      <t xml:space="preserve"> Gray, 1838</t>
    </r>
  </si>
  <si>
    <r>
      <rPr>
        <i/>
        <sz val="11"/>
        <color rgb="FF000000"/>
        <rFont val="Calibri"/>
        <family val="2"/>
        <scheme val="minor"/>
      </rPr>
      <t>Artibeus (Artibeus) lituratus</t>
    </r>
    <r>
      <rPr>
        <sz val="11"/>
        <color rgb="FF000000"/>
        <rFont val="Calibri"/>
        <family val="2"/>
        <scheme val="minor"/>
      </rPr>
      <t xml:space="preserve"> (Olfers, 1818)</t>
    </r>
  </si>
  <si>
    <r>
      <rPr>
        <i/>
        <sz val="11"/>
        <color rgb="FF000000"/>
        <rFont val="Calibri"/>
        <family val="2"/>
        <scheme val="minor"/>
      </rPr>
      <t>Artibeus (Artibeus) obscurus</t>
    </r>
    <r>
      <rPr>
        <sz val="11"/>
        <color rgb="FF000000"/>
        <rFont val="Calibri"/>
        <family val="2"/>
        <scheme val="minor"/>
      </rPr>
      <t xml:space="preserve"> (Schinz, 1821)</t>
    </r>
  </si>
  <si>
    <r>
      <rPr>
        <i/>
        <sz val="11"/>
        <color rgb="FF000000"/>
        <rFont val="Calibri"/>
        <family val="2"/>
        <scheme val="minor"/>
      </rPr>
      <t>Artibeus (Artibeus) planirostris</t>
    </r>
    <r>
      <rPr>
        <sz val="11"/>
        <color rgb="FF000000"/>
        <rFont val="Calibri"/>
        <family val="2"/>
        <scheme val="minor"/>
      </rPr>
      <t xml:space="preserve"> (Spix, 1823)</t>
    </r>
  </si>
  <si>
    <r>
      <rPr>
        <i/>
        <sz val="11"/>
        <color rgb="FF000000"/>
        <rFont val="Calibri"/>
        <family val="2"/>
        <scheme val="minor"/>
      </rPr>
      <t>Chiroderma doriae</t>
    </r>
    <r>
      <rPr>
        <sz val="11"/>
        <color rgb="FF000000"/>
        <rFont val="Calibri"/>
        <family val="2"/>
        <scheme val="minor"/>
      </rPr>
      <t xml:space="preserve"> Thomas, 1891</t>
    </r>
  </si>
  <si>
    <r>
      <rPr>
        <i/>
        <sz val="11"/>
        <color rgb="FF000000"/>
        <rFont val="Calibri"/>
        <family val="2"/>
        <scheme val="minor"/>
      </rPr>
      <t>Chiroderma trinitatum</t>
    </r>
    <r>
      <rPr>
        <sz val="11"/>
        <color rgb="FF000000"/>
        <rFont val="Calibri"/>
        <family val="2"/>
        <scheme val="minor"/>
      </rPr>
      <t xml:space="preserve"> Goodwin, 1958</t>
    </r>
  </si>
  <si>
    <r>
      <rPr>
        <i/>
        <sz val="11"/>
        <color rgb="FF000000"/>
        <rFont val="Calibri"/>
        <family val="2"/>
        <scheme val="minor"/>
      </rPr>
      <t>Chiroderma villosum</t>
    </r>
    <r>
      <rPr>
        <sz val="11"/>
        <color rgb="FF000000"/>
        <rFont val="Calibri"/>
        <family val="2"/>
        <scheme val="minor"/>
      </rPr>
      <t xml:space="preserve"> Peters, 1860</t>
    </r>
  </si>
  <si>
    <r>
      <rPr>
        <i/>
        <sz val="11"/>
        <color rgb="FF000000"/>
        <rFont val="Calibri"/>
        <family val="2"/>
        <scheme val="minor"/>
      </rPr>
      <t>Mesophylla macconnelli</t>
    </r>
    <r>
      <rPr>
        <sz val="11"/>
        <color rgb="FF000000"/>
        <rFont val="Calibri"/>
        <family val="2"/>
        <scheme val="minor"/>
      </rPr>
      <t xml:space="preserve"> Thomas, 1901</t>
    </r>
  </si>
  <si>
    <r>
      <rPr>
        <i/>
        <sz val="11"/>
        <color rgb="FF000000"/>
        <rFont val="Calibri"/>
        <family val="2"/>
        <scheme val="minor"/>
      </rPr>
      <t>Platyrrhinus angustirostris</t>
    </r>
    <r>
      <rPr>
        <sz val="11"/>
        <color rgb="FF000000"/>
        <rFont val="Calibri"/>
        <family val="2"/>
        <scheme val="minor"/>
      </rPr>
      <t xml:space="preserve"> Velazco, Gardner &amp; Patterson, 2010</t>
    </r>
  </si>
  <si>
    <r>
      <rPr>
        <i/>
        <sz val="11"/>
        <color rgb="FF000000"/>
        <rFont val="Calibri"/>
        <family val="2"/>
        <scheme val="minor"/>
      </rPr>
      <t>Platyrrhinus aurarius</t>
    </r>
    <r>
      <rPr>
        <sz val="11"/>
        <color rgb="FF000000"/>
        <rFont val="Calibri"/>
        <family val="2"/>
        <scheme val="minor"/>
      </rPr>
      <t xml:space="preserve"> (Handley &amp; Ferris, 1972)</t>
    </r>
  </si>
  <si>
    <r>
      <rPr>
        <i/>
        <sz val="11"/>
        <color rgb="FF000000"/>
        <rFont val="Calibri"/>
        <family val="2"/>
        <scheme val="minor"/>
      </rPr>
      <t>Platyrrhinus brachycephalus</t>
    </r>
    <r>
      <rPr>
        <sz val="11"/>
        <color rgb="FF000000"/>
        <rFont val="Calibri"/>
        <family val="2"/>
        <scheme val="minor"/>
      </rPr>
      <t xml:space="preserve"> (Rouk &amp; Carter, 1972)</t>
    </r>
  </si>
  <si>
    <r>
      <rPr>
        <i/>
        <sz val="11"/>
        <color rgb="FF000000"/>
        <rFont val="Calibri"/>
        <family val="2"/>
        <scheme val="minor"/>
      </rPr>
      <t>Platyrrhinus fusciventris</t>
    </r>
    <r>
      <rPr>
        <sz val="11"/>
        <color rgb="FF000000"/>
        <rFont val="Calibri"/>
        <family val="2"/>
        <scheme val="minor"/>
      </rPr>
      <t xml:space="preserve"> Velazco, Gardner &amp; Patterson, 2010</t>
    </r>
  </si>
  <si>
    <r>
      <rPr>
        <i/>
        <sz val="11"/>
        <color rgb="FF000000"/>
        <rFont val="Calibri"/>
        <family val="2"/>
        <scheme val="minor"/>
      </rPr>
      <t>Platyrrhinus incarum</t>
    </r>
    <r>
      <rPr>
        <sz val="11"/>
        <color rgb="FF000000"/>
        <rFont val="Calibri"/>
        <family val="2"/>
        <scheme val="minor"/>
      </rPr>
      <t xml:space="preserve"> (Thomas, 1912)</t>
    </r>
  </si>
  <si>
    <r>
      <rPr>
        <i/>
        <sz val="11"/>
        <color rgb="FF000000"/>
        <rFont val="Calibri"/>
        <family val="2"/>
        <scheme val="minor"/>
      </rPr>
      <t>Platyrrhinus infuscus</t>
    </r>
    <r>
      <rPr>
        <sz val="11"/>
        <color rgb="FF000000"/>
        <rFont val="Calibri"/>
        <family val="2"/>
        <scheme val="minor"/>
      </rPr>
      <t xml:space="preserve"> (Peters, 1880)</t>
    </r>
  </si>
  <si>
    <r>
      <rPr>
        <i/>
        <sz val="11"/>
        <color rgb="FF000000"/>
        <rFont val="Calibri"/>
        <family val="2"/>
        <scheme val="minor"/>
      </rPr>
      <t>Platyrrhinus recifinus</t>
    </r>
    <r>
      <rPr>
        <sz val="11"/>
        <color rgb="FF000000"/>
        <rFont val="Calibri"/>
        <family val="2"/>
        <scheme val="minor"/>
      </rPr>
      <t xml:space="preserve"> (Thomas, 1901)</t>
    </r>
  </si>
  <si>
    <r>
      <rPr>
        <i/>
        <sz val="11"/>
        <color rgb="FF000000"/>
        <rFont val="Calibri"/>
        <family val="2"/>
        <scheme val="minor"/>
      </rPr>
      <t>Uroderma bilobatum</t>
    </r>
    <r>
      <rPr>
        <sz val="11"/>
        <color rgb="FF000000"/>
        <rFont val="Calibri"/>
        <family val="2"/>
        <scheme val="minor"/>
      </rPr>
      <t xml:space="preserve"> Peters, 1866</t>
    </r>
  </si>
  <si>
    <r>
      <rPr>
        <i/>
        <sz val="11"/>
        <color rgb="FF000000"/>
        <rFont val="Calibri"/>
        <family val="2"/>
        <scheme val="minor"/>
      </rPr>
      <t>Uroderma magnirostrum</t>
    </r>
    <r>
      <rPr>
        <sz val="11"/>
        <color rgb="FF000000"/>
        <rFont val="Calibri"/>
        <family val="2"/>
        <scheme val="minor"/>
      </rPr>
      <t xml:space="preserve"> Davis, 1968</t>
    </r>
  </si>
  <si>
    <r>
      <rPr>
        <i/>
        <sz val="11"/>
        <color rgb="FF000000"/>
        <rFont val="Calibri"/>
        <family val="2"/>
        <scheme val="minor"/>
      </rPr>
      <t>Vampyressa pusilla</t>
    </r>
    <r>
      <rPr>
        <sz val="11"/>
        <color rgb="FF000000"/>
        <rFont val="Calibri"/>
        <family val="2"/>
        <scheme val="minor"/>
      </rPr>
      <t xml:space="preserve"> (Wagner, 1843)</t>
    </r>
  </si>
  <si>
    <r>
      <rPr>
        <i/>
        <sz val="11"/>
        <color rgb="FF000000"/>
        <rFont val="Calibri"/>
        <family val="2"/>
        <scheme val="minor"/>
      </rPr>
      <t>Vampyressa thyone</t>
    </r>
    <r>
      <rPr>
        <sz val="11"/>
        <color rgb="FF000000"/>
        <rFont val="Calibri"/>
        <family val="2"/>
        <scheme val="minor"/>
      </rPr>
      <t xml:space="preserve"> (Thomas, 1909)</t>
    </r>
  </si>
  <si>
    <r>
      <rPr>
        <i/>
        <sz val="11"/>
        <color rgb="FF000000"/>
        <rFont val="Calibri"/>
        <family val="2"/>
        <scheme val="minor"/>
      </rPr>
      <t>Vampyriscus bidens</t>
    </r>
    <r>
      <rPr>
        <sz val="11"/>
        <color rgb="FF000000"/>
        <rFont val="Calibri"/>
        <family val="2"/>
        <scheme val="minor"/>
      </rPr>
      <t xml:space="preserve"> (Dobson, 1878)</t>
    </r>
  </si>
  <si>
    <r>
      <rPr>
        <i/>
        <sz val="11"/>
        <color rgb="FF000000"/>
        <rFont val="Calibri"/>
        <family val="2"/>
        <scheme val="minor"/>
      </rPr>
      <t>Vampyriscus brocki</t>
    </r>
    <r>
      <rPr>
        <sz val="11"/>
        <color rgb="FF000000"/>
        <rFont val="Calibri"/>
        <family val="2"/>
        <scheme val="minor"/>
      </rPr>
      <t xml:space="preserve"> (Peterson, 1968)</t>
    </r>
  </si>
  <si>
    <r>
      <rPr>
        <i/>
        <sz val="11"/>
        <color rgb="FF000000"/>
        <rFont val="Calibri"/>
        <family val="2"/>
        <scheme val="minor"/>
      </rPr>
      <t>Vampyrodes caraccioli</t>
    </r>
    <r>
      <rPr>
        <sz val="11"/>
        <color rgb="FF000000"/>
        <rFont val="Calibri"/>
        <family val="2"/>
        <scheme val="minor"/>
      </rPr>
      <t xml:space="preserve"> (Thomas, 1889)</t>
    </r>
  </si>
  <si>
    <r>
      <rPr>
        <i/>
        <sz val="11"/>
        <color rgb="FF000000"/>
        <rFont val="Calibri"/>
        <family val="2"/>
        <scheme val="minor"/>
      </rPr>
      <t>Pygoderma bilabiatum</t>
    </r>
    <r>
      <rPr>
        <sz val="11"/>
        <color rgb="FF000000"/>
        <rFont val="Calibri"/>
        <family val="2"/>
        <scheme val="minor"/>
      </rPr>
      <t xml:space="preserve"> (Wagner, 1843)</t>
    </r>
  </si>
  <si>
    <r>
      <rPr>
        <i/>
        <sz val="11"/>
        <color rgb="FF000000"/>
        <rFont val="Calibri"/>
        <family val="2"/>
        <scheme val="minor"/>
      </rPr>
      <t>Sphaeronycteris toxophyllum</t>
    </r>
    <r>
      <rPr>
        <sz val="11"/>
        <color rgb="FF000000"/>
        <rFont val="Calibri"/>
        <family val="2"/>
        <scheme val="minor"/>
      </rPr>
      <t xml:space="preserve"> Peters, 1882</t>
    </r>
  </si>
  <si>
    <r>
      <rPr>
        <i/>
        <sz val="11"/>
        <color rgb="FF000000"/>
        <rFont val="Calibri"/>
        <family val="2"/>
        <scheme val="minor"/>
      </rPr>
      <t>Sturnira giannae</t>
    </r>
    <r>
      <rPr>
        <sz val="11"/>
        <color rgb="FF000000"/>
        <rFont val="Calibri"/>
        <family val="2"/>
        <scheme val="minor"/>
      </rPr>
      <t xml:space="preserve"> Velazco &amp; Patterson, 2019</t>
    </r>
  </si>
  <si>
    <r>
      <rPr>
        <i/>
        <sz val="11"/>
        <color rgb="FF000000"/>
        <rFont val="Calibri"/>
        <family val="2"/>
        <scheme val="minor"/>
      </rPr>
      <t>Thyroptera discifera</t>
    </r>
    <r>
      <rPr>
        <sz val="11"/>
        <color rgb="FF000000"/>
        <rFont val="Calibri"/>
        <family val="2"/>
        <scheme val="minor"/>
      </rPr>
      <t xml:space="preserve"> (Lichtenstein &amp; Peters, 1855)</t>
    </r>
  </si>
  <si>
    <r>
      <rPr>
        <i/>
        <sz val="11"/>
        <color rgb="FF000000"/>
        <rFont val="Calibri"/>
        <family val="2"/>
        <scheme val="minor"/>
      </rPr>
      <t xml:space="preserve">Thyroptera lavali </t>
    </r>
    <r>
      <rPr>
        <sz val="11"/>
        <color rgb="FF000000"/>
        <rFont val="Calibri"/>
        <family val="2"/>
        <scheme val="minor"/>
      </rPr>
      <t>Pine, 1993</t>
    </r>
  </si>
  <si>
    <r>
      <rPr>
        <i/>
        <sz val="11"/>
        <color rgb="FF000000"/>
        <rFont val="Calibri"/>
        <family val="2"/>
        <scheme val="minor"/>
      </rPr>
      <t xml:space="preserve">Thyroptera tricolor </t>
    </r>
    <r>
      <rPr>
        <sz val="11"/>
        <color rgb="FF000000"/>
        <rFont val="Calibri"/>
        <family val="2"/>
        <scheme val="minor"/>
      </rPr>
      <t>Spix, 1823</t>
    </r>
  </si>
  <si>
    <r>
      <rPr>
        <i/>
        <sz val="11"/>
        <color rgb="FF000000"/>
        <rFont val="Calibri"/>
        <family val="2"/>
        <scheme val="minor"/>
      </rPr>
      <t>Myotis nigricans</t>
    </r>
    <r>
      <rPr>
        <sz val="11"/>
        <color rgb="FF000000"/>
        <rFont val="Calibri"/>
        <family val="2"/>
        <scheme val="minor"/>
      </rPr>
      <t xml:space="preserve"> (Schinz, 1821)</t>
    </r>
  </si>
  <si>
    <r>
      <rPr>
        <i/>
        <sz val="11"/>
        <color rgb="FF000000"/>
        <rFont val="Calibri"/>
        <family val="2"/>
        <scheme val="minor"/>
      </rPr>
      <t>Myotis riparius</t>
    </r>
    <r>
      <rPr>
        <sz val="11"/>
        <color rgb="FF000000"/>
        <rFont val="Calibri"/>
        <family val="2"/>
        <scheme val="minor"/>
      </rPr>
      <t xml:space="preserve"> Handley, 1960</t>
    </r>
  </si>
  <si>
    <r>
      <rPr>
        <i/>
        <sz val="11"/>
        <color rgb="FF000000"/>
        <rFont val="Calibri"/>
        <family val="2"/>
        <scheme val="minor"/>
      </rPr>
      <t>Myotis simus</t>
    </r>
    <r>
      <rPr>
        <sz val="11"/>
        <color rgb="FF000000"/>
        <rFont val="Calibri"/>
        <family val="2"/>
        <scheme val="minor"/>
      </rPr>
      <t xml:space="preserve"> Thomas, 1901</t>
    </r>
  </si>
  <si>
    <r>
      <rPr>
        <i/>
        <sz val="11"/>
        <color rgb="FF000000"/>
        <rFont val="Calibri"/>
        <family val="2"/>
        <scheme val="minor"/>
      </rPr>
      <t xml:space="preserve">Rhogeessa hussoni </t>
    </r>
    <r>
      <rPr>
        <sz val="11"/>
        <color rgb="FF000000"/>
        <rFont val="Calibri"/>
        <family val="2"/>
        <scheme val="minor"/>
      </rPr>
      <t>Genoways &amp; Baker, 1996</t>
    </r>
  </si>
  <si>
    <r>
      <rPr>
        <i/>
        <sz val="11"/>
        <color rgb="FF000000"/>
        <rFont val="Calibri"/>
        <family val="2"/>
        <scheme val="minor"/>
      </rPr>
      <t xml:space="preserve">Rhogeessa io </t>
    </r>
    <r>
      <rPr>
        <sz val="11"/>
        <color rgb="FF000000"/>
        <rFont val="Calibri"/>
        <family val="2"/>
        <scheme val="minor"/>
      </rPr>
      <t>Thomas, 1903</t>
    </r>
  </si>
  <si>
    <r>
      <rPr>
        <i/>
        <sz val="11"/>
        <color rgb="FF000000"/>
        <rFont val="Calibri"/>
        <family val="2"/>
        <scheme val="minor"/>
      </rPr>
      <t>Eptesicus andinus</t>
    </r>
    <r>
      <rPr>
        <sz val="11"/>
        <color rgb="FF000000"/>
        <rFont val="Calibri"/>
        <family val="2"/>
        <scheme val="minor"/>
      </rPr>
      <t xml:space="preserve"> Allen, 1914</t>
    </r>
  </si>
  <si>
    <r>
      <rPr>
        <i/>
        <sz val="11"/>
        <color rgb="FF000000"/>
        <rFont val="Calibri"/>
        <family val="2"/>
        <scheme val="minor"/>
      </rPr>
      <t xml:space="preserve">Eptesicus brasiliensis </t>
    </r>
    <r>
      <rPr>
        <sz val="11"/>
        <color rgb="FF000000"/>
        <rFont val="Calibri"/>
        <family val="2"/>
        <scheme val="minor"/>
      </rPr>
      <t>(Desmarest, 1819)</t>
    </r>
  </si>
  <si>
    <r>
      <rPr>
        <i/>
        <sz val="11"/>
        <color rgb="FF000000"/>
        <rFont val="Calibri"/>
        <family val="2"/>
        <scheme val="minor"/>
      </rPr>
      <t>Eptesicus chiriquinus</t>
    </r>
    <r>
      <rPr>
        <sz val="11"/>
        <color rgb="FF000000"/>
        <rFont val="Calibri"/>
        <family val="2"/>
        <scheme val="minor"/>
      </rPr>
      <t xml:space="preserve"> Thomas, 1920</t>
    </r>
  </si>
  <si>
    <r>
      <rPr>
        <i/>
        <sz val="11"/>
        <color rgb="FF000000"/>
        <rFont val="Calibri"/>
        <family val="2"/>
        <scheme val="minor"/>
      </rPr>
      <t>Eptesicus diminutus</t>
    </r>
    <r>
      <rPr>
        <sz val="11"/>
        <color rgb="FF000000"/>
        <rFont val="Calibri"/>
        <family val="2"/>
        <scheme val="minor"/>
      </rPr>
      <t xml:space="preserve"> Osgood, 1915</t>
    </r>
  </si>
  <si>
    <r>
      <rPr>
        <i/>
        <sz val="11"/>
        <color rgb="FF000000"/>
        <rFont val="Calibri"/>
        <family val="2"/>
        <scheme val="minor"/>
      </rPr>
      <t>Eptesicus furinalis</t>
    </r>
    <r>
      <rPr>
        <sz val="11"/>
        <color rgb="FF000000"/>
        <rFont val="Calibri"/>
        <family val="2"/>
        <scheme val="minor"/>
      </rPr>
      <t xml:space="preserve"> (d'Orbigny &amp; Gervais, 1847)</t>
    </r>
  </si>
  <si>
    <r>
      <rPr>
        <i/>
        <sz val="11"/>
        <color rgb="FF000000"/>
        <rFont val="Calibri"/>
        <family val="2"/>
        <scheme val="minor"/>
      </rPr>
      <t>Eptesicus taddeii</t>
    </r>
    <r>
      <rPr>
        <sz val="11"/>
        <color rgb="FF000000"/>
        <rFont val="Calibri"/>
        <family val="2"/>
        <scheme val="minor"/>
      </rPr>
      <t xml:space="preserve"> Miranda, Bernardi &amp; Passos, 2006</t>
    </r>
  </si>
  <si>
    <r>
      <rPr>
        <i/>
        <sz val="11"/>
        <color rgb="FF000000"/>
        <rFont val="Calibri"/>
        <family val="2"/>
        <scheme val="minor"/>
      </rPr>
      <t xml:space="preserve">Histiotus alienus </t>
    </r>
    <r>
      <rPr>
        <sz val="11"/>
        <color rgb="FF000000"/>
        <rFont val="Calibri"/>
        <family val="2"/>
        <scheme val="minor"/>
      </rPr>
      <t>Thomas, 1916</t>
    </r>
  </si>
  <si>
    <r>
      <rPr>
        <i/>
        <sz val="11"/>
        <color rgb="FF000000"/>
        <rFont val="Calibri"/>
        <family val="2"/>
        <scheme val="minor"/>
      </rPr>
      <t>Histiotus diaphanopterus</t>
    </r>
    <r>
      <rPr>
        <sz val="11"/>
        <color rgb="FF000000"/>
        <rFont val="Calibri"/>
        <family val="2"/>
        <scheme val="minor"/>
      </rPr>
      <t xml:space="preserve"> Feijó, Rocha &amp; Althoff, 2015</t>
    </r>
  </si>
  <si>
    <r>
      <rPr>
        <i/>
        <sz val="11"/>
        <color rgb="FF000000"/>
        <rFont val="Calibri"/>
        <family val="2"/>
        <scheme val="minor"/>
      </rPr>
      <t>Histiotus montanus</t>
    </r>
    <r>
      <rPr>
        <sz val="11"/>
        <color rgb="FF000000"/>
        <rFont val="Calibri"/>
        <family val="2"/>
        <scheme val="minor"/>
      </rPr>
      <t xml:space="preserve"> (Philippi &amp; Landbeck, 1861)</t>
    </r>
  </si>
  <si>
    <r>
      <rPr>
        <i/>
        <sz val="11"/>
        <color rgb="FF000000"/>
        <rFont val="Calibri"/>
        <family val="2"/>
        <scheme val="minor"/>
      </rPr>
      <t>Lasiurus (Aeorestes) egregius</t>
    </r>
    <r>
      <rPr>
        <sz val="11"/>
        <color rgb="FF000000"/>
        <rFont val="Calibri"/>
        <family val="2"/>
        <scheme val="minor"/>
      </rPr>
      <t xml:space="preserve"> (Peters, 1870)</t>
    </r>
  </si>
  <si>
    <r>
      <rPr>
        <i/>
        <sz val="11"/>
        <color rgb="FF000000"/>
        <rFont val="Calibri"/>
        <family val="2"/>
        <scheme val="minor"/>
      </rPr>
      <t>Lasiurus (Lasiurus) castaneus</t>
    </r>
    <r>
      <rPr>
        <sz val="11"/>
        <color rgb="FF000000"/>
        <rFont val="Calibri"/>
        <family val="2"/>
        <scheme val="minor"/>
      </rPr>
      <t xml:space="preserve"> Handley, 1960</t>
    </r>
  </si>
  <si>
    <r>
      <rPr>
        <i/>
        <sz val="11"/>
        <color rgb="FF000000"/>
        <rFont val="Calibri"/>
        <family val="2"/>
        <scheme val="minor"/>
      </rPr>
      <t>Lasiurus (Lasiurus) ebenus</t>
    </r>
    <r>
      <rPr>
        <sz val="11"/>
        <color rgb="FF000000"/>
        <rFont val="Calibri"/>
        <family val="2"/>
        <scheme val="minor"/>
      </rPr>
      <t xml:space="preserve"> Fazzolari-Corrêa, 1994</t>
    </r>
  </si>
  <si>
    <r>
      <rPr>
        <i/>
        <sz val="11"/>
        <color rgb="FF000000"/>
        <rFont val="Calibri"/>
        <family val="2"/>
        <scheme val="minor"/>
      </rPr>
      <t>Lasiurus (Dasypterus) ega</t>
    </r>
    <r>
      <rPr>
        <sz val="11"/>
        <color rgb="FF000000"/>
        <rFont val="Calibri"/>
        <family val="2"/>
        <scheme val="minor"/>
      </rPr>
      <t xml:space="preserve"> (Gervais, 1856)</t>
    </r>
  </si>
  <si>
    <r>
      <rPr>
        <i/>
        <sz val="11"/>
        <color rgb="FF000000"/>
        <rFont val="Calibri"/>
        <family val="2"/>
        <scheme val="minor"/>
      </rPr>
      <t>Dasypus (Dasypus) novemcinctus</t>
    </r>
    <r>
      <rPr>
        <sz val="11"/>
        <color rgb="FF000000"/>
        <rFont val="Calibri"/>
        <family val="2"/>
        <scheme val="minor"/>
      </rPr>
      <t xml:space="preserve"> Linnaeus, 1758</t>
    </r>
  </si>
  <si>
    <r>
      <rPr>
        <i/>
        <sz val="11"/>
        <color rgb="FF000000"/>
        <rFont val="Calibri"/>
        <family val="2"/>
        <scheme val="minor"/>
      </rPr>
      <t>Dasypus (Hyperoambon) beniensis</t>
    </r>
    <r>
      <rPr>
        <sz val="11"/>
        <color rgb="FF000000"/>
        <rFont val="Calibri"/>
        <family val="2"/>
        <scheme val="minor"/>
      </rPr>
      <t xml:space="preserve"> Lönnberg, 1942</t>
    </r>
  </si>
  <si>
    <r>
      <rPr>
        <i/>
        <sz val="11"/>
        <color rgb="FF000000"/>
        <rFont val="Calibri"/>
        <family val="2"/>
        <scheme val="minor"/>
      </rPr>
      <t>Dasypus (Hyperoambon) kappleri</t>
    </r>
    <r>
      <rPr>
        <sz val="11"/>
        <color rgb="FF000000"/>
        <rFont val="Calibri"/>
        <family val="2"/>
        <scheme val="minor"/>
      </rPr>
      <t xml:space="preserve"> Krauss, 1862</t>
    </r>
  </si>
  <si>
    <r>
      <rPr>
        <i/>
        <sz val="11"/>
        <color rgb="FF000000"/>
        <rFont val="Calibri"/>
        <family val="2"/>
        <scheme val="minor"/>
      </rPr>
      <t>Dasypus (Hyperoambon) pastasae</t>
    </r>
    <r>
      <rPr>
        <sz val="11"/>
        <color rgb="FF000000"/>
        <rFont val="Calibri"/>
        <family val="2"/>
        <scheme val="minor"/>
      </rPr>
      <t xml:space="preserve"> (Thomas, 1901)</t>
    </r>
  </si>
  <si>
    <r>
      <rPr>
        <i/>
        <sz val="11"/>
        <color rgb="FF000000"/>
        <rFont val="Calibri"/>
        <family val="2"/>
        <scheme val="minor"/>
      </rPr>
      <t>Dasypus (Muletia) septemcinctus</t>
    </r>
    <r>
      <rPr>
        <sz val="11"/>
        <color rgb="FF000000"/>
        <rFont val="Calibri"/>
        <family val="2"/>
        <scheme val="minor"/>
      </rPr>
      <t xml:space="preserve"> Linnaeus, 1758</t>
    </r>
  </si>
  <si>
    <r>
      <rPr>
        <i/>
        <sz val="11"/>
        <color rgb="FF000000"/>
        <rFont val="Calibri"/>
        <family val="2"/>
        <scheme val="minor"/>
      </rPr>
      <t>Euphractus sexcinctus</t>
    </r>
    <r>
      <rPr>
        <sz val="11"/>
        <color rgb="FF000000"/>
        <rFont val="Calibri"/>
        <family val="2"/>
        <scheme val="minor"/>
      </rPr>
      <t xml:space="preserve"> (Linnaeus, 1758)</t>
    </r>
  </si>
  <si>
    <r>
      <rPr>
        <i/>
        <sz val="11"/>
        <color rgb="FF000000"/>
        <rFont val="Calibri"/>
        <family val="2"/>
        <scheme val="minor"/>
      </rPr>
      <t>Cabassous tatouay</t>
    </r>
    <r>
      <rPr>
        <sz val="11"/>
        <color rgb="FF000000"/>
        <rFont val="Calibri"/>
        <family val="2"/>
        <scheme val="minor"/>
      </rPr>
      <t xml:space="preserve"> (Desmarest, 1804)</t>
    </r>
  </si>
  <si>
    <r>
      <rPr>
        <i/>
        <sz val="11"/>
        <color rgb="FF000000"/>
        <rFont val="Calibri"/>
        <family val="2"/>
        <scheme val="minor"/>
      </rPr>
      <t>Priodontes maximus</t>
    </r>
    <r>
      <rPr>
        <sz val="11"/>
        <color rgb="FF000000"/>
        <rFont val="Calibri"/>
        <family val="2"/>
        <scheme val="minor"/>
      </rPr>
      <t xml:space="preserve"> (Kerr, 1792)</t>
    </r>
  </si>
  <si>
    <r>
      <rPr>
        <i/>
        <sz val="11"/>
        <color rgb="FF000000"/>
        <rFont val="Calibri"/>
        <family val="2"/>
        <scheme val="minor"/>
      </rPr>
      <t>Tolypeutes matacus</t>
    </r>
    <r>
      <rPr>
        <sz val="11"/>
        <color rgb="FF000000"/>
        <rFont val="Calibri"/>
        <family val="2"/>
        <scheme val="minor"/>
      </rPr>
      <t xml:space="preserve"> (Desmarest, 1804)</t>
    </r>
  </si>
  <si>
    <r>
      <rPr>
        <i/>
        <sz val="11"/>
        <color rgb="FF000000"/>
        <rFont val="Calibri"/>
        <family val="2"/>
        <scheme val="minor"/>
      </rPr>
      <t>Tolypeutes tricinctus</t>
    </r>
    <r>
      <rPr>
        <sz val="11"/>
        <color rgb="FF000000"/>
        <rFont val="Calibri"/>
        <family val="2"/>
        <scheme val="minor"/>
      </rPr>
      <t xml:space="preserve"> (Linnaeus, 1758)</t>
    </r>
  </si>
  <si>
    <r>
      <rPr>
        <i/>
        <sz val="11"/>
        <color rgb="FF000000"/>
        <rFont val="Calibri"/>
        <family val="2"/>
        <scheme val="minor"/>
      </rPr>
      <t>Caluromysiops irrupta</t>
    </r>
    <r>
      <rPr>
        <sz val="11"/>
        <color rgb="FF000000"/>
        <rFont val="Calibri"/>
        <family val="2"/>
        <scheme val="minor"/>
      </rPr>
      <t xml:space="preserve"> Sanborn, 1951</t>
    </r>
  </si>
  <si>
    <r>
      <rPr>
        <i/>
        <sz val="11"/>
        <color rgb="FF000000"/>
        <rFont val="Calibri"/>
        <family val="2"/>
        <scheme val="minor"/>
      </rPr>
      <t>Chironectes minimus</t>
    </r>
    <r>
      <rPr>
        <sz val="11"/>
        <color rgb="FF000000"/>
        <rFont val="Calibri"/>
        <family val="2"/>
        <scheme val="minor"/>
      </rPr>
      <t xml:space="preserve"> (Zimmermann, 1780)</t>
    </r>
  </si>
  <si>
    <r>
      <rPr>
        <i/>
        <sz val="11"/>
        <color rgb="FF000000"/>
        <rFont val="Calibri"/>
        <family val="2"/>
        <scheme val="minor"/>
      </rPr>
      <t>Didelphis albiventris</t>
    </r>
    <r>
      <rPr>
        <sz val="11"/>
        <color rgb="FF000000"/>
        <rFont val="Calibri"/>
        <family val="2"/>
        <scheme val="minor"/>
      </rPr>
      <t xml:space="preserve"> Lund, 1840</t>
    </r>
  </si>
  <si>
    <r>
      <rPr>
        <i/>
        <sz val="11"/>
        <color rgb="FF000000"/>
        <rFont val="Calibri"/>
        <family val="2"/>
        <scheme val="minor"/>
      </rPr>
      <t>Didelphis aurita</t>
    </r>
    <r>
      <rPr>
        <sz val="11"/>
        <color rgb="FF000000"/>
        <rFont val="Calibri"/>
        <family val="2"/>
        <scheme val="minor"/>
      </rPr>
      <t xml:space="preserve"> (Wied-Neuwied, 1826)</t>
    </r>
  </si>
  <si>
    <r>
      <rPr>
        <i/>
        <sz val="11"/>
        <color rgb="FF000000"/>
        <rFont val="Calibri"/>
        <family val="2"/>
        <scheme val="minor"/>
      </rPr>
      <t>Didelphis imperfecta</t>
    </r>
    <r>
      <rPr>
        <sz val="11"/>
        <color rgb="FF000000"/>
        <rFont val="Calibri"/>
        <family val="2"/>
        <scheme val="minor"/>
      </rPr>
      <t xml:space="preserve"> Mondolfi &amp; Pérez-Hernández, 1984</t>
    </r>
  </si>
  <si>
    <r>
      <rPr>
        <i/>
        <sz val="11"/>
        <color rgb="FF000000"/>
        <rFont val="Calibri"/>
        <family val="2"/>
        <scheme val="minor"/>
      </rPr>
      <t>Didelphis marsupialis</t>
    </r>
    <r>
      <rPr>
        <sz val="11"/>
        <color rgb="FF000000"/>
        <rFont val="Calibri"/>
        <family val="2"/>
        <scheme val="minor"/>
      </rPr>
      <t xml:space="preserve"> Linnaeus, 1758</t>
    </r>
  </si>
  <si>
    <r>
      <rPr>
        <i/>
        <sz val="11"/>
        <color rgb="FF000000"/>
        <rFont val="Calibri"/>
        <family val="2"/>
        <scheme val="minor"/>
      </rPr>
      <t>Lutreolina crassicaudata</t>
    </r>
    <r>
      <rPr>
        <sz val="11"/>
        <color rgb="FF000000"/>
        <rFont val="Calibri"/>
        <family val="2"/>
        <scheme val="minor"/>
      </rPr>
      <t xml:space="preserve"> (Desmarest, 1804)</t>
    </r>
  </si>
  <si>
    <r>
      <rPr>
        <i/>
        <sz val="11"/>
        <color rgb="FF000000"/>
        <rFont val="Calibri"/>
        <family val="2"/>
        <scheme val="minor"/>
      </rPr>
      <t xml:space="preserve">Philander andersoni </t>
    </r>
    <r>
      <rPr>
        <sz val="11"/>
        <color rgb="FF000000"/>
        <rFont val="Calibri"/>
        <family val="2"/>
        <scheme val="minor"/>
      </rPr>
      <t>(Osgood, 1913)</t>
    </r>
  </si>
  <si>
    <r>
      <rPr>
        <i/>
        <sz val="11"/>
        <color rgb="FF000000"/>
        <rFont val="Calibri"/>
        <family val="2"/>
        <scheme val="minor"/>
      </rPr>
      <t>Philander canus</t>
    </r>
    <r>
      <rPr>
        <sz val="11"/>
        <color rgb="FF000000"/>
        <rFont val="Calibri"/>
        <family val="2"/>
        <scheme val="minor"/>
      </rPr>
      <t xml:space="preserve"> (Osgood, 1913)</t>
    </r>
  </si>
  <si>
    <r>
      <rPr>
        <i/>
        <sz val="11"/>
        <color rgb="FF000000"/>
        <rFont val="Calibri"/>
        <family val="2"/>
        <scheme val="minor"/>
      </rPr>
      <t>Philander quica</t>
    </r>
    <r>
      <rPr>
        <sz val="11"/>
        <color rgb="FF000000"/>
        <rFont val="Calibri"/>
        <family val="2"/>
        <scheme val="minor"/>
      </rPr>
      <t xml:space="preserve"> (Temminck, 1824)</t>
    </r>
  </si>
  <si>
    <r>
      <rPr>
        <i/>
        <sz val="11"/>
        <color rgb="FF000000"/>
        <rFont val="Calibri"/>
        <family val="2"/>
        <scheme val="minor"/>
      </rPr>
      <t>Philander mcilhennyi</t>
    </r>
    <r>
      <rPr>
        <sz val="11"/>
        <color rgb="FF000000"/>
        <rFont val="Calibri"/>
        <family val="2"/>
        <scheme val="minor"/>
      </rPr>
      <t xml:space="preserve"> Gardner &amp; Patton, 1972</t>
    </r>
  </si>
  <si>
    <r>
      <rPr>
        <i/>
        <sz val="11"/>
        <color rgb="FF000000"/>
        <rFont val="Calibri"/>
        <family val="2"/>
        <scheme val="minor"/>
      </rPr>
      <t>Philander opossum</t>
    </r>
    <r>
      <rPr>
        <sz val="11"/>
        <color rgb="FF000000"/>
        <rFont val="Calibri"/>
        <family val="2"/>
        <scheme val="minor"/>
      </rPr>
      <t xml:space="preserve"> (Linnaeus, 1758)</t>
    </r>
  </si>
  <si>
    <r>
      <rPr>
        <i/>
        <sz val="11"/>
        <color rgb="FF000000"/>
        <rFont val="Calibri"/>
        <family val="2"/>
        <scheme val="minor"/>
      </rPr>
      <t>Philander pebas</t>
    </r>
    <r>
      <rPr>
        <sz val="11"/>
        <color rgb="FF000000"/>
        <rFont val="Calibri"/>
        <family val="2"/>
        <scheme val="minor"/>
      </rPr>
      <t xml:space="preserve"> Voss, Díaz-Nieto &amp; Jansa, 2018</t>
    </r>
  </si>
  <si>
    <r>
      <rPr>
        <i/>
        <sz val="11"/>
        <color rgb="FF000000"/>
        <rFont val="Calibri"/>
        <family val="2"/>
        <scheme val="minor"/>
      </rPr>
      <t>Marmosa</t>
    </r>
    <r>
      <rPr>
        <sz val="11"/>
        <color rgb="FF000000"/>
        <rFont val="Calibri"/>
        <family val="2"/>
        <scheme val="minor"/>
      </rPr>
      <t xml:space="preserve"> (</t>
    </r>
    <r>
      <rPr>
        <i/>
        <sz val="11"/>
        <color rgb="FF000000"/>
        <rFont val="Calibri"/>
        <family val="2"/>
        <scheme val="minor"/>
      </rPr>
      <t>Marmosa</t>
    </r>
    <r>
      <rPr>
        <sz val="11"/>
        <color rgb="FF000000"/>
        <rFont val="Calibri"/>
        <family val="2"/>
        <scheme val="minor"/>
      </rPr>
      <t xml:space="preserve">) </t>
    </r>
    <r>
      <rPr>
        <i/>
        <sz val="11"/>
        <color rgb="FF000000"/>
        <rFont val="Calibri"/>
        <family val="2"/>
        <scheme val="minor"/>
      </rPr>
      <t>macrotarsus</t>
    </r>
    <r>
      <rPr>
        <sz val="11"/>
        <color rgb="FF000000"/>
        <rFont val="Calibri"/>
        <family val="2"/>
        <scheme val="minor"/>
      </rPr>
      <t xml:space="preserve"> (Wagner, 1842)</t>
    </r>
  </si>
  <si>
    <r>
      <rPr>
        <i/>
        <sz val="11"/>
        <color rgb="FF000000"/>
        <rFont val="Calibri"/>
        <family val="2"/>
        <scheme val="minor"/>
      </rPr>
      <t xml:space="preserve">Marmosa (Marmosa) murina </t>
    </r>
    <r>
      <rPr>
        <sz val="11"/>
        <color rgb="FF000000"/>
        <rFont val="Calibri"/>
        <family val="2"/>
        <scheme val="minor"/>
      </rPr>
      <t>(Linnaeus, 1758)</t>
    </r>
  </si>
  <si>
    <r>
      <rPr>
        <i/>
        <sz val="11"/>
        <color rgb="FF000000"/>
        <rFont val="Calibri"/>
        <family val="2"/>
        <scheme val="minor"/>
      </rPr>
      <t>Marmosa (Micoureus) constantiae</t>
    </r>
    <r>
      <rPr>
        <sz val="11"/>
        <color rgb="FF000000"/>
        <rFont val="Calibri"/>
        <family val="2"/>
        <scheme val="minor"/>
      </rPr>
      <t xml:space="preserve"> (Thomas, 1904)</t>
    </r>
  </si>
  <si>
    <r>
      <rPr>
        <i/>
        <sz val="11"/>
        <color rgb="FF000000"/>
        <rFont val="Calibri"/>
        <family val="2"/>
        <scheme val="minor"/>
      </rPr>
      <t>Marmosa (Micoureus) demerarae</t>
    </r>
    <r>
      <rPr>
        <sz val="11"/>
        <color rgb="FF000000"/>
        <rFont val="Calibri"/>
        <family val="2"/>
        <scheme val="minor"/>
      </rPr>
      <t xml:space="preserve"> (Thomas, 1905)</t>
    </r>
  </si>
  <si>
    <r>
      <rPr>
        <i/>
        <sz val="11"/>
        <color rgb="FF000000"/>
        <rFont val="Calibri"/>
        <family val="2"/>
        <scheme val="minor"/>
      </rPr>
      <t>Marmosa (Micoureus) paraguayana</t>
    </r>
    <r>
      <rPr>
        <sz val="11"/>
        <color rgb="FF000000"/>
        <rFont val="Calibri"/>
        <family val="2"/>
        <scheme val="minor"/>
      </rPr>
      <t xml:space="preserve"> (Tate, 1931)</t>
    </r>
  </si>
  <si>
    <r>
      <rPr>
        <i/>
        <sz val="11"/>
        <color rgb="FF000000"/>
        <rFont val="Calibri"/>
        <family val="2"/>
        <scheme val="minor"/>
      </rPr>
      <t>Marmosa (Micoureus) phaea</t>
    </r>
    <r>
      <rPr>
        <sz val="11"/>
        <color rgb="FF000000"/>
        <rFont val="Calibri"/>
        <family val="2"/>
        <scheme val="minor"/>
      </rPr>
      <t xml:space="preserve"> Thomas, 1899</t>
    </r>
  </si>
  <si>
    <r>
      <rPr>
        <i/>
        <sz val="11"/>
        <color rgb="FF000000"/>
        <rFont val="Calibri"/>
        <family val="2"/>
        <scheme val="minor"/>
      </rPr>
      <t>Marmosa (Micoureus) rapposa</t>
    </r>
    <r>
      <rPr>
        <sz val="11"/>
        <color rgb="FF000000"/>
        <rFont val="Calibri"/>
        <family val="2"/>
        <scheme val="minor"/>
      </rPr>
      <t xml:space="preserve"> Thomas, 1899</t>
    </r>
  </si>
  <si>
    <r>
      <rPr>
        <i/>
        <sz val="11"/>
        <color rgb="FF000000"/>
        <rFont val="Calibri"/>
        <family val="2"/>
        <scheme val="minor"/>
      </rPr>
      <t>Marmosa (Micoureus) rutteri</t>
    </r>
    <r>
      <rPr>
        <sz val="11"/>
        <color rgb="FF000000"/>
        <rFont val="Calibri"/>
        <family val="2"/>
        <scheme val="minor"/>
      </rPr>
      <t xml:space="preserve"> Thomas, 1924</t>
    </r>
  </si>
  <si>
    <r>
      <rPr>
        <i/>
        <sz val="11"/>
        <color rgb="FF000000"/>
        <rFont val="Calibri"/>
        <family val="2"/>
        <scheme val="minor"/>
      </rPr>
      <t>Marmosa (Stegomarmosa) lepida</t>
    </r>
    <r>
      <rPr>
        <sz val="11"/>
        <color rgb="FF000000"/>
        <rFont val="Calibri"/>
        <family val="2"/>
        <scheme val="minor"/>
      </rPr>
      <t xml:space="preserve"> (Thomas, 1888)</t>
    </r>
  </si>
  <si>
    <r>
      <rPr>
        <i/>
        <sz val="11"/>
        <color rgb="FF000000"/>
        <rFont val="Calibri"/>
        <family val="2"/>
        <scheme val="minor"/>
      </rPr>
      <t>Monodelphis (Microdelphys) americana</t>
    </r>
    <r>
      <rPr>
        <sz val="11"/>
        <color rgb="FF000000"/>
        <rFont val="Calibri"/>
        <family val="2"/>
        <scheme val="minor"/>
      </rPr>
      <t xml:space="preserve"> (Müller, 1776)</t>
    </r>
  </si>
  <si>
    <r>
      <rPr>
        <i/>
        <sz val="11"/>
        <color rgb="FF000000"/>
        <rFont val="Calibri"/>
        <family val="2"/>
        <scheme val="minor"/>
      </rPr>
      <t>Monodelphis (Microdelphys) iheringi</t>
    </r>
    <r>
      <rPr>
        <sz val="11"/>
        <color rgb="FF000000"/>
        <rFont val="Calibri"/>
        <family val="2"/>
        <scheme val="minor"/>
      </rPr>
      <t xml:space="preserve"> (Thomas, 1888)</t>
    </r>
  </si>
  <si>
    <r>
      <rPr>
        <i/>
        <sz val="11"/>
        <color rgb="FF000000"/>
        <rFont val="Calibri"/>
        <family val="2"/>
        <scheme val="minor"/>
      </rPr>
      <t>Monodelphis (Microdelphys) scalops</t>
    </r>
    <r>
      <rPr>
        <sz val="11"/>
        <color rgb="FF000000"/>
        <rFont val="Calibri"/>
        <family val="2"/>
        <scheme val="minor"/>
      </rPr>
      <t xml:space="preserve"> (Thomas, 1888)</t>
    </r>
  </si>
  <si>
    <r>
      <rPr>
        <i/>
        <sz val="11"/>
        <color rgb="FF000000"/>
        <rFont val="Calibri"/>
        <family val="2"/>
        <scheme val="minor"/>
      </rPr>
      <t>Monodelphis (Mygalodelphys) kunsi</t>
    </r>
    <r>
      <rPr>
        <sz val="11"/>
        <color rgb="FF000000"/>
        <rFont val="Calibri"/>
        <family val="2"/>
        <scheme val="minor"/>
      </rPr>
      <t xml:space="preserve"> Pine, 1975</t>
    </r>
  </si>
  <si>
    <r>
      <rPr>
        <i/>
        <sz val="11"/>
        <color rgb="FF000000"/>
        <rFont val="Calibri"/>
        <family val="2"/>
        <scheme val="minor"/>
      </rPr>
      <t>Monodelphis (Monodelphis) brevicaudata</t>
    </r>
    <r>
      <rPr>
        <sz val="11"/>
        <color rgb="FF000000"/>
        <rFont val="Calibri"/>
        <family val="2"/>
        <scheme val="minor"/>
      </rPr>
      <t xml:space="preserve"> (Erxleben, 1777)</t>
    </r>
  </si>
  <si>
    <r>
      <rPr>
        <i/>
        <sz val="11"/>
        <color rgb="FF000000"/>
        <rFont val="Calibri"/>
        <family val="2"/>
        <scheme val="minor"/>
      </rPr>
      <t>Monodelphis (Monodelphis) domestica</t>
    </r>
    <r>
      <rPr>
        <sz val="11"/>
        <color rgb="FF000000"/>
        <rFont val="Calibri"/>
        <family val="2"/>
        <scheme val="minor"/>
      </rPr>
      <t xml:space="preserve"> (Wagner, 1842)</t>
    </r>
  </si>
  <si>
    <r>
      <rPr>
        <i/>
        <sz val="11"/>
        <color rgb="FF000000"/>
        <rFont val="Calibri"/>
        <family val="2"/>
        <scheme val="minor"/>
      </rPr>
      <t>Monodelphis (Monodelphis) glirina</t>
    </r>
    <r>
      <rPr>
        <sz val="11"/>
        <color rgb="FF000000"/>
        <rFont val="Calibri"/>
        <family val="2"/>
        <scheme val="minor"/>
      </rPr>
      <t xml:space="preserve"> (Wagner, 1842)</t>
    </r>
  </si>
  <si>
    <r>
      <rPr>
        <i/>
        <sz val="11"/>
        <color rgb="FF000000"/>
        <rFont val="Calibri"/>
        <family val="2"/>
        <scheme val="minor"/>
      </rPr>
      <t>Monodelphis (Monodelphis) touan</t>
    </r>
    <r>
      <rPr>
        <sz val="11"/>
        <color rgb="FF000000"/>
        <rFont val="Calibri"/>
        <family val="2"/>
        <scheme val="minor"/>
      </rPr>
      <t xml:space="preserve"> (Shaw, 1800)</t>
    </r>
  </si>
  <si>
    <r>
      <rPr>
        <i/>
        <sz val="11"/>
        <color rgb="FF000000"/>
        <rFont val="Calibri"/>
        <family val="2"/>
        <scheme val="minor"/>
      </rPr>
      <t>Monodelphis (Monodelphiops) dimidiata</t>
    </r>
    <r>
      <rPr>
        <sz val="11"/>
        <color rgb="FF000000"/>
        <rFont val="Calibri"/>
        <family val="2"/>
        <scheme val="minor"/>
      </rPr>
      <t xml:space="preserve"> (Wagner, 1847)</t>
    </r>
  </si>
  <si>
    <r>
      <rPr>
        <i/>
        <sz val="11"/>
        <color rgb="FF000000"/>
        <rFont val="Calibri"/>
        <family val="2"/>
        <scheme val="minor"/>
      </rPr>
      <t>Monodelphis (Monodelphiops) unistriata</t>
    </r>
    <r>
      <rPr>
        <sz val="11"/>
        <color rgb="FF000000"/>
        <rFont val="Calibri"/>
        <family val="2"/>
        <scheme val="minor"/>
      </rPr>
      <t xml:space="preserve"> (Wagner, 1842)</t>
    </r>
  </si>
  <si>
    <r>
      <rPr>
        <i/>
        <sz val="11"/>
        <color rgb="FF000000"/>
        <rFont val="Calibri"/>
        <family val="2"/>
        <scheme val="minor"/>
      </rPr>
      <t>Monodelphis (Pyrodelphys) emiliae</t>
    </r>
    <r>
      <rPr>
        <sz val="11"/>
        <color rgb="FF000000"/>
        <rFont val="Calibri"/>
        <family val="2"/>
        <scheme val="minor"/>
      </rPr>
      <t xml:space="preserve"> (Thomas, 1912)</t>
    </r>
  </si>
  <si>
    <r>
      <rPr>
        <i/>
        <sz val="11"/>
        <color rgb="FF000000"/>
        <rFont val="Calibri"/>
        <family val="2"/>
        <scheme val="minor"/>
      </rPr>
      <t>Metachirus myosuros</t>
    </r>
    <r>
      <rPr>
        <sz val="11"/>
        <color rgb="FF000000"/>
        <rFont val="Calibri"/>
        <family val="2"/>
        <scheme val="minor"/>
      </rPr>
      <t xml:space="preserve"> (Temminck, 1824)</t>
    </r>
  </si>
  <si>
    <r>
      <rPr>
        <i/>
        <sz val="11"/>
        <color rgb="FF000000"/>
        <rFont val="Calibri"/>
        <family val="2"/>
        <scheme val="minor"/>
      </rPr>
      <t>Cryptonanus agricolai</t>
    </r>
    <r>
      <rPr>
        <sz val="11"/>
        <color rgb="FF000000"/>
        <rFont val="Calibri"/>
        <family val="2"/>
        <scheme val="minor"/>
      </rPr>
      <t xml:space="preserve"> (Moojen, 1943)</t>
    </r>
  </si>
  <si>
    <r>
      <rPr>
        <i/>
        <sz val="11"/>
        <color rgb="FF000000"/>
        <rFont val="Calibri"/>
        <family val="2"/>
        <scheme val="minor"/>
      </rPr>
      <t>Cryptonanus chacoensis</t>
    </r>
    <r>
      <rPr>
        <sz val="11"/>
        <color rgb="FF000000"/>
        <rFont val="Calibri"/>
        <family val="2"/>
        <scheme val="minor"/>
      </rPr>
      <t xml:space="preserve"> (Tate, 1931)</t>
    </r>
  </si>
  <si>
    <r>
      <rPr>
        <i/>
        <sz val="11"/>
        <color rgb="FF000000"/>
        <rFont val="Calibri"/>
        <family val="2"/>
        <scheme val="minor"/>
      </rPr>
      <t>Cryptonanus guahybae</t>
    </r>
    <r>
      <rPr>
        <sz val="11"/>
        <color rgb="FF000000"/>
        <rFont val="Calibri"/>
        <family val="2"/>
        <scheme val="minor"/>
      </rPr>
      <t xml:space="preserve"> (Tate, 1931)</t>
    </r>
  </si>
  <si>
    <r>
      <rPr>
        <i/>
        <sz val="11"/>
        <color rgb="FF000000"/>
        <rFont val="Calibri"/>
        <family val="2"/>
        <scheme val="minor"/>
      </rPr>
      <t>Cryptonanus unduaviensis</t>
    </r>
    <r>
      <rPr>
        <sz val="11"/>
        <color rgb="FF000000"/>
        <rFont val="Calibri"/>
        <family val="2"/>
        <scheme val="minor"/>
      </rPr>
      <t xml:space="preserve"> (Tate, 1931)</t>
    </r>
  </si>
  <si>
    <r>
      <rPr>
        <i/>
        <sz val="11"/>
        <color rgb="FF000000"/>
        <rFont val="Calibri"/>
        <family val="2"/>
        <scheme val="minor"/>
      </rPr>
      <t>Gracilinanus agilis</t>
    </r>
    <r>
      <rPr>
        <sz val="11"/>
        <color rgb="FF000000"/>
        <rFont val="Calibri"/>
        <family val="2"/>
        <scheme val="minor"/>
      </rPr>
      <t xml:space="preserve"> (Burmeister, 1854)</t>
    </r>
  </si>
  <si>
    <r>
      <rPr>
        <i/>
        <sz val="11"/>
        <color rgb="FF000000"/>
        <rFont val="Calibri"/>
        <family val="2"/>
        <scheme val="minor"/>
      </rPr>
      <t>Gracilinanus emiliae</t>
    </r>
    <r>
      <rPr>
        <sz val="11"/>
        <color rgb="FF000000"/>
        <rFont val="Calibri"/>
        <family val="2"/>
        <scheme val="minor"/>
      </rPr>
      <t xml:space="preserve"> (Thomas, 1909)</t>
    </r>
  </si>
  <si>
    <r>
      <rPr>
        <i/>
        <sz val="11"/>
        <color rgb="FF000000"/>
        <rFont val="Calibri"/>
        <family val="2"/>
        <scheme val="minor"/>
      </rPr>
      <t>Gracilinanus microtarsus</t>
    </r>
    <r>
      <rPr>
        <sz val="11"/>
        <color rgb="FF000000"/>
        <rFont val="Calibri"/>
        <family val="2"/>
        <scheme val="minor"/>
      </rPr>
      <t xml:space="preserve"> (Wagner, 1842)</t>
    </r>
  </si>
  <si>
    <r>
      <rPr>
        <i/>
        <sz val="11"/>
        <color rgb="FF000000"/>
        <rFont val="Calibri"/>
        <family val="2"/>
        <scheme val="minor"/>
      </rPr>
      <t>Gracilinanus peruanus</t>
    </r>
    <r>
      <rPr>
        <sz val="11"/>
        <color rgb="FF000000"/>
        <rFont val="Calibri"/>
        <family val="2"/>
        <scheme val="minor"/>
      </rPr>
      <t xml:space="preserve"> (Tate, 1931)</t>
    </r>
  </si>
  <si>
    <r>
      <rPr>
        <i/>
        <sz val="11"/>
        <color rgb="FF000000"/>
        <rFont val="Calibri"/>
        <family val="2"/>
        <scheme val="minor"/>
      </rPr>
      <t>Marmosops</t>
    </r>
    <r>
      <rPr>
        <sz val="11"/>
        <color rgb="FF000000"/>
        <rFont val="Calibri"/>
        <family val="2"/>
        <scheme val="minor"/>
      </rPr>
      <t xml:space="preserve"> (</t>
    </r>
    <r>
      <rPr>
        <i/>
        <sz val="11"/>
        <color rgb="FF000000"/>
        <rFont val="Calibri"/>
        <family val="2"/>
        <scheme val="minor"/>
      </rPr>
      <t>Marmosops</t>
    </r>
    <r>
      <rPr>
        <sz val="11"/>
        <color rgb="FF000000"/>
        <rFont val="Calibri"/>
        <family val="2"/>
        <scheme val="minor"/>
      </rPr>
      <t xml:space="preserve">) </t>
    </r>
    <r>
      <rPr>
        <i/>
        <sz val="11"/>
        <color rgb="FF000000"/>
        <rFont val="Calibri"/>
        <family val="2"/>
        <scheme val="minor"/>
      </rPr>
      <t>caucae</t>
    </r>
    <r>
      <rPr>
        <sz val="11"/>
        <color rgb="FF000000"/>
        <rFont val="Calibri"/>
        <family val="2"/>
        <scheme val="minor"/>
      </rPr>
      <t xml:space="preserve"> (Thomas, 1900)</t>
    </r>
  </si>
  <si>
    <r>
      <rPr>
        <i/>
        <sz val="11"/>
        <color rgb="FF000000"/>
        <rFont val="Calibri"/>
        <family val="2"/>
        <scheme val="minor"/>
      </rPr>
      <t>Marmosops (Marmosops) incanus</t>
    </r>
    <r>
      <rPr>
        <sz val="11"/>
        <color rgb="FF000000"/>
        <rFont val="Calibri"/>
        <family val="2"/>
        <scheme val="minor"/>
      </rPr>
      <t xml:space="preserve"> (Lund, 1840)</t>
    </r>
  </si>
  <si>
    <r>
      <rPr>
        <i/>
        <sz val="11"/>
        <color rgb="FF000000"/>
        <rFont val="Calibri"/>
        <family val="2"/>
        <scheme val="minor"/>
      </rPr>
      <t>Marmosops (Marmosops) noctivagus</t>
    </r>
    <r>
      <rPr>
        <sz val="11"/>
        <color rgb="FF000000"/>
        <rFont val="Calibri"/>
        <family val="2"/>
        <scheme val="minor"/>
      </rPr>
      <t xml:space="preserve"> (Tschudi, 1845)</t>
    </r>
  </si>
  <si>
    <r>
      <rPr>
        <i/>
        <sz val="11"/>
        <color rgb="FF000000"/>
        <rFont val="Calibri"/>
        <family val="2"/>
        <scheme val="minor"/>
      </rPr>
      <t>Marmosops (Marmosops) ocellatus</t>
    </r>
    <r>
      <rPr>
        <sz val="11"/>
        <color rgb="FF000000"/>
        <rFont val="Calibri"/>
        <family val="2"/>
        <scheme val="minor"/>
      </rPr>
      <t xml:space="preserve"> (Tate, 1931)</t>
    </r>
  </si>
  <si>
    <r>
      <rPr>
        <i/>
        <sz val="11"/>
        <color rgb="FF000000"/>
        <rFont val="Calibri"/>
        <family val="2"/>
        <scheme val="minor"/>
      </rPr>
      <t>Marmosops (Marmosops) paulensis</t>
    </r>
    <r>
      <rPr>
        <sz val="11"/>
        <color rgb="FF000000"/>
        <rFont val="Calibri"/>
        <family val="2"/>
        <scheme val="minor"/>
      </rPr>
      <t xml:space="preserve"> (Tate, 1931)</t>
    </r>
  </si>
  <si>
    <r>
      <rPr>
        <i/>
        <sz val="11"/>
        <color rgb="FF000000"/>
        <rFont val="Calibri"/>
        <family val="2"/>
        <scheme val="minor"/>
      </rPr>
      <t>Marmosops (Sciophanes) bishopi</t>
    </r>
    <r>
      <rPr>
        <sz val="11"/>
        <color rgb="FF000000"/>
        <rFont val="Calibri"/>
        <family val="2"/>
        <scheme val="minor"/>
      </rPr>
      <t xml:space="preserve"> (Pine, 1981)</t>
    </r>
  </si>
  <si>
    <r>
      <rPr>
        <i/>
        <sz val="11"/>
        <color rgb="FF000000"/>
        <rFont val="Calibri"/>
        <family val="2"/>
        <scheme val="minor"/>
      </rPr>
      <t>Marmosops (Sciophanes) parvidens</t>
    </r>
    <r>
      <rPr>
        <sz val="11"/>
        <color rgb="FF000000"/>
        <rFont val="Calibri"/>
        <family val="2"/>
        <scheme val="minor"/>
      </rPr>
      <t xml:space="preserve"> (Tate, 1931)</t>
    </r>
  </si>
  <si>
    <r>
      <rPr>
        <i/>
        <sz val="11"/>
        <color rgb="FF000000"/>
        <rFont val="Calibri"/>
        <family val="2"/>
        <scheme val="minor"/>
      </rPr>
      <t>Marmosops (Sciophanes) pinheiroi</t>
    </r>
    <r>
      <rPr>
        <sz val="11"/>
        <color rgb="FF000000"/>
        <rFont val="Calibri"/>
        <family val="2"/>
        <scheme val="minor"/>
      </rPr>
      <t xml:space="preserve"> (Pine, 1981)</t>
    </r>
  </si>
  <si>
    <r>
      <rPr>
        <i/>
        <sz val="11"/>
        <color rgb="FF000000"/>
        <rFont val="Calibri"/>
        <family val="2"/>
        <scheme val="minor"/>
      </rPr>
      <t>Thylamys (Thylamys) macrurus</t>
    </r>
    <r>
      <rPr>
        <sz val="11"/>
        <color rgb="FF000000"/>
        <rFont val="Calibri"/>
        <family val="2"/>
        <scheme val="minor"/>
      </rPr>
      <t xml:space="preserve"> (Olfers, 1818)</t>
    </r>
  </si>
  <si>
    <r>
      <rPr>
        <i/>
        <sz val="11"/>
        <color rgb="FF000000"/>
        <rFont val="Calibri"/>
        <family val="2"/>
        <scheme val="minor"/>
      </rPr>
      <t xml:space="preserve">Thylamys (Xerodelphys) karimii </t>
    </r>
    <r>
      <rPr>
        <sz val="11"/>
        <color rgb="FF000000"/>
        <rFont val="Calibri"/>
        <family val="2"/>
        <scheme val="minor"/>
      </rPr>
      <t>(Petter, 1968)</t>
    </r>
  </si>
  <si>
    <r>
      <rPr>
        <i/>
        <sz val="11"/>
        <color rgb="FF000000"/>
        <rFont val="Calibri"/>
        <family val="2"/>
        <scheme val="minor"/>
      </rPr>
      <t>Thylamys (Xerodelphys) velutinus</t>
    </r>
    <r>
      <rPr>
        <sz val="11"/>
        <color rgb="FF000000"/>
        <rFont val="Calibri"/>
        <family val="2"/>
        <scheme val="minor"/>
      </rPr>
      <t xml:space="preserve"> (Wagner, 1842)</t>
    </r>
  </si>
  <si>
    <r>
      <rPr>
        <i/>
        <sz val="11"/>
        <color rgb="FF000000"/>
        <rFont val="Calibri"/>
        <family val="2"/>
        <scheme val="minor"/>
      </rPr>
      <t>Glironia venusta</t>
    </r>
    <r>
      <rPr>
        <sz val="11"/>
        <color rgb="FF000000"/>
        <rFont val="Calibri"/>
        <family val="2"/>
        <scheme val="minor"/>
      </rPr>
      <t xml:space="preserve"> Thomas, 1912</t>
    </r>
  </si>
  <si>
    <r>
      <rPr>
        <i/>
        <sz val="11"/>
        <color rgb="FF000000"/>
        <rFont val="Calibri"/>
        <family val="2"/>
        <scheme val="minor"/>
      </rPr>
      <t xml:space="preserve">Hyladelphys kalinowskii </t>
    </r>
    <r>
      <rPr>
        <sz val="11"/>
        <color rgb="FF000000"/>
        <rFont val="Calibri"/>
        <family val="2"/>
        <scheme val="minor"/>
      </rPr>
      <t>(Hershkovitz, 1992)</t>
    </r>
  </si>
  <si>
    <r>
      <rPr>
        <i/>
        <sz val="11"/>
        <color rgb="FF000000"/>
        <rFont val="Calibri"/>
        <family val="2"/>
        <scheme val="minor"/>
      </rPr>
      <t>Sylvilagus brasiliensis</t>
    </r>
    <r>
      <rPr>
        <sz val="11"/>
        <color rgb="FF000000"/>
        <rFont val="Calibri"/>
        <family val="2"/>
        <scheme val="minor"/>
      </rPr>
      <t xml:space="preserve"> (Linnaeus, 1758)</t>
    </r>
  </si>
  <si>
    <r>
      <rPr>
        <i/>
        <sz val="11"/>
        <color rgb="FF000000"/>
        <rFont val="Calibri"/>
        <family val="2"/>
        <scheme val="minor"/>
      </rPr>
      <t>Sylvilagus tapetillus</t>
    </r>
    <r>
      <rPr>
        <sz val="11"/>
        <color rgb="FF000000"/>
        <rFont val="Calibri"/>
        <family val="2"/>
        <scheme val="minor"/>
      </rPr>
      <t>  Thomas, 1913</t>
    </r>
  </si>
  <si>
    <r>
      <rPr>
        <i/>
        <sz val="11"/>
        <color rgb="FF000000"/>
        <rFont val="Calibri"/>
        <family val="2"/>
        <scheme val="minor"/>
      </rPr>
      <t>Choloepus didactylus</t>
    </r>
    <r>
      <rPr>
        <sz val="11"/>
        <color rgb="FF000000"/>
        <rFont val="Calibri"/>
        <family val="2"/>
        <scheme val="minor"/>
      </rPr>
      <t xml:space="preserve"> (Linnaeus, 1758)</t>
    </r>
  </si>
  <si>
    <r>
      <rPr>
        <i/>
        <sz val="11"/>
        <color rgb="FF000000"/>
        <rFont val="Calibri"/>
        <family val="2"/>
        <scheme val="minor"/>
      </rPr>
      <t>Choloepus hoffmanni</t>
    </r>
    <r>
      <rPr>
        <sz val="11"/>
        <color rgb="FF000000"/>
        <rFont val="Calibri"/>
        <family val="2"/>
        <scheme val="minor"/>
      </rPr>
      <t xml:space="preserve"> Peters, 1858</t>
    </r>
  </si>
  <si>
    <r>
      <rPr>
        <i/>
        <sz val="11"/>
        <color rgb="FF000000"/>
        <rFont val="Calibri"/>
        <family val="2"/>
        <scheme val="minor"/>
      </rPr>
      <t>Cyclopes didactylus</t>
    </r>
    <r>
      <rPr>
        <sz val="11"/>
        <color rgb="FF000000"/>
        <rFont val="Calibri"/>
        <family val="2"/>
        <scheme val="minor"/>
      </rPr>
      <t xml:space="preserve"> (Linnaeus, 1758)</t>
    </r>
  </si>
  <si>
    <r>
      <rPr>
        <i/>
        <sz val="11"/>
        <color rgb="FF000000"/>
        <rFont val="Calibri"/>
        <family val="2"/>
        <scheme val="minor"/>
      </rPr>
      <t>Cyclopes ida</t>
    </r>
    <r>
      <rPr>
        <sz val="11"/>
        <color rgb="FF000000"/>
        <rFont val="Calibri"/>
        <family val="2"/>
        <scheme val="minor"/>
      </rPr>
      <t xml:space="preserve"> Thomas, 1900</t>
    </r>
  </si>
  <si>
    <r>
      <rPr>
        <i/>
        <sz val="11"/>
        <color rgb="FF000000"/>
        <rFont val="Calibri"/>
        <family val="2"/>
        <scheme val="minor"/>
      </rPr>
      <t>Myrmecophaga tridactyla</t>
    </r>
    <r>
      <rPr>
        <sz val="11"/>
        <color rgb="FF000000"/>
        <rFont val="Calibri"/>
        <family val="2"/>
        <scheme val="minor"/>
      </rPr>
      <t xml:space="preserve"> Linnaeus, 1758</t>
    </r>
  </si>
  <si>
    <r>
      <rPr>
        <i/>
        <sz val="11"/>
        <color rgb="FF000000"/>
        <rFont val="Calibri"/>
        <family val="2"/>
        <scheme val="minor"/>
      </rPr>
      <t>Tamandua tetradactyla</t>
    </r>
    <r>
      <rPr>
        <sz val="11"/>
        <color rgb="FF000000"/>
        <rFont val="Calibri"/>
        <family val="2"/>
        <scheme val="minor"/>
      </rPr>
      <t xml:space="preserve"> (Linnaeus, 1758)</t>
    </r>
  </si>
  <si>
    <r>
      <rPr>
        <i/>
        <sz val="11"/>
        <color rgb="FF000000"/>
        <rFont val="Calibri"/>
        <family val="2"/>
        <scheme val="minor"/>
      </rPr>
      <t>Alouatta belzebul</t>
    </r>
    <r>
      <rPr>
        <sz val="11"/>
        <color rgb="FF000000"/>
        <rFont val="Calibri"/>
        <family val="2"/>
        <scheme val="minor"/>
      </rPr>
      <t xml:space="preserve"> (Linnaeus, 1766)</t>
    </r>
  </si>
  <si>
    <r>
      <rPr>
        <i/>
        <sz val="11"/>
        <color rgb="FF000000"/>
        <rFont val="Calibri"/>
        <family val="2"/>
        <scheme val="minor"/>
      </rPr>
      <t>Alouatta caraya</t>
    </r>
    <r>
      <rPr>
        <sz val="11"/>
        <color rgb="FF000000"/>
        <rFont val="Calibri"/>
        <family val="2"/>
        <scheme val="minor"/>
      </rPr>
      <t xml:space="preserve"> (Humboldt, 1812)</t>
    </r>
  </si>
  <si>
    <r>
      <rPr>
        <i/>
        <sz val="11"/>
        <color rgb="FF000000"/>
        <rFont val="Calibri"/>
        <family val="2"/>
        <scheme val="minor"/>
      </rPr>
      <t>Alouatta discolor</t>
    </r>
    <r>
      <rPr>
        <sz val="11"/>
        <color rgb="FF000000"/>
        <rFont val="Calibri"/>
        <family val="2"/>
        <scheme val="minor"/>
      </rPr>
      <t xml:space="preserve"> (Spix, 1823)</t>
    </r>
  </si>
  <si>
    <r>
      <rPr>
        <i/>
        <sz val="11"/>
        <color rgb="FF000000"/>
        <rFont val="Calibri"/>
        <family val="2"/>
        <scheme val="minor"/>
      </rPr>
      <t>Alouatta guariba</t>
    </r>
    <r>
      <rPr>
        <sz val="11"/>
        <color rgb="FF000000"/>
        <rFont val="Calibri"/>
        <family val="2"/>
        <scheme val="minor"/>
      </rPr>
      <t xml:space="preserve"> (Humboldt, 1812)</t>
    </r>
  </si>
  <si>
    <r>
      <rPr>
        <i/>
        <sz val="11"/>
        <color rgb="FF000000"/>
        <rFont val="Calibri"/>
        <family val="2"/>
        <scheme val="minor"/>
      </rPr>
      <t>Alouatta juara</t>
    </r>
    <r>
      <rPr>
        <sz val="11"/>
        <color rgb="FF000000"/>
        <rFont val="Calibri"/>
        <family val="2"/>
        <scheme val="minor"/>
      </rPr>
      <t xml:space="preserve"> (Elliot, 1910)</t>
    </r>
  </si>
  <si>
    <r>
      <rPr>
        <i/>
        <sz val="11"/>
        <color rgb="FF000000"/>
        <rFont val="Calibri"/>
        <family val="2"/>
        <scheme val="minor"/>
      </rPr>
      <t>Alouatta macconnelli</t>
    </r>
    <r>
      <rPr>
        <sz val="11"/>
        <color rgb="FF000000"/>
        <rFont val="Calibri"/>
        <family val="2"/>
        <scheme val="minor"/>
      </rPr>
      <t xml:space="preserve"> Elliot, 1910</t>
    </r>
  </si>
  <si>
    <r>
      <rPr>
        <i/>
        <sz val="11"/>
        <color rgb="FF000000"/>
        <rFont val="Calibri"/>
        <family val="2"/>
        <scheme val="minor"/>
      </rPr>
      <t>Alouatta nigerrima</t>
    </r>
    <r>
      <rPr>
        <sz val="11"/>
        <color rgb="FF000000"/>
        <rFont val="Calibri"/>
        <family val="2"/>
        <scheme val="minor"/>
      </rPr>
      <t xml:space="preserve"> Lönnberg, 1941</t>
    </r>
  </si>
  <si>
    <r>
      <rPr>
        <i/>
        <sz val="11"/>
        <color rgb="FF000000"/>
        <rFont val="Calibri"/>
        <family val="2"/>
        <scheme val="minor"/>
      </rPr>
      <t>Alouatta puruensis</t>
    </r>
    <r>
      <rPr>
        <sz val="11"/>
        <color rgb="FF000000"/>
        <rFont val="Calibri"/>
        <family val="2"/>
        <scheme val="minor"/>
      </rPr>
      <t xml:space="preserve"> Lönnberg, 1941</t>
    </r>
  </si>
  <si>
    <r>
      <rPr>
        <i/>
        <sz val="11"/>
        <color rgb="FF000000"/>
        <rFont val="Calibri"/>
        <family val="2"/>
        <scheme val="minor"/>
      </rPr>
      <t>Alouatta seniculus</t>
    </r>
    <r>
      <rPr>
        <sz val="11"/>
        <color rgb="FF000000"/>
        <rFont val="Calibri"/>
        <family val="2"/>
        <scheme val="minor"/>
      </rPr>
      <t xml:space="preserve"> (Linnaeus, 1766)</t>
    </r>
  </si>
  <si>
    <r>
      <rPr>
        <i/>
        <sz val="11"/>
        <color rgb="FF000000"/>
        <rFont val="Calibri"/>
        <family val="2"/>
        <scheme val="minor"/>
      </rPr>
      <t>Ateles chamek</t>
    </r>
    <r>
      <rPr>
        <sz val="11"/>
        <color rgb="FF000000"/>
        <rFont val="Calibri"/>
        <family val="2"/>
        <scheme val="minor"/>
      </rPr>
      <t xml:space="preserve"> (Humboldt, 1812)</t>
    </r>
  </si>
  <si>
    <r>
      <rPr>
        <i/>
        <sz val="11"/>
        <color rgb="FF000000"/>
        <rFont val="Calibri"/>
        <family val="2"/>
        <scheme val="minor"/>
      </rPr>
      <t>Ateles paniscus</t>
    </r>
    <r>
      <rPr>
        <sz val="11"/>
        <color rgb="FF000000"/>
        <rFont val="Calibri"/>
        <family val="2"/>
        <scheme val="minor"/>
      </rPr>
      <t xml:space="preserve"> (Linnaeus, 1758)</t>
    </r>
  </si>
  <si>
    <r>
      <rPr>
        <i/>
        <sz val="11"/>
        <color rgb="FF000000"/>
        <rFont val="Calibri"/>
        <family val="2"/>
        <scheme val="minor"/>
      </rPr>
      <t>Lagothrix poeppigii</t>
    </r>
    <r>
      <rPr>
        <sz val="11"/>
        <color rgb="FF000000"/>
        <rFont val="Calibri"/>
        <family val="2"/>
        <scheme val="minor"/>
      </rPr>
      <t xml:space="preserve"> Schinz, 1844</t>
    </r>
  </si>
  <si>
    <r>
      <rPr>
        <i/>
        <sz val="11"/>
        <color rgb="FF000000"/>
        <rFont val="Calibri"/>
        <family val="2"/>
        <scheme val="minor"/>
      </rPr>
      <t>Aotus infulatus</t>
    </r>
    <r>
      <rPr>
        <sz val="11"/>
        <color rgb="FF000000"/>
        <rFont val="Calibri"/>
        <family val="2"/>
        <scheme val="minor"/>
      </rPr>
      <t xml:space="preserve"> (Kuhl, 1820)</t>
    </r>
  </si>
  <si>
    <r>
      <rPr>
        <i/>
        <sz val="11"/>
        <color rgb="FF000000"/>
        <rFont val="Calibri"/>
        <family val="2"/>
        <scheme val="minor"/>
      </rPr>
      <t>Aotus nancymae</t>
    </r>
    <r>
      <rPr>
        <sz val="11"/>
        <color rgb="FF000000"/>
        <rFont val="Calibri"/>
        <family val="2"/>
        <scheme val="minor"/>
      </rPr>
      <t xml:space="preserve"> Hershkovitz, 1983</t>
    </r>
  </si>
  <si>
    <r>
      <rPr>
        <i/>
        <sz val="11"/>
        <color rgb="FF000000"/>
        <rFont val="Calibri"/>
        <family val="2"/>
        <scheme val="minor"/>
      </rPr>
      <t>Aotus nigriceps</t>
    </r>
    <r>
      <rPr>
        <sz val="11"/>
        <color rgb="FF000000"/>
        <rFont val="Calibri"/>
        <family val="2"/>
        <scheme val="minor"/>
      </rPr>
      <t xml:space="preserve"> Dollman, 1909</t>
    </r>
  </si>
  <si>
    <r>
      <rPr>
        <i/>
        <sz val="11"/>
        <color rgb="FF000000"/>
        <rFont val="Calibri"/>
        <family val="2"/>
        <scheme val="minor"/>
      </rPr>
      <t>Aotus vociferans</t>
    </r>
    <r>
      <rPr>
        <sz val="11"/>
        <color rgb="FF000000"/>
        <rFont val="Calibri"/>
        <family val="2"/>
        <scheme val="minor"/>
      </rPr>
      <t xml:space="preserve"> (Spix, 1823)</t>
    </r>
  </si>
  <si>
    <r>
      <rPr>
        <i/>
        <sz val="11"/>
        <color rgb="FF000000"/>
        <rFont val="Calibri"/>
        <family val="2"/>
        <scheme val="minor"/>
      </rPr>
      <t xml:space="preserve">Callimico goeldii </t>
    </r>
    <r>
      <rPr>
        <sz val="11"/>
        <color rgb="FF000000"/>
        <rFont val="Calibri"/>
        <family val="2"/>
        <scheme val="minor"/>
      </rPr>
      <t>(Thomas, 1904)</t>
    </r>
  </si>
  <si>
    <r>
      <rPr>
        <i/>
        <sz val="11"/>
        <color rgb="FF000000"/>
        <rFont val="Calibri"/>
        <family val="2"/>
        <scheme val="minor"/>
      </rPr>
      <t>Callithrix flaviceps</t>
    </r>
    <r>
      <rPr>
        <sz val="11"/>
        <color rgb="FF000000"/>
        <rFont val="Calibri"/>
        <family val="2"/>
        <scheme val="minor"/>
      </rPr>
      <t xml:space="preserve"> (Thomas, 1903)</t>
    </r>
  </si>
  <si>
    <r>
      <rPr>
        <i/>
        <sz val="11"/>
        <color rgb="FF000000"/>
        <rFont val="Calibri"/>
        <family val="2"/>
        <scheme val="minor"/>
      </rPr>
      <t>Callithrix geoffroyi</t>
    </r>
    <r>
      <rPr>
        <sz val="11"/>
        <color rgb="FF000000"/>
        <rFont val="Calibri"/>
        <family val="2"/>
        <scheme val="minor"/>
      </rPr>
      <t xml:space="preserve"> (Humboldt, 1812)</t>
    </r>
  </si>
  <si>
    <r>
      <rPr>
        <i/>
        <sz val="11"/>
        <color rgb="FF000000"/>
        <rFont val="Calibri"/>
        <family val="2"/>
        <scheme val="minor"/>
      </rPr>
      <t>Callithrix jacchus</t>
    </r>
    <r>
      <rPr>
        <sz val="11"/>
        <color rgb="FF000000"/>
        <rFont val="Calibri"/>
        <family val="2"/>
        <scheme val="minor"/>
      </rPr>
      <t xml:space="preserve"> (Linnaeus, 1758)</t>
    </r>
  </si>
  <si>
    <r>
      <rPr>
        <i/>
        <sz val="11"/>
        <color rgb="FF000000"/>
        <rFont val="Calibri"/>
        <family val="2"/>
        <scheme val="minor"/>
      </rPr>
      <t>Callithrix kuhlii</t>
    </r>
    <r>
      <rPr>
        <sz val="11"/>
        <color rgb="FF000000"/>
        <rFont val="Calibri"/>
        <family val="2"/>
        <scheme val="minor"/>
      </rPr>
      <t xml:space="preserve"> Coimbra-Filho, 1985</t>
    </r>
  </si>
  <si>
    <r>
      <rPr>
        <i/>
        <sz val="11"/>
        <color rgb="FF000000"/>
        <rFont val="Calibri"/>
        <family val="2"/>
        <scheme val="minor"/>
      </rPr>
      <t>Cebuella niveiventris</t>
    </r>
    <r>
      <rPr>
        <sz val="11"/>
        <color rgb="FF000000"/>
        <rFont val="Calibri"/>
        <family val="2"/>
        <scheme val="minor"/>
      </rPr>
      <t xml:space="preserve"> Lönnberg, 1940</t>
    </r>
  </si>
  <si>
    <r>
      <rPr>
        <i/>
        <sz val="11"/>
        <color rgb="FF000000"/>
        <rFont val="Calibri"/>
        <family val="2"/>
        <scheme val="minor"/>
      </rPr>
      <t xml:space="preserve">Cebuella pygmaea </t>
    </r>
    <r>
      <rPr>
        <sz val="11"/>
        <color rgb="FF000000"/>
        <rFont val="Calibri"/>
        <family val="2"/>
        <scheme val="minor"/>
      </rPr>
      <t>(Spix, 1823)</t>
    </r>
  </si>
  <si>
    <r>
      <rPr>
        <i/>
        <sz val="11"/>
        <color rgb="FF000000"/>
        <rFont val="Calibri"/>
        <family val="2"/>
        <scheme val="minor"/>
      </rPr>
      <t>Leontopithecus caissara</t>
    </r>
    <r>
      <rPr>
        <sz val="11"/>
        <color rgb="FF000000"/>
        <rFont val="Calibri"/>
        <family val="2"/>
        <scheme val="minor"/>
      </rPr>
      <t xml:space="preserve"> Lorini &amp; Persson, 1990</t>
    </r>
  </si>
  <si>
    <r>
      <rPr>
        <i/>
        <sz val="11"/>
        <color rgb="FF000000"/>
        <rFont val="Calibri"/>
        <family val="2"/>
        <scheme val="minor"/>
      </rPr>
      <t>Leontopithecus chrysomelas</t>
    </r>
    <r>
      <rPr>
        <sz val="11"/>
        <color rgb="FF000000"/>
        <rFont val="Calibri"/>
        <family val="2"/>
        <scheme val="minor"/>
      </rPr>
      <t xml:space="preserve"> (Kuhl, 1820)</t>
    </r>
  </si>
  <si>
    <r>
      <rPr>
        <i/>
        <sz val="11"/>
        <color rgb="FF000000"/>
        <rFont val="Calibri"/>
        <family val="2"/>
        <scheme val="minor"/>
      </rPr>
      <t>Leontopithecus chrysopygus</t>
    </r>
    <r>
      <rPr>
        <sz val="11"/>
        <color rgb="FF000000"/>
        <rFont val="Calibri"/>
        <family val="2"/>
        <scheme val="minor"/>
      </rPr>
      <t xml:space="preserve"> (Mikan, 1823)</t>
    </r>
  </si>
  <si>
    <r>
      <rPr>
        <i/>
        <sz val="11"/>
        <color rgb="FF000000"/>
        <rFont val="Calibri"/>
        <family val="2"/>
        <scheme val="minor"/>
      </rPr>
      <t>Leontopithecus rosalia</t>
    </r>
    <r>
      <rPr>
        <sz val="11"/>
        <color rgb="FF000000"/>
        <rFont val="Calibri"/>
        <family val="2"/>
        <scheme val="minor"/>
      </rPr>
      <t xml:space="preserve"> (Linnaeus, 1766)</t>
    </r>
  </si>
  <si>
    <r>
      <rPr>
        <i/>
        <sz val="11"/>
        <color rgb="FF000000"/>
        <rFont val="Calibri"/>
        <family val="2"/>
        <scheme val="minor"/>
      </rPr>
      <t xml:space="preserve">Mico argentatus </t>
    </r>
    <r>
      <rPr>
        <sz val="11"/>
        <color rgb="FF000000"/>
        <rFont val="Calibri"/>
        <family val="2"/>
        <scheme val="minor"/>
      </rPr>
      <t>(Linnaeus, 1771)</t>
    </r>
  </si>
  <si>
    <r>
      <rPr>
        <i/>
        <sz val="11"/>
        <color rgb="FF000000"/>
        <rFont val="Calibri"/>
        <family val="2"/>
        <scheme val="minor"/>
      </rPr>
      <t>Mico chrysoleucos</t>
    </r>
    <r>
      <rPr>
        <sz val="11"/>
        <color rgb="FF000000"/>
        <rFont val="Calibri"/>
        <family val="2"/>
        <scheme val="minor"/>
      </rPr>
      <t xml:space="preserve"> (Wagner, 1842)</t>
    </r>
  </si>
  <si>
    <r>
      <rPr>
        <i/>
        <sz val="11"/>
        <color rgb="FF000000"/>
        <rFont val="Calibri"/>
        <family val="2"/>
        <scheme val="minor"/>
      </rPr>
      <t>Mico emiliae</t>
    </r>
    <r>
      <rPr>
        <sz val="11"/>
        <color rgb="FF000000"/>
        <rFont val="Calibri"/>
        <family val="2"/>
        <scheme val="minor"/>
      </rPr>
      <t xml:space="preserve"> (Thomas, 1920)</t>
    </r>
  </si>
  <si>
    <r>
      <rPr>
        <i/>
        <sz val="11"/>
        <color rgb="FF000000"/>
        <rFont val="Calibri"/>
        <family val="2"/>
        <scheme val="minor"/>
      </rPr>
      <t>Mico intermedius</t>
    </r>
    <r>
      <rPr>
        <sz val="11"/>
        <color rgb="FF000000"/>
        <rFont val="Calibri"/>
        <family val="2"/>
        <scheme val="minor"/>
      </rPr>
      <t xml:space="preserve"> (Hershkovitz, 1977)</t>
    </r>
  </si>
  <si>
    <r>
      <rPr>
        <i/>
        <sz val="11"/>
        <color rgb="FF000000"/>
        <rFont val="Calibri"/>
        <family val="2"/>
        <scheme val="minor"/>
      </rPr>
      <t>Mico leucippe</t>
    </r>
    <r>
      <rPr>
        <sz val="11"/>
        <color rgb="FF000000"/>
        <rFont val="Calibri"/>
        <family val="2"/>
        <scheme val="minor"/>
      </rPr>
      <t xml:space="preserve"> Thomas, 1922</t>
    </r>
  </si>
  <si>
    <r>
      <rPr>
        <i/>
        <sz val="11"/>
        <color rgb="FF000000"/>
        <rFont val="Calibri"/>
        <family val="2"/>
        <scheme val="minor"/>
      </rPr>
      <t>Mico marcai</t>
    </r>
    <r>
      <rPr>
        <sz val="11"/>
        <color rgb="FF000000"/>
        <rFont val="Calibri"/>
        <family val="2"/>
        <scheme val="minor"/>
      </rPr>
      <t xml:space="preserve"> (Alperin, 1993)</t>
    </r>
  </si>
  <si>
    <r>
      <rPr>
        <i/>
        <sz val="11"/>
        <color rgb="FF000000"/>
        <rFont val="Calibri"/>
        <family val="2"/>
        <scheme val="minor"/>
      </rPr>
      <t>Mico mauesi</t>
    </r>
    <r>
      <rPr>
        <sz val="11"/>
        <color rgb="FF000000"/>
        <rFont val="Calibri"/>
        <family val="2"/>
        <scheme val="minor"/>
      </rPr>
      <t xml:space="preserve"> (Mittermeier, Schwartz &amp; Ayres, 1992)</t>
    </r>
  </si>
  <si>
    <r>
      <rPr>
        <i/>
        <sz val="11"/>
        <color rgb="FF000000"/>
        <rFont val="Calibri"/>
        <family val="2"/>
        <scheme val="minor"/>
      </rPr>
      <t>Mico munduruku</t>
    </r>
    <r>
      <rPr>
        <sz val="11"/>
        <color rgb="FF000000"/>
        <rFont val="Calibri"/>
        <family val="2"/>
        <scheme val="minor"/>
      </rPr>
      <t xml:space="preserve"> Costa-Araújo, Farias &amp; Hrbek, 2019</t>
    </r>
  </si>
  <si>
    <r>
      <rPr>
        <i/>
        <sz val="11"/>
        <color rgb="FF000000"/>
        <rFont val="Calibri"/>
        <family val="2"/>
        <scheme val="minor"/>
      </rPr>
      <t>Mico nigriceps</t>
    </r>
    <r>
      <rPr>
        <sz val="11"/>
        <color rgb="FF000000"/>
        <rFont val="Calibri"/>
        <family val="2"/>
        <scheme val="minor"/>
      </rPr>
      <t xml:space="preserve"> (Ferrari &amp; Lopes, 1992)</t>
    </r>
  </si>
  <si>
    <r>
      <rPr>
        <i/>
        <sz val="11"/>
        <color rgb="FF000000"/>
        <rFont val="Calibri"/>
        <family val="2"/>
        <scheme val="minor"/>
      </rPr>
      <t xml:space="preserve">Mico saterei </t>
    </r>
    <r>
      <rPr>
        <sz val="11"/>
        <color rgb="FF000000"/>
        <rFont val="Calibri"/>
        <family val="2"/>
        <scheme val="minor"/>
      </rPr>
      <t>(Silva Junior &amp; Noronha, 1998)</t>
    </r>
  </si>
  <si>
    <r>
      <rPr>
        <i/>
        <sz val="11"/>
        <color rgb="FF000000"/>
        <rFont val="Calibri"/>
        <family val="2"/>
        <scheme val="minor"/>
      </rPr>
      <t>Saguinus (Leontocebus) cruzlimai</t>
    </r>
    <r>
      <rPr>
        <sz val="11"/>
        <color rgb="FF000000"/>
        <rFont val="Calibri"/>
        <family val="2"/>
        <scheme val="minor"/>
      </rPr>
      <t xml:space="preserve"> Hershkovitz, 1966</t>
    </r>
  </si>
  <si>
    <r>
      <rPr>
        <i/>
        <sz val="11"/>
        <color rgb="FF000000"/>
        <rFont val="Calibri"/>
        <family val="2"/>
        <scheme val="minor"/>
      </rPr>
      <t>Saguinus (Leontocebus) fuscicollis</t>
    </r>
    <r>
      <rPr>
        <sz val="11"/>
        <color rgb="FF000000"/>
        <rFont val="Calibri"/>
        <family val="2"/>
        <scheme val="minor"/>
      </rPr>
      <t xml:space="preserve"> (Spix, 1823)</t>
    </r>
  </si>
  <si>
    <r>
      <rPr>
        <i/>
        <sz val="11"/>
        <color rgb="FF000000"/>
        <rFont val="Calibri"/>
        <family val="2"/>
        <scheme val="minor"/>
      </rPr>
      <t>Saguinus (Leontocebus) fuscus</t>
    </r>
    <r>
      <rPr>
        <sz val="11"/>
        <color rgb="FF000000"/>
        <rFont val="Calibri"/>
        <family val="2"/>
        <scheme val="minor"/>
      </rPr>
      <t xml:space="preserve"> (Lesson, 1840)</t>
    </r>
  </si>
  <si>
    <r>
      <rPr>
        <i/>
        <sz val="11"/>
        <color rgb="FF000000"/>
        <rFont val="Calibri"/>
        <family val="2"/>
        <scheme val="minor"/>
      </rPr>
      <t>Saguinus (Leontocebus) nigricollis</t>
    </r>
    <r>
      <rPr>
        <sz val="11"/>
        <color rgb="FF000000"/>
        <rFont val="Calibri"/>
        <family val="2"/>
        <scheme val="minor"/>
      </rPr>
      <t xml:space="preserve"> (Spix, 1823)</t>
    </r>
  </si>
  <si>
    <r>
      <rPr>
        <i/>
        <sz val="11"/>
        <color rgb="FF000000"/>
        <rFont val="Calibri"/>
        <family val="2"/>
        <scheme val="minor"/>
      </rPr>
      <t>Saguinus (Leontocebus) weddelli</t>
    </r>
    <r>
      <rPr>
        <sz val="11"/>
        <color rgb="FF000000"/>
        <rFont val="Calibri"/>
        <family val="2"/>
        <scheme val="minor"/>
      </rPr>
      <t xml:space="preserve"> (Deville, 1849)</t>
    </r>
  </si>
  <si>
    <r>
      <rPr>
        <i/>
        <sz val="11"/>
        <color rgb="FF000000"/>
        <rFont val="Calibri"/>
        <family val="2"/>
        <scheme val="minor"/>
      </rPr>
      <t>Saguinus (Saguinus) bicolor</t>
    </r>
    <r>
      <rPr>
        <sz val="11"/>
        <color rgb="FF000000"/>
        <rFont val="Calibri"/>
        <family val="2"/>
        <scheme val="minor"/>
      </rPr>
      <t xml:space="preserve"> (Spix, 1823)</t>
    </r>
  </si>
  <si>
    <r>
      <rPr>
        <i/>
        <sz val="11"/>
        <color rgb="FF000000"/>
        <rFont val="Calibri"/>
        <family val="2"/>
        <scheme val="minor"/>
      </rPr>
      <t>Saguinus (Saguinus) martinsi</t>
    </r>
    <r>
      <rPr>
        <sz val="11"/>
        <color rgb="FF000000"/>
        <rFont val="Calibri"/>
        <family val="2"/>
        <scheme val="minor"/>
      </rPr>
      <t xml:space="preserve"> (Thomas, 1912)</t>
    </r>
  </si>
  <si>
    <r>
      <rPr>
        <i/>
        <sz val="11"/>
        <color rgb="FF000000"/>
        <rFont val="Calibri"/>
        <family val="2"/>
        <scheme val="minor"/>
      </rPr>
      <t xml:space="preserve">Saguinus (Saguinus) midas </t>
    </r>
    <r>
      <rPr>
        <sz val="11"/>
        <color rgb="FF000000"/>
        <rFont val="Calibri"/>
        <family val="2"/>
        <scheme val="minor"/>
      </rPr>
      <t>(Linnaeus, 1758)</t>
    </r>
  </si>
  <si>
    <r>
      <rPr>
        <i/>
        <sz val="11"/>
        <color rgb="FF000000"/>
        <rFont val="Calibri"/>
        <family val="2"/>
        <scheme val="minor"/>
      </rPr>
      <t>Saguinus (Saguinus) ursula</t>
    </r>
    <r>
      <rPr>
        <sz val="11"/>
        <color rgb="FF000000"/>
        <rFont val="Calibri"/>
        <family val="2"/>
        <scheme val="minor"/>
      </rPr>
      <t xml:space="preserve"> Hoffmannsegg, 1807</t>
    </r>
  </si>
  <si>
    <r>
      <rPr>
        <i/>
        <sz val="11"/>
        <color rgb="FF000000"/>
        <rFont val="Calibri"/>
        <family val="2"/>
        <scheme val="minor"/>
      </rPr>
      <t xml:space="preserve">Saguinus (Tamarinus) imperator </t>
    </r>
    <r>
      <rPr>
        <sz val="11"/>
        <color rgb="FF000000"/>
        <rFont val="Calibri"/>
        <family val="2"/>
        <scheme val="minor"/>
      </rPr>
      <t>(Goeldi, 1907)</t>
    </r>
  </si>
  <si>
    <r>
      <rPr>
        <i/>
        <sz val="11"/>
        <color rgb="FF000000"/>
        <rFont val="Calibri"/>
        <family val="2"/>
        <scheme val="minor"/>
      </rPr>
      <t>Saguinus (Tamarinus) mystax</t>
    </r>
    <r>
      <rPr>
        <sz val="11"/>
        <color rgb="FF000000"/>
        <rFont val="Calibri"/>
        <family val="2"/>
        <scheme val="minor"/>
      </rPr>
      <t xml:space="preserve"> (Spix, 1823)</t>
    </r>
  </si>
  <si>
    <r>
      <rPr>
        <i/>
        <sz val="11"/>
        <color rgb="FF000000"/>
        <rFont val="Calibri"/>
        <family val="2"/>
        <scheme val="minor"/>
      </rPr>
      <t>Cebus kaapori</t>
    </r>
    <r>
      <rPr>
        <sz val="11"/>
        <color rgb="FF000000"/>
        <rFont val="Calibri"/>
        <family val="2"/>
        <scheme val="minor"/>
      </rPr>
      <t xml:space="preserve"> Queiroz, 1992</t>
    </r>
  </si>
  <si>
    <r>
      <rPr>
        <i/>
        <sz val="11"/>
        <color rgb="FF000000"/>
        <rFont val="Calibri"/>
        <family val="2"/>
        <scheme val="minor"/>
      </rPr>
      <t>Cebus olivaceus</t>
    </r>
    <r>
      <rPr>
        <sz val="11"/>
        <color rgb="FF000000"/>
        <rFont val="Calibri"/>
        <family val="2"/>
        <scheme val="minor"/>
      </rPr>
      <t xml:space="preserve"> Schomburgk, 1848</t>
    </r>
  </si>
  <si>
    <r>
      <rPr>
        <i/>
        <sz val="11"/>
        <color rgb="FF000000"/>
        <rFont val="Calibri"/>
        <family val="2"/>
        <scheme val="minor"/>
      </rPr>
      <t xml:space="preserve">Cebus unicolor </t>
    </r>
    <r>
      <rPr>
        <sz val="11"/>
        <color rgb="FF000000"/>
        <rFont val="Calibri"/>
        <family val="2"/>
        <scheme val="minor"/>
      </rPr>
      <t>Spix, 1823</t>
    </r>
  </si>
  <si>
    <r>
      <rPr>
        <i/>
        <sz val="11"/>
        <color rgb="FF000000"/>
        <rFont val="Calibri"/>
        <family val="2"/>
        <scheme val="minor"/>
      </rPr>
      <t>Saimiri cassiquiarensis</t>
    </r>
    <r>
      <rPr>
        <sz val="11"/>
        <color rgb="FF000000"/>
        <rFont val="Calibri"/>
        <family val="2"/>
        <scheme val="minor"/>
      </rPr>
      <t xml:space="preserve"> (Lesson, 1840)</t>
    </r>
  </si>
  <si>
    <r>
      <rPr>
        <i/>
        <sz val="11"/>
        <color rgb="FF000000"/>
        <rFont val="Calibri"/>
        <family val="2"/>
        <scheme val="minor"/>
      </rPr>
      <t xml:space="preserve">Saimiri collinsi </t>
    </r>
    <r>
      <rPr>
        <sz val="11"/>
        <color rgb="FF000000"/>
        <rFont val="Calibri"/>
        <family val="2"/>
        <scheme val="minor"/>
      </rPr>
      <t>Osgood, 1916</t>
    </r>
  </si>
  <si>
    <r>
      <rPr>
        <i/>
        <sz val="11"/>
        <color rgb="FF000000"/>
        <rFont val="Calibri"/>
        <family val="2"/>
        <scheme val="minor"/>
      </rPr>
      <t>Saimiri macrodon</t>
    </r>
    <r>
      <rPr>
        <sz val="11"/>
        <color rgb="FF000000"/>
        <rFont val="Calibri"/>
        <family val="2"/>
        <scheme val="minor"/>
      </rPr>
      <t xml:space="preserve"> Elliot, 1907</t>
    </r>
  </si>
  <si>
    <r>
      <rPr>
        <i/>
        <sz val="11"/>
        <color rgb="FF000000"/>
        <rFont val="Calibri"/>
        <family val="2"/>
        <scheme val="minor"/>
      </rPr>
      <t>Saimiri sciureus</t>
    </r>
    <r>
      <rPr>
        <sz val="11"/>
        <color rgb="FF000000"/>
        <rFont val="Calibri"/>
        <family val="2"/>
        <scheme val="minor"/>
      </rPr>
      <t xml:space="preserve"> (Linnaeus, 1758)</t>
    </r>
  </si>
  <si>
    <r>
      <rPr>
        <i/>
        <sz val="11"/>
        <color rgb="FF000000"/>
        <rFont val="Calibri"/>
        <family val="2"/>
        <scheme val="minor"/>
      </rPr>
      <t>Saimiri vanzolinii</t>
    </r>
    <r>
      <rPr>
        <sz val="11"/>
        <color rgb="FF000000"/>
        <rFont val="Calibri"/>
        <family val="2"/>
        <scheme val="minor"/>
      </rPr>
      <t xml:space="preserve"> Ayres, 1985</t>
    </r>
  </si>
  <si>
    <r>
      <rPr>
        <i/>
        <sz val="11"/>
        <color rgb="FF000000"/>
        <rFont val="Calibri"/>
        <family val="2"/>
        <scheme val="minor"/>
      </rPr>
      <t>Sapajus apella</t>
    </r>
    <r>
      <rPr>
        <sz val="11"/>
        <color rgb="FF000000"/>
        <rFont val="Calibri"/>
        <family val="2"/>
        <scheme val="minor"/>
      </rPr>
      <t xml:space="preserve"> (Linnaeus, 1758)</t>
    </r>
  </si>
  <si>
    <r>
      <rPr>
        <i/>
        <sz val="11"/>
        <color rgb="FF000000"/>
        <rFont val="Calibri"/>
        <family val="2"/>
        <scheme val="minor"/>
      </rPr>
      <t>Sapajus cay</t>
    </r>
    <r>
      <rPr>
        <sz val="11"/>
        <color rgb="FF000000"/>
        <rFont val="Calibri"/>
        <family val="2"/>
        <scheme val="minor"/>
      </rPr>
      <t xml:space="preserve"> (Illiger, 1815)</t>
    </r>
  </si>
  <si>
    <r>
      <rPr>
        <i/>
        <sz val="11"/>
        <color rgb="FF000000"/>
        <rFont val="Calibri"/>
        <family val="2"/>
        <scheme val="minor"/>
      </rPr>
      <t>Sapajus libidinosus</t>
    </r>
    <r>
      <rPr>
        <sz val="11"/>
        <color rgb="FF000000"/>
        <rFont val="Calibri"/>
        <family val="2"/>
        <scheme val="minor"/>
      </rPr>
      <t xml:space="preserve"> (Spix, 1823)</t>
    </r>
  </si>
  <si>
    <r>
      <rPr>
        <i/>
        <sz val="11"/>
        <color rgb="FF000000"/>
        <rFont val="Calibri"/>
        <family val="2"/>
        <scheme val="minor"/>
      </rPr>
      <t>Sapajus macrocephalus</t>
    </r>
    <r>
      <rPr>
        <sz val="11"/>
        <color rgb="FF000000"/>
        <rFont val="Calibri"/>
        <family val="2"/>
        <scheme val="minor"/>
      </rPr>
      <t xml:space="preserve"> (Spix, 1823)</t>
    </r>
  </si>
  <si>
    <r>
      <rPr>
        <i/>
        <sz val="11"/>
        <color rgb="FF000000"/>
        <rFont val="Calibri"/>
        <family val="2"/>
        <scheme val="minor"/>
      </rPr>
      <t>Sapajus nigritus</t>
    </r>
    <r>
      <rPr>
        <sz val="11"/>
        <color rgb="FF000000"/>
        <rFont val="Calibri"/>
        <family val="2"/>
        <scheme val="minor"/>
      </rPr>
      <t xml:space="preserve"> (Goldfuss, 1809)</t>
    </r>
  </si>
  <si>
    <r>
      <rPr>
        <i/>
        <sz val="11"/>
        <color rgb="FF000000"/>
        <rFont val="Calibri"/>
        <family val="2"/>
        <scheme val="minor"/>
      </rPr>
      <t>Cacajao ouakary</t>
    </r>
    <r>
      <rPr>
        <sz val="11"/>
        <color rgb="FF000000"/>
        <rFont val="Calibri"/>
        <family val="2"/>
        <scheme val="minor"/>
      </rPr>
      <t xml:space="preserve"> (Spix, 1823)</t>
    </r>
  </si>
  <si>
    <r>
      <rPr>
        <i/>
        <sz val="11"/>
        <color rgb="FF000000"/>
        <rFont val="Calibri"/>
        <family val="2"/>
        <scheme val="minor"/>
      </rPr>
      <t>Chiropotes chiropotes</t>
    </r>
    <r>
      <rPr>
        <sz val="11"/>
        <color rgb="FF000000"/>
        <rFont val="Calibri"/>
        <family val="2"/>
        <scheme val="minor"/>
      </rPr>
      <t xml:space="preserve"> (Humboldt, 1811)</t>
    </r>
  </si>
  <si>
    <r>
      <rPr>
        <i/>
        <sz val="11"/>
        <color rgb="FF000000"/>
        <rFont val="Calibri"/>
        <family val="2"/>
        <scheme val="minor"/>
      </rPr>
      <t>Chiropotes sagulatus</t>
    </r>
    <r>
      <rPr>
        <sz val="11"/>
        <color rgb="FF000000"/>
        <rFont val="Calibri"/>
        <family val="2"/>
        <scheme val="minor"/>
      </rPr>
      <t xml:space="preserve"> (Traill, 1821)</t>
    </r>
  </si>
  <si>
    <r>
      <rPr>
        <i/>
        <sz val="11"/>
        <color rgb="FF000000"/>
        <rFont val="Calibri"/>
        <family val="2"/>
        <scheme val="minor"/>
      </rPr>
      <t>Chiropotes satanas</t>
    </r>
    <r>
      <rPr>
        <sz val="11"/>
        <color rgb="FF000000"/>
        <rFont val="Calibri"/>
        <family val="2"/>
        <scheme val="minor"/>
      </rPr>
      <t xml:space="preserve"> (Hoffmannsegg, 1807)</t>
    </r>
  </si>
  <si>
    <r>
      <rPr>
        <i/>
        <sz val="11"/>
        <color rgb="FF000000"/>
        <rFont val="Calibri"/>
        <family val="2"/>
        <scheme val="minor"/>
      </rPr>
      <t>Chiropotes utahickae</t>
    </r>
    <r>
      <rPr>
        <sz val="11"/>
        <color rgb="FF000000"/>
        <rFont val="Calibri"/>
        <family val="2"/>
        <scheme val="minor"/>
      </rPr>
      <t xml:space="preserve"> Hershkovitz, 1985</t>
    </r>
  </si>
  <si>
    <r>
      <rPr>
        <i/>
        <sz val="11"/>
        <color rgb="FF000000"/>
        <rFont val="Calibri"/>
        <family val="2"/>
        <scheme val="minor"/>
      </rPr>
      <t>Pithecia albicans</t>
    </r>
    <r>
      <rPr>
        <sz val="11"/>
        <color rgb="FF000000"/>
        <rFont val="Calibri"/>
        <family val="2"/>
        <scheme val="minor"/>
      </rPr>
      <t xml:space="preserve"> (Gray, 1860)</t>
    </r>
  </si>
  <si>
    <r>
      <rPr>
        <i/>
        <sz val="11"/>
        <color rgb="FF000000"/>
        <rFont val="Calibri"/>
        <family val="2"/>
        <scheme val="minor"/>
      </rPr>
      <t xml:space="preserve">Pithecia cazuzai </t>
    </r>
    <r>
      <rPr>
        <sz val="11"/>
        <color rgb="FF000000"/>
        <rFont val="Calibri"/>
        <family val="2"/>
        <scheme val="minor"/>
      </rPr>
      <t>Marsh, 2014</t>
    </r>
  </si>
  <si>
    <r>
      <rPr>
        <i/>
        <sz val="11"/>
        <color rgb="FF000000"/>
        <rFont val="Calibri"/>
        <family val="2"/>
        <scheme val="minor"/>
      </rPr>
      <t>Pithecia hirsuta</t>
    </r>
    <r>
      <rPr>
        <sz val="11"/>
        <color rgb="FF000000"/>
        <rFont val="Calibri"/>
        <family val="2"/>
        <scheme val="minor"/>
      </rPr>
      <t xml:space="preserve"> (Spix, 1823)</t>
    </r>
  </si>
  <si>
    <r>
      <rPr>
        <i/>
        <sz val="11"/>
        <color rgb="FF000000"/>
        <rFont val="Calibri"/>
        <family val="2"/>
        <scheme val="minor"/>
      </rPr>
      <t>Pithecia inusta</t>
    </r>
    <r>
      <rPr>
        <sz val="11"/>
        <color rgb="FF000000"/>
        <rFont val="Calibri"/>
        <family val="2"/>
        <scheme val="minor"/>
      </rPr>
      <t xml:space="preserve"> (Spix, 1823)</t>
    </r>
  </si>
  <si>
    <r>
      <rPr>
        <i/>
        <sz val="11"/>
        <color rgb="FF000000"/>
        <rFont val="Calibri"/>
        <family val="2"/>
        <scheme val="minor"/>
      </rPr>
      <t>Pithecia vanzolinii</t>
    </r>
    <r>
      <rPr>
        <sz val="11"/>
        <color rgb="FF000000"/>
        <rFont val="Calibri"/>
        <family val="2"/>
        <scheme val="minor"/>
      </rPr>
      <t xml:space="preserve"> (Hershkovitz, 1987)</t>
    </r>
  </si>
  <si>
    <r>
      <rPr>
        <i/>
        <sz val="11"/>
        <color rgb="FF000000"/>
        <rFont val="Calibri"/>
        <family val="2"/>
        <scheme val="minor"/>
      </rPr>
      <t>Callicebus (Callicebus) barbarabrownae</t>
    </r>
    <r>
      <rPr>
        <sz val="11"/>
        <color rgb="FF000000"/>
        <rFont val="Calibri"/>
        <family val="2"/>
        <scheme val="minor"/>
      </rPr>
      <t xml:space="preserve"> Hershkovitz, 1990</t>
    </r>
  </si>
  <si>
    <r>
      <rPr>
        <i/>
        <sz val="11"/>
        <color rgb="FF000000"/>
        <rFont val="Calibri"/>
        <family val="2"/>
        <scheme val="minor"/>
      </rPr>
      <t>Callicebus (Callicebus) coimbrai</t>
    </r>
    <r>
      <rPr>
        <sz val="11"/>
        <color rgb="FF000000"/>
        <rFont val="Calibri"/>
        <family val="2"/>
        <scheme val="minor"/>
      </rPr>
      <t xml:space="preserve"> Kobayashi &amp; Langguth, 1999</t>
    </r>
  </si>
  <si>
    <r>
      <rPr>
        <i/>
        <sz val="11"/>
        <color rgb="FF000000"/>
        <rFont val="Calibri"/>
        <family val="2"/>
        <scheme val="minor"/>
      </rPr>
      <t xml:space="preserve">Callicebus (Callicebus) melanochir </t>
    </r>
    <r>
      <rPr>
        <sz val="11"/>
        <color rgb="FF000000"/>
        <rFont val="Calibri"/>
        <family val="2"/>
        <scheme val="minor"/>
      </rPr>
      <t>(Wied-Neuwied, 1820)</t>
    </r>
  </si>
  <si>
    <r>
      <rPr>
        <i/>
        <sz val="11"/>
        <color rgb="FF000000"/>
        <rFont val="Calibri"/>
        <family val="2"/>
        <scheme val="minor"/>
      </rPr>
      <t xml:space="preserve">Callicebus (Callicebus) nigrifrons </t>
    </r>
    <r>
      <rPr>
        <sz val="11"/>
        <color rgb="FF000000"/>
        <rFont val="Calibri"/>
        <family val="2"/>
        <scheme val="minor"/>
      </rPr>
      <t>(Spix, 1823)</t>
    </r>
  </si>
  <si>
    <r>
      <rPr>
        <i/>
        <sz val="11"/>
        <color rgb="FF000000"/>
        <rFont val="Calibri"/>
        <family val="2"/>
        <scheme val="minor"/>
      </rPr>
      <t xml:space="preserve">Callicebus (Cheracebus) lucifer </t>
    </r>
    <r>
      <rPr>
        <sz val="11"/>
        <color rgb="FF000000"/>
        <rFont val="Calibri"/>
        <family val="2"/>
        <scheme val="minor"/>
      </rPr>
      <t>Thomas, 1914</t>
    </r>
  </si>
  <si>
    <r>
      <rPr>
        <i/>
        <sz val="11"/>
        <color rgb="FF000000"/>
        <rFont val="Calibri"/>
        <family val="2"/>
        <scheme val="minor"/>
      </rPr>
      <t xml:space="preserve">Callicebus (Cheracebus) lugens </t>
    </r>
    <r>
      <rPr>
        <sz val="11"/>
        <color rgb="FF000000"/>
        <rFont val="Calibri"/>
        <family val="2"/>
        <scheme val="minor"/>
      </rPr>
      <t>(Humboldt, 1811)</t>
    </r>
  </si>
  <si>
    <r>
      <rPr>
        <i/>
        <sz val="11"/>
        <color rgb="FF000000"/>
        <rFont val="Calibri"/>
        <family val="2"/>
        <scheme val="minor"/>
      </rPr>
      <t>Callicebus (Cheracebus) purinus</t>
    </r>
    <r>
      <rPr>
        <sz val="11"/>
        <color rgb="FF000000"/>
        <rFont val="Calibri"/>
        <family val="2"/>
        <scheme val="minor"/>
      </rPr>
      <t xml:space="preserve"> Thomas, 1927</t>
    </r>
  </si>
  <si>
    <r>
      <rPr>
        <i/>
        <sz val="11"/>
        <color rgb="FF000000"/>
        <rFont val="Calibri"/>
        <family val="2"/>
        <scheme val="minor"/>
      </rPr>
      <t>Callicebus (Cheracebus) regulus</t>
    </r>
    <r>
      <rPr>
        <sz val="11"/>
        <color rgb="FF000000"/>
        <rFont val="Calibri"/>
        <family val="2"/>
        <scheme val="minor"/>
      </rPr>
      <t xml:space="preserve"> Thomas, 1927</t>
    </r>
  </si>
  <si>
    <r>
      <rPr>
        <i/>
        <sz val="11"/>
        <color rgb="FF000000"/>
        <rFont val="Calibri"/>
        <family val="2"/>
        <scheme val="minor"/>
      </rPr>
      <t>Callicebus (Cheracebus) torquatus</t>
    </r>
    <r>
      <rPr>
        <sz val="11"/>
        <color rgb="FF000000"/>
        <rFont val="Calibri"/>
        <family val="2"/>
        <scheme val="minor"/>
      </rPr>
      <t xml:space="preserve"> (Hoffmannsegg, 1807)</t>
    </r>
  </si>
  <si>
    <r>
      <rPr>
        <i/>
        <sz val="11"/>
        <color rgb="FF000000"/>
        <rFont val="Calibri"/>
        <family val="2"/>
        <scheme val="minor"/>
      </rPr>
      <t>Callicebus (Plecturocebus) baptista</t>
    </r>
    <r>
      <rPr>
        <sz val="11"/>
        <color rgb="FF000000"/>
        <rFont val="Calibri"/>
        <family val="2"/>
        <scheme val="minor"/>
      </rPr>
      <t xml:space="preserve"> Lönnberg, 1939</t>
    </r>
  </si>
  <si>
    <r>
      <rPr>
        <i/>
        <sz val="11"/>
        <color rgb="FF000000"/>
        <rFont val="Calibri"/>
        <family val="2"/>
        <scheme val="minor"/>
      </rPr>
      <t>Callicebus (Plecturocebus) brunneus</t>
    </r>
    <r>
      <rPr>
        <sz val="11"/>
        <color rgb="FF000000"/>
        <rFont val="Calibri"/>
        <family val="2"/>
        <scheme val="minor"/>
      </rPr>
      <t xml:space="preserve"> (Wagner, 1842)</t>
    </r>
  </si>
  <si>
    <r>
      <rPr>
        <i/>
        <sz val="11"/>
        <color rgb="FF000000"/>
        <rFont val="Calibri"/>
        <family val="2"/>
        <scheme val="minor"/>
      </rPr>
      <t>Callicebus (Plecturocebus) caligatus</t>
    </r>
    <r>
      <rPr>
        <sz val="11"/>
        <color rgb="FF000000"/>
        <rFont val="Calibri"/>
        <family val="2"/>
        <scheme val="minor"/>
      </rPr>
      <t xml:space="preserve"> (Wagner, 1842)</t>
    </r>
  </si>
  <si>
    <r>
      <rPr>
        <i/>
        <sz val="11"/>
        <color rgb="FF000000"/>
        <rFont val="Calibri"/>
        <family val="2"/>
        <scheme val="minor"/>
      </rPr>
      <t>Callicebus (Plecturocebus) cinerascens</t>
    </r>
    <r>
      <rPr>
        <sz val="11"/>
        <color rgb="FF000000"/>
        <rFont val="Calibri"/>
        <family val="2"/>
        <scheme val="minor"/>
      </rPr>
      <t xml:space="preserve"> (Spix, 1823)</t>
    </r>
  </si>
  <si>
    <r>
      <rPr>
        <i/>
        <sz val="11"/>
        <color rgb="FF000000"/>
        <rFont val="Calibri"/>
        <family val="2"/>
        <scheme val="minor"/>
      </rPr>
      <t>Callicebus (Plecturocebus) cupreus</t>
    </r>
    <r>
      <rPr>
        <sz val="11"/>
        <color rgb="FF000000"/>
        <rFont val="Calibri"/>
        <family val="2"/>
        <scheme val="minor"/>
      </rPr>
      <t xml:space="preserve"> (Spix, 1823)</t>
    </r>
  </si>
  <si>
    <r>
      <rPr>
        <i/>
        <sz val="11"/>
        <color rgb="FF000000"/>
        <rFont val="Calibri"/>
        <family val="2"/>
        <scheme val="minor"/>
      </rPr>
      <t>Callicebus (Plecturocebus) donacophilus</t>
    </r>
    <r>
      <rPr>
        <sz val="11"/>
        <color rgb="FF000000"/>
        <rFont val="Calibri"/>
        <family val="2"/>
        <scheme val="minor"/>
      </rPr>
      <t xml:space="preserve"> (d'Orbigny, 1836)</t>
    </r>
  </si>
  <si>
    <r>
      <rPr>
        <i/>
        <sz val="11"/>
        <color rgb="FF000000"/>
        <rFont val="Calibri"/>
        <family val="2"/>
        <scheme val="minor"/>
      </rPr>
      <t>Callicebus (Plecturocebus) dubius</t>
    </r>
    <r>
      <rPr>
        <sz val="11"/>
        <color rgb="FF000000"/>
        <rFont val="Calibri"/>
        <family val="2"/>
        <scheme val="minor"/>
      </rPr>
      <t xml:space="preserve"> Hershkovitz, 1988</t>
    </r>
  </si>
  <si>
    <r>
      <rPr>
        <i/>
        <sz val="11"/>
        <color rgb="FF000000"/>
        <rFont val="Calibri"/>
        <family val="2"/>
        <scheme val="minor"/>
      </rPr>
      <t>Callicebus (Plecturocebus) hoffmannsi</t>
    </r>
    <r>
      <rPr>
        <sz val="11"/>
        <color rgb="FF000000"/>
        <rFont val="Calibri"/>
        <family val="2"/>
        <scheme val="minor"/>
      </rPr>
      <t xml:space="preserve"> Thomas, 1908</t>
    </r>
  </si>
  <si>
    <r>
      <rPr>
        <i/>
        <sz val="11"/>
        <color rgb="FF000000"/>
        <rFont val="Calibri"/>
        <family val="2"/>
        <scheme val="minor"/>
      </rPr>
      <t>Callicebus (Plecturocebus) moloch</t>
    </r>
    <r>
      <rPr>
        <sz val="11"/>
        <color rgb="FF000000"/>
        <rFont val="Calibri"/>
        <family val="2"/>
        <scheme val="minor"/>
      </rPr>
      <t xml:space="preserve"> (Hoffmannsegg, 1807)</t>
    </r>
  </si>
  <si>
    <r>
      <rPr>
        <i/>
        <sz val="11"/>
        <color rgb="FF000000"/>
        <rFont val="Calibri"/>
        <family val="2"/>
        <scheme val="minor"/>
      </rPr>
      <t>Callicebus (Plecturocebus) pallescens</t>
    </r>
    <r>
      <rPr>
        <sz val="11"/>
        <color rgb="FF000000"/>
        <rFont val="Calibri"/>
        <family val="2"/>
        <scheme val="minor"/>
      </rPr>
      <t xml:space="preserve"> Thomas, 1907</t>
    </r>
  </si>
  <si>
    <r>
      <rPr>
        <i/>
        <sz val="11"/>
        <color rgb="FF000000"/>
        <rFont val="Calibri"/>
        <family val="2"/>
        <scheme val="minor"/>
      </rPr>
      <t>Callicebus (Plecturocebus) vieirai</t>
    </r>
    <r>
      <rPr>
        <sz val="11"/>
        <color rgb="FF000000"/>
        <rFont val="Calibri"/>
        <family val="2"/>
        <scheme val="minor"/>
      </rPr>
      <t xml:space="preserve"> Gualda-Barros, Nascimento &amp; Amaral, 2012</t>
    </r>
  </si>
  <si>
    <r>
      <rPr>
        <i/>
        <sz val="11"/>
        <color rgb="FF000000"/>
        <rFont val="Calibri"/>
        <family val="2"/>
        <scheme val="minor"/>
      </rPr>
      <t>Cavia aperea</t>
    </r>
    <r>
      <rPr>
        <sz val="11"/>
        <color rgb="FF000000"/>
        <rFont val="Calibri"/>
        <family val="2"/>
        <scheme val="minor"/>
      </rPr>
      <t xml:space="preserve"> Erxleben, 1777</t>
    </r>
  </si>
  <si>
    <r>
      <rPr>
        <i/>
        <sz val="11"/>
        <color rgb="FF000000"/>
        <rFont val="Calibri"/>
        <family val="2"/>
        <scheme val="minor"/>
      </rPr>
      <t xml:space="preserve">Cavia fulgida </t>
    </r>
    <r>
      <rPr>
        <sz val="11"/>
        <color rgb="FF000000"/>
        <rFont val="Calibri"/>
        <family val="2"/>
        <scheme val="minor"/>
      </rPr>
      <t>Wagler, 1831</t>
    </r>
  </si>
  <si>
    <r>
      <rPr>
        <i/>
        <sz val="11"/>
        <color rgb="FF000000"/>
        <rFont val="Calibri"/>
        <family val="2"/>
        <scheme val="minor"/>
      </rPr>
      <t>Cavia intermedia</t>
    </r>
    <r>
      <rPr>
        <sz val="11"/>
        <color rgb="FF000000"/>
        <rFont val="Calibri"/>
        <family val="2"/>
        <scheme val="minor"/>
      </rPr>
      <t xml:space="preserve"> Cherem, Olimpio &amp; Ximenez, 1999</t>
    </r>
  </si>
  <si>
    <r>
      <rPr>
        <i/>
        <sz val="11"/>
        <color rgb="FF000000"/>
        <rFont val="Calibri"/>
        <family val="2"/>
        <scheme val="minor"/>
      </rPr>
      <t>Cavia magna</t>
    </r>
    <r>
      <rPr>
        <sz val="11"/>
        <color rgb="FF000000"/>
        <rFont val="Calibri"/>
        <family val="2"/>
        <scheme val="minor"/>
      </rPr>
      <t xml:space="preserve"> Ximenez, 1980</t>
    </r>
  </si>
  <si>
    <r>
      <rPr>
        <i/>
        <sz val="11"/>
        <color rgb="FF000000"/>
        <rFont val="Calibri"/>
        <family val="2"/>
        <scheme val="minor"/>
      </rPr>
      <t>Galea flavidens</t>
    </r>
    <r>
      <rPr>
        <sz val="11"/>
        <color rgb="FF000000"/>
        <rFont val="Calibri"/>
        <family val="2"/>
        <scheme val="minor"/>
      </rPr>
      <t xml:space="preserve"> (Brandt, 1835)</t>
    </r>
  </si>
  <si>
    <r>
      <rPr>
        <i/>
        <sz val="11"/>
        <color rgb="FF000000"/>
        <rFont val="Calibri"/>
        <family val="2"/>
        <scheme val="minor"/>
      </rPr>
      <t>Galea spixii</t>
    </r>
    <r>
      <rPr>
        <sz val="11"/>
        <color rgb="FF000000"/>
        <rFont val="Calibri"/>
        <family val="2"/>
        <scheme val="minor"/>
      </rPr>
      <t xml:space="preserve"> (Wagler, 1831)</t>
    </r>
  </si>
  <si>
    <r>
      <rPr>
        <i/>
        <sz val="11"/>
        <color rgb="FF000000"/>
        <rFont val="Calibri"/>
        <family val="2"/>
        <scheme val="minor"/>
      </rPr>
      <t>Hydrochoerus hydrochaeris</t>
    </r>
    <r>
      <rPr>
        <sz val="11"/>
        <color rgb="FF000000"/>
        <rFont val="Calibri"/>
        <family val="2"/>
        <scheme val="minor"/>
      </rPr>
      <t xml:space="preserve"> (Linnaeus, 1766)</t>
    </r>
  </si>
  <si>
    <r>
      <rPr>
        <i/>
        <sz val="11"/>
        <color rgb="FF000000"/>
        <rFont val="Calibri"/>
        <family val="2"/>
        <scheme val="minor"/>
      </rPr>
      <t>Kerodon acrobata</t>
    </r>
    <r>
      <rPr>
        <sz val="11"/>
        <color rgb="FF000000"/>
        <rFont val="Calibri"/>
        <family val="2"/>
        <scheme val="minor"/>
      </rPr>
      <t xml:space="preserve"> Moojen, Locks &amp; Langguth, 1997</t>
    </r>
  </si>
  <si>
    <r>
      <rPr>
        <i/>
        <sz val="11"/>
        <color rgb="FF000000"/>
        <rFont val="Calibri"/>
        <family val="2"/>
        <scheme val="minor"/>
      </rPr>
      <t xml:space="preserve">Kerodon rupestris </t>
    </r>
    <r>
      <rPr>
        <sz val="11"/>
        <color rgb="FF000000"/>
        <rFont val="Calibri"/>
        <family val="2"/>
        <scheme val="minor"/>
      </rPr>
      <t>(Wied-Neuwied, 1820)</t>
    </r>
  </si>
  <si>
    <r>
      <rPr>
        <i/>
        <sz val="11"/>
        <color rgb="FF000000"/>
        <rFont val="Calibri"/>
        <family val="2"/>
        <scheme val="minor"/>
      </rPr>
      <t xml:space="preserve">Ctenomys bicolor </t>
    </r>
    <r>
      <rPr>
        <sz val="11"/>
        <color rgb="FF000000"/>
        <rFont val="Calibri"/>
        <family val="2"/>
        <scheme val="minor"/>
      </rPr>
      <t>Miranda-Ribeiro, 1914</t>
    </r>
  </si>
  <si>
    <r>
      <rPr>
        <i/>
        <sz val="11"/>
        <color rgb="FF000000"/>
        <rFont val="Calibri"/>
        <family val="2"/>
        <scheme val="minor"/>
      </rPr>
      <t>Ctenomys boliviensis</t>
    </r>
    <r>
      <rPr>
        <sz val="11"/>
        <color rgb="FF000000"/>
        <rFont val="Calibri"/>
        <family val="2"/>
        <scheme val="minor"/>
      </rPr>
      <t xml:space="preserve"> Waterhouse, 1848</t>
    </r>
  </si>
  <si>
    <r>
      <rPr>
        <i/>
        <sz val="11"/>
        <color rgb="FF000000"/>
        <rFont val="Calibri"/>
        <family val="2"/>
        <scheme val="minor"/>
      </rPr>
      <t>Ctenomys flamarioni</t>
    </r>
    <r>
      <rPr>
        <sz val="11"/>
        <color rgb="FF000000"/>
        <rFont val="Calibri"/>
        <family val="2"/>
        <scheme val="minor"/>
      </rPr>
      <t xml:space="preserve"> Travi, 1981</t>
    </r>
  </si>
  <si>
    <r>
      <rPr>
        <i/>
        <sz val="11"/>
        <color rgb="FF000000"/>
        <rFont val="Calibri"/>
        <family val="2"/>
        <scheme val="minor"/>
      </rPr>
      <t>Ctenomys lami</t>
    </r>
    <r>
      <rPr>
        <sz val="11"/>
        <color rgb="FF000000"/>
        <rFont val="Calibri"/>
        <family val="2"/>
        <scheme val="minor"/>
      </rPr>
      <t xml:space="preserve"> Freitas, 2001</t>
    </r>
  </si>
  <si>
    <r>
      <rPr>
        <i/>
        <sz val="11"/>
        <color rgb="FF000000"/>
        <rFont val="Calibri"/>
        <family val="2"/>
        <scheme val="minor"/>
      </rPr>
      <t>Ctenomys minutus</t>
    </r>
    <r>
      <rPr>
        <sz val="11"/>
        <color rgb="FF000000"/>
        <rFont val="Calibri"/>
        <family val="2"/>
        <scheme val="minor"/>
      </rPr>
      <t xml:space="preserve"> Nehring, 1887</t>
    </r>
  </si>
  <si>
    <r>
      <rPr>
        <i/>
        <sz val="11"/>
        <color rgb="FF000000"/>
        <rFont val="Calibri"/>
        <family val="2"/>
        <scheme val="minor"/>
      </rPr>
      <t xml:space="preserve">Ctenomys nattereri </t>
    </r>
    <r>
      <rPr>
        <sz val="11"/>
        <color rgb="FF000000"/>
        <rFont val="Calibri"/>
        <family val="2"/>
        <scheme val="minor"/>
      </rPr>
      <t>Wagner, 1848</t>
    </r>
  </si>
  <si>
    <r>
      <rPr>
        <i/>
        <sz val="11"/>
        <color rgb="FF000000"/>
        <rFont val="Calibri"/>
        <family val="2"/>
        <scheme val="minor"/>
      </rPr>
      <t>Ctenomys rondoni</t>
    </r>
    <r>
      <rPr>
        <sz val="11"/>
        <color rgb="FF000000"/>
        <rFont val="Calibri"/>
        <family val="2"/>
        <scheme val="minor"/>
      </rPr>
      <t xml:space="preserve"> Miranda-Ribeiro, 1914</t>
    </r>
  </si>
  <si>
    <r>
      <rPr>
        <i/>
        <sz val="11"/>
        <color rgb="FF000000"/>
        <rFont val="Calibri"/>
        <family val="2"/>
        <scheme val="minor"/>
      </rPr>
      <t>Ctenomys torquatus</t>
    </r>
    <r>
      <rPr>
        <sz val="11"/>
        <color rgb="FF000000"/>
        <rFont val="Calibri"/>
        <family val="2"/>
        <scheme val="minor"/>
      </rPr>
      <t xml:space="preserve"> Lichtenstein, 1830</t>
    </r>
  </si>
  <si>
    <r>
      <rPr>
        <i/>
        <sz val="11"/>
        <color rgb="FF000000"/>
        <rFont val="Calibri"/>
        <family val="2"/>
        <scheme val="minor"/>
      </rPr>
      <t>Cuniculus paca</t>
    </r>
    <r>
      <rPr>
        <sz val="11"/>
        <color rgb="FF000000"/>
        <rFont val="Calibri"/>
        <family val="2"/>
        <scheme val="minor"/>
      </rPr>
      <t xml:space="preserve"> (Linnaeus, 1766)</t>
    </r>
  </si>
  <si>
    <r>
      <rPr>
        <i/>
        <sz val="11"/>
        <color rgb="FF000000"/>
        <rFont val="Calibri"/>
        <family val="2"/>
        <scheme val="minor"/>
      </rPr>
      <t xml:space="preserve">Dasyprocta azarae </t>
    </r>
    <r>
      <rPr>
        <sz val="11"/>
        <color rgb="FF000000"/>
        <rFont val="Calibri"/>
        <family val="2"/>
        <scheme val="minor"/>
      </rPr>
      <t>Lichtenstein, 1823</t>
    </r>
  </si>
  <si>
    <r>
      <rPr>
        <i/>
        <sz val="11"/>
        <color rgb="FF000000"/>
        <rFont val="Calibri"/>
        <family val="2"/>
        <scheme val="minor"/>
      </rPr>
      <t>Dasyprocta croconota</t>
    </r>
    <r>
      <rPr>
        <sz val="11"/>
        <color rgb="FF000000"/>
        <rFont val="Calibri"/>
        <family val="2"/>
        <scheme val="minor"/>
      </rPr>
      <t xml:space="preserve"> Wagler, 1831</t>
    </r>
  </si>
  <si>
    <r>
      <rPr>
        <i/>
        <sz val="11"/>
        <color rgb="FF000000"/>
        <rFont val="Calibri"/>
        <family val="2"/>
        <scheme val="minor"/>
      </rPr>
      <t>Dasyprocta fuliginosa</t>
    </r>
    <r>
      <rPr>
        <sz val="11"/>
        <color rgb="FF000000"/>
        <rFont val="Calibri"/>
        <family val="2"/>
        <scheme val="minor"/>
      </rPr>
      <t xml:space="preserve"> Wagler, 1832</t>
    </r>
  </si>
  <si>
    <r>
      <rPr>
        <i/>
        <sz val="11"/>
        <color rgb="FF000000"/>
        <rFont val="Calibri"/>
        <family val="2"/>
        <scheme val="minor"/>
      </rPr>
      <t>Dasyprocta iacki</t>
    </r>
    <r>
      <rPr>
        <sz val="11"/>
        <color rgb="FF000000"/>
        <rFont val="Calibri"/>
        <family val="2"/>
        <scheme val="minor"/>
      </rPr>
      <t xml:space="preserve"> Feijó &amp; Langguth, 2013</t>
    </r>
  </si>
  <si>
    <r>
      <rPr>
        <i/>
        <sz val="11"/>
        <color rgb="FF000000"/>
        <rFont val="Calibri"/>
        <family val="2"/>
        <scheme val="minor"/>
      </rPr>
      <t>Dasyprocta leporina</t>
    </r>
    <r>
      <rPr>
        <sz val="11"/>
        <color rgb="FF000000"/>
        <rFont val="Calibri"/>
        <family val="2"/>
        <scheme val="minor"/>
      </rPr>
      <t xml:space="preserve"> (Linnaeus, 1758)</t>
    </r>
  </si>
  <si>
    <r>
      <rPr>
        <i/>
        <sz val="11"/>
        <color rgb="FF000000"/>
        <rFont val="Calibri"/>
        <family val="2"/>
        <scheme val="minor"/>
      </rPr>
      <t>Dasyprocta prymnolopha</t>
    </r>
    <r>
      <rPr>
        <sz val="11"/>
        <color rgb="FF000000"/>
        <rFont val="Calibri"/>
        <family val="2"/>
        <scheme val="minor"/>
      </rPr>
      <t xml:space="preserve"> Wagler, 1831</t>
    </r>
  </si>
  <si>
    <r>
      <rPr>
        <i/>
        <sz val="11"/>
        <color rgb="FF000000"/>
        <rFont val="Calibri"/>
        <family val="2"/>
        <scheme val="minor"/>
      </rPr>
      <t>Dasyprocta variegata</t>
    </r>
    <r>
      <rPr>
        <sz val="11"/>
        <color rgb="FF000000"/>
        <rFont val="Calibri"/>
        <family val="2"/>
        <scheme val="minor"/>
      </rPr>
      <t xml:space="preserve"> Tschudi, 1845</t>
    </r>
  </si>
  <si>
    <r>
      <rPr>
        <i/>
        <sz val="11"/>
        <color rgb="FF000000"/>
        <rFont val="Calibri"/>
        <family val="2"/>
        <scheme val="minor"/>
      </rPr>
      <t>Myoprocta acouchy</t>
    </r>
    <r>
      <rPr>
        <sz val="11"/>
        <color rgb="FF000000"/>
        <rFont val="Calibri"/>
        <family val="2"/>
        <scheme val="minor"/>
      </rPr>
      <t xml:space="preserve"> (Erxleben, 1777)</t>
    </r>
  </si>
  <si>
    <r>
      <rPr>
        <i/>
        <sz val="11"/>
        <color rgb="FF000000"/>
        <rFont val="Calibri"/>
        <family val="2"/>
        <scheme val="minor"/>
      </rPr>
      <t>Myoprocta pratti</t>
    </r>
    <r>
      <rPr>
        <sz val="11"/>
        <color rgb="FF000000"/>
        <rFont val="Calibri"/>
        <family val="2"/>
        <scheme val="minor"/>
      </rPr>
      <t xml:space="preserve"> Pocock, 1913</t>
    </r>
  </si>
  <si>
    <r>
      <rPr>
        <i/>
        <sz val="11"/>
        <color rgb="FF000000"/>
        <rFont val="Calibri"/>
        <family val="2"/>
        <scheme val="minor"/>
      </rPr>
      <t>Dinomys branickii</t>
    </r>
    <r>
      <rPr>
        <sz val="11"/>
        <color rgb="FF000000"/>
        <rFont val="Calibri"/>
        <family val="2"/>
        <scheme val="minor"/>
      </rPr>
      <t xml:space="preserve"> Peters, 1873</t>
    </r>
  </si>
  <si>
    <r>
      <rPr>
        <i/>
        <sz val="11"/>
        <color rgb="FF000000"/>
        <rFont val="Calibri"/>
        <family val="2"/>
        <scheme val="minor"/>
      </rPr>
      <t>Carterodon sulcidens</t>
    </r>
    <r>
      <rPr>
        <sz val="11"/>
        <color rgb="FF000000"/>
        <rFont val="Calibri"/>
        <family val="2"/>
        <scheme val="minor"/>
      </rPr>
      <t xml:space="preserve"> (Lund, 1838)</t>
    </r>
  </si>
  <si>
    <r>
      <rPr>
        <i/>
        <sz val="11"/>
        <color rgb="FF000000"/>
        <rFont val="Calibri"/>
        <family val="2"/>
        <scheme val="minor"/>
      </rPr>
      <t>Dactylomys boliviensis</t>
    </r>
    <r>
      <rPr>
        <sz val="11"/>
        <color rgb="FF000000"/>
        <rFont val="Calibri"/>
        <family val="2"/>
        <scheme val="minor"/>
      </rPr>
      <t xml:space="preserve"> Anthony, 1920</t>
    </r>
  </si>
  <si>
    <r>
      <rPr>
        <i/>
        <sz val="11"/>
        <color rgb="FF000000"/>
        <rFont val="Calibri"/>
        <family val="2"/>
        <scheme val="minor"/>
      </rPr>
      <t>Dactylomys dactylinus</t>
    </r>
    <r>
      <rPr>
        <sz val="11"/>
        <color rgb="FF000000"/>
        <rFont val="Calibri"/>
        <family val="2"/>
        <scheme val="minor"/>
      </rPr>
      <t xml:space="preserve"> (Desmarest, 1817)</t>
    </r>
  </si>
  <si>
    <r>
      <rPr>
        <i/>
        <sz val="11"/>
        <color rgb="FF000000"/>
        <rFont val="Calibri"/>
        <family val="2"/>
        <scheme val="minor"/>
      </rPr>
      <t>Echimys chrysurus</t>
    </r>
    <r>
      <rPr>
        <sz val="11"/>
        <color rgb="FF000000"/>
        <rFont val="Calibri"/>
        <family val="2"/>
        <scheme val="minor"/>
      </rPr>
      <t xml:space="preserve"> (Zimmermann, 1780)</t>
    </r>
  </si>
  <si>
    <r>
      <rPr>
        <i/>
        <sz val="11"/>
        <color rgb="FF000000"/>
        <rFont val="Calibri"/>
        <family val="2"/>
        <scheme val="minor"/>
      </rPr>
      <t>Echimys vieirai</t>
    </r>
    <r>
      <rPr>
        <sz val="11"/>
        <color rgb="FF000000"/>
        <rFont val="Calibri"/>
        <family val="2"/>
        <scheme val="minor"/>
      </rPr>
      <t xml:space="preserve"> Iack-Ximenes, Vivo &amp; Percequillo, 2005</t>
    </r>
  </si>
  <si>
    <r>
      <rPr>
        <i/>
        <sz val="11"/>
        <color rgb="FF000000"/>
        <rFont val="Calibri"/>
        <family val="2"/>
        <scheme val="minor"/>
      </rPr>
      <t>Isothrix bistriata</t>
    </r>
    <r>
      <rPr>
        <sz val="11"/>
        <color rgb="FF000000"/>
        <rFont val="Calibri"/>
        <family val="2"/>
        <scheme val="minor"/>
      </rPr>
      <t xml:space="preserve"> Wagner, 1845</t>
    </r>
  </si>
  <si>
    <r>
      <rPr>
        <i/>
        <sz val="11"/>
        <color rgb="FF000000"/>
        <rFont val="Calibri"/>
        <family val="2"/>
        <scheme val="minor"/>
      </rPr>
      <t>Isothrix negrensis</t>
    </r>
    <r>
      <rPr>
        <sz val="11"/>
        <color rgb="FF000000"/>
        <rFont val="Calibri"/>
        <family val="2"/>
        <scheme val="minor"/>
      </rPr>
      <t xml:space="preserve"> Thomas, 1920</t>
    </r>
  </si>
  <si>
    <r>
      <rPr>
        <i/>
        <sz val="11"/>
        <color rgb="FF000000"/>
        <rFont val="Calibri"/>
        <family val="2"/>
        <scheme val="minor"/>
      </rPr>
      <t>Isothrix pagurus</t>
    </r>
    <r>
      <rPr>
        <sz val="11"/>
        <color rgb="FF000000"/>
        <rFont val="Calibri"/>
        <family val="2"/>
        <scheme val="minor"/>
      </rPr>
      <t xml:space="preserve"> Wagner, 1845</t>
    </r>
  </si>
  <si>
    <r>
      <rPr>
        <i/>
        <sz val="11"/>
        <color rgb="FF000000"/>
        <rFont val="Calibri"/>
        <family val="2"/>
        <scheme val="minor"/>
      </rPr>
      <t>Kannabateomys amblyonyx</t>
    </r>
    <r>
      <rPr>
        <sz val="11"/>
        <color rgb="FF000000"/>
        <rFont val="Calibri"/>
        <family val="2"/>
        <scheme val="minor"/>
      </rPr>
      <t xml:space="preserve"> (Wagner, 1845)</t>
    </r>
  </si>
  <si>
    <r>
      <rPr>
        <i/>
        <sz val="11"/>
        <color rgb="FF000000"/>
        <rFont val="Calibri"/>
        <family val="2"/>
        <scheme val="minor"/>
      </rPr>
      <t>Lonchothrix emiliae</t>
    </r>
    <r>
      <rPr>
        <sz val="11"/>
        <color rgb="FF000000"/>
        <rFont val="Calibri"/>
        <family val="2"/>
        <scheme val="minor"/>
      </rPr>
      <t xml:space="preserve"> Thomas, 1920</t>
    </r>
  </si>
  <si>
    <r>
      <rPr>
        <i/>
        <sz val="11"/>
        <color rgb="FF000000"/>
        <rFont val="Calibri"/>
        <family val="2"/>
        <scheme val="minor"/>
      </rPr>
      <t>Makalata didelphoides</t>
    </r>
    <r>
      <rPr>
        <sz val="11"/>
        <color rgb="FF000000"/>
        <rFont val="Calibri"/>
        <family val="2"/>
        <scheme val="minor"/>
      </rPr>
      <t xml:space="preserve"> (Desmarest, 1817)</t>
    </r>
  </si>
  <si>
    <r>
      <rPr>
        <i/>
        <sz val="11"/>
        <color rgb="FF000000"/>
        <rFont val="Calibri"/>
        <family val="2"/>
        <scheme val="minor"/>
      </rPr>
      <t>Makalata macrura</t>
    </r>
    <r>
      <rPr>
        <sz val="11"/>
        <color rgb="FF000000"/>
        <rFont val="Calibri"/>
        <family val="2"/>
        <scheme val="minor"/>
      </rPr>
      <t xml:space="preserve"> (Wagner, 1842)</t>
    </r>
  </si>
  <si>
    <r>
      <rPr>
        <i/>
        <sz val="11"/>
        <color rgb="FF000000"/>
        <rFont val="Calibri"/>
        <family val="2"/>
        <scheme val="minor"/>
      </rPr>
      <t>Mesomys hispidus</t>
    </r>
    <r>
      <rPr>
        <sz val="11"/>
        <color rgb="FF000000"/>
        <rFont val="Calibri"/>
        <family val="2"/>
        <scheme val="minor"/>
      </rPr>
      <t xml:space="preserve"> (Desmarest, 1817)</t>
    </r>
  </si>
  <si>
    <r>
      <rPr>
        <i/>
        <sz val="11"/>
        <color rgb="FF000000"/>
        <rFont val="Calibri"/>
        <family val="2"/>
        <scheme val="minor"/>
      </rPr>
      <t>Mesomys occultus</t>
    </r>
    <r>
      <rPr>
        <sz val="11"/>
        <color rgb="FF000000"/>
        <rFont val="Calibri"/>
        <family val="2"/>
        <scheme val="minor"/>
      </rPr>
      <t xml:space="preserve"> Patton, da Silva &amp; Malcolm, 2000</t>
    </r>
  </si>
  <si>
    <r>
      <rPr>
        <i/>
        <sz val="11"/>
        <color rgb="FF000000"/>
        <rFont val="Calibri"/>
        <family val="2"/>
        <scheme val="minor"/>
      </rPr>
      <t>Mesomys stimulax</t>
    </r>
    <r>
      <rPr>
        <sz val="11"/>
        <color rgb="FF000000"/>
        <rFont val="Calibri"/>
        <family val="2"/>
        <scheme val="minor"/>
      </rPr>
      <t xml:space="preserve"> Thomas, 1911</t>
    </r>
  </si>
  <si>
    <r>
      <rPr>
        <i/>
        <sz val="11"/>
        <color rgb="FF000000"/>
        <rFont val="Calibri"/>
        <family val="2"/>
        <scheme val="minor"/>
      </rPr>
      <t>Phyllomys blainvilii</t>
    </r>
    <r>
      <rPr>
        <sz val="11"/>
        <color rgb="FF000000"/>
        <rFont val="Calibri"/>
        <family val="2"/>
        <scheme val="minor"/>
      </rPr>
      <t xml:space="preserve"> (Jourdan, 1837)</t>
    </r>
  </si>
  <si>
    <r>
      <rPr>
        <i/>
        <sz val="11"/>
        <color rgb="FF000000"/>
        <rFont val="Calibri"/>
        <family val="2"/>
        <scheme val="minor"/>
      </rPr>
      <t>Phyllomys brasiliensis</t>
    </r>
    <r>
      <rPr>
        <sz val="11"/>
        <color rgb="FF000000"/>
        <rFont val="Calibri"/>
        <family val="2"/>
        <scheme val="minor"/>
      </rPr>
      <t xml:space="preserve"> Lund, 1840</t>
    </r>
  </si>
  <si>
    <r>
      <rPr>
        <i/>
        <sz val="11"/>
        <color rgb="FF000000"/>
        <rFont val="Calibri"/>
        <family val="2"/>
        <scheme val="minor"/>
      </rPr>
      <t>Phyllomys dasythrix</t>
    </r>
    <r>
      <rPr>
        <sz val="11"/>
        <color rgb="FF000000"/>
        <rFont val="Calibri"/>
        <family val="2"/>
        <scheme val="minor"/>
      </rPr>
      <t xml:space="preserve"> Hensel, 1872</t>
    </r>
  </si>
  <si>
    <r>
      <rPr>
        <i/>
        <sz val="11"/>
        <color rgb="FF000000"/>
        <rFont val="Calibri"/>
        <family val="2"/>
        <scheme val="minor"/>
      </rPr>
      <t>Phyllomys kerri</t>
    </r>
    <r>
      <rPr>
        <sz val="11"/>
        <color rgb="FF000000"/>
        <rFont val="Calibri"/>
        <family val="2"/>
        <scheme val="minor"/>
      </rPr>
      <t xml:space="preserve"> (Moojen, 1950)</t>
    </r>
  </si>
  <si>
    <r>
      <rPr>
        <i/>
        <sz val="11"/>
        <color rgb="FF000000"/>
        <rFont val="Calibri"/>
        <family val="2"/>
        <scheme val="minor"/>
      </rPr>
      <t>Phyllomys lamarum</t>
    </r>
    <r>
      <rPr>
        <sz val="11"/>
        <color rgb="FF000000"/>
        <rFont val="Calibri"/>
        <family val="2"/>
        <scheme val="minor"/>
      </rPr>
      <t xml:space="preserve"> (Thomas, 1916)</t>
    </r>
  </si>
  <si>
    <r>
      <rPr>
        <i/>
        <sz val="11"/>
        <color rgb="FF000000"/>
        <rFont val="Calibri"/>
        <family val="2"/>
        <scheme val="minor"/>
      </rPr>
      <t>Phyllomys lundi</t>
    </r>
    <r>
      <rPr>
        <sz val="11"/>
        <color rgb="FF000000"/>
        <rFont val="Calibri"/>
        <family val="2"/>
        <scheme val="minor"/>
      </rPr>
      <t xml:space="preserve"> Leite, 2003</t>
    </r>
  </si>
  <si>
    <r>
      <rPr>
        <i/>
        <sz val="11"/>
        <color rgb="FF000000"/>
        <rFont val="Calibri"/>
        <family val="2"/>
        <scheme val="minor"/>
      </rPr>
      <t>Phyllomys mantiqueirensis</t>
    </r>
    <r>
      <rPr>
        <sz val="11"/>
        <color rgb="FF000000"/>
        <rFont val="Calibri"/>
        <family val="2"/>
        <scheme val="minor"/>
      </rPr>
      <t xml:space="preserve"> Leite, 2003</t>
    </r>
  </si>
  <si>
    <r>
      <rPr>
        <i/>
        <sz val="11"/>
        <color rgb="FF000000"/>
        <rFont val="Calibri"/>
        <family val="2"/>
        <scheme val="minor"/>
      </rPr>
      <t>Phyllomys medius</t>
    </r>
    <r>
      <rPr>
        <sz val="11"/>
        <color rgb="FF000000"/>
        <rFont val="Calibri"/>
        <family val="2"/>
        <scheme val="minor"/>
      </rPr>
      <t xml:space="preserve"> (Thomas, 1909)</t>
    </r>
  </si>
  <si>
    <r>
      <rPr>
        <i/>
        <sz val="11"/>
        <color rgb="FF000000"/>
        <rFont val="Calibri"/>
        <family val="2"/>
        <scheme val="minor"/>
      </rPr>
      <t>Phyllomys nigrispinus</t>
    </r>
    <r>
      <rPr>
        <sz val="11"/>
        <color rgb="FF000000"/>
        <rFont val="Calibri"/>
        <family val="2"/>
        <scheme val="minor"/>
      </rPr>
      <t xml:space="preserve"> (Wagner, 1842)</t>
    </r>
  </si>
  <si>
    <r>
      <rPr>
        <i/>
        <sz val="11"/>
        <color rgb="FF000000"/>
        <rFont val="Calibri"/>
        <family val="2"/>
        <scheme val="minor"/>
      </rPr>
      <t>Phyllomys sulinus</t>
    </r>
    <r>
      <rPr>
        <sz val="11"/>
        <color rgb="FF000000"/>
        <rFont val="Calibri"/>
        <family val="2"/>
        <scheme val="minor"/>
      </rPr>
      <t xml:space="preserve"> Leite, Christoff &amp; Fagundes, 2008</t>
    </r>
  </si>
  <si>
    <r>
      <rPr>
        <i/>
        <sz val="11"/>
        <color rgb="FF000000"/>
        <rFont val="Calibri"/>
        <family val="2"/>
        <scheme val="minor"/>
      </rPr>
      <t>Phyllomys thomasi</t>
    </r>
    <r>
      <rPr>
        <sz val="11"/>
        <color rgb="FF000000"/>
        <rFont val="Calibri"/>
        <family val="2"/>
        <scheme val="minor"/>
      </rPr>
      <t xml:space="preserve"> (Ihering, 1897)</t>
    </r>
  </si>
  <si>
    <r>
      <rPr>
        <i/>
        <sz val="11"/>
        <color rgb="FF000000"/>
        <rFont val="Calibri"/>
        <family val="2"/>
        <scheme val="minor"/>
      </rPr>
      <t>Phyllomys unicolor</t>
    </r>
    <r>
      <rPr>
        <sz val="11"/>
        <color rgb="FF000000"/>
        <rFont val="Calibri"/>
        <family val="2"/>
        <scheme val="minor"/>
      </rPr>
      <t xml:space="preserve"> (Wagner, 1842)</t>
    </r>
  </si>
  <si>
    <r>
      <rPr>
        <i/>
        <sz val="11"/>
        <color rgb="FF000000"/>
        <rFont val="Calibri"/>
        <family val="2"/>
        <scheme val="minor"/>
      </rPr>
      <t>Toromys grandis</t>
    </r>
    <r>
      <rPr>
        <sz val="11"/>
        <color rgb="FF000000"/>
        <rFont val="Calibri"/>
        <family val="2"/>
        <scheme val="minor"/>
      </rPr>
      <t xml:space="preserve"> (Wagner, 1845)</t>
    </r>
  </si>
  <si>
    <r>
      <rPr>
        <i/>
        <sz val="11"/>
        <color rgb="FF000000"/>
        <rFont val="Calibri"/>
        <family val="2"/>
        <scheme val="minor"/>
      </rPr>
      <t>Callistomys pictus</t>
    </r>
    <r>
      <rPr>
        <sz val="11"/>
        <color rgb="FF000000"/>
        <rFont val="Calibri"/>
        <family val="2"/>
        <scheme val="minor"/>
      </rPr>
      <t xml:space="preserve"> (Pictet, 1843)</t>
    </r>
  </si>
  <si>
    <r>
      <rPr>
        <i/>
        <sz val="11"/>
        <color rgb="FF000000"/>
        <rFont val="Calibri"/>
        <family val="2"/>
        <scheme val="minor"/>
      </rPr>
      <t xml:space="preserve">Myocastor coypus </t>
    </r>
    <r>
      <rPr>
        <sz val="11"/>
        <color rgb="FF000000"/>
        <rFont val="Calibri"/>
        <family val="2"/>
        <scheme val="minor"/>
      </rPr>
      <t>(Molina, 1782)</t>
    </r>
  </si>
  <si>
    <r>
      <rPr>
        <i/>
        <sz val="11"/>
        <color rgb="FF000000"/>
        <rFont val="Calibri"/>
        <family val="2"/>
        <scheme val="minor"/>
      </rPr>
      <t>Proechimys brevicauda</t>
    </r>
    <r>
      <rPr>
        <sz val="11"/>
        <color rgb="FF000000"/>
        <rFont val="Calibri"/>
        <family val="2"/>
        <scheme val="minor"/>
      </rPr>
      <t xml:space="preserve"> (Günther, 1876)</t>
    </r>
  </si>
  <si>
    <r>
      <rPr>
        <i/>
        <sz val="11"/>
        <color rgb="FF000000"/>
        <rFont val="Calibri"/>
        <family val="2"/>
        <scheme val="minor"/>
      </rPr>
      <t xml:space="preserve">Proechimys cuvieri </t>
    </r>
    <r>
      <rPr>
        <sz val="11"/>
        <color rgb="FF000000"/>
        <rFont val="Calibri"/>
        <family val="2"/>
        <scheme val="minor"/>
      </rPr>
      <t>Petter, 1978</t>
    </r>
  </si>
  <si>
    <r>
      <rPr>
        <i/>
        <sz val="11"/>
        <color rgb="FF000000"/>
        <rFont val="Calibri"/>
        <family val="2"/>
        <scheme val="minor"/>
      </rPr>
      <t>Proechimys echinothrix</t>
    </r>
    <r>
      <rPr>
        <sz val="11"/>
        <color rgb="FF000000"/>
        <rFont val="Calibri"/>
        <family val="2"/>
        <scheme val="minor"/>
      </rPr>
      <t xml:space="preserve"> da Silva, 1998</t>
    </r>
  </si>
  <si>
    <r>
      <rPr>
        <i/>
        <sz val="11"/>
        <color rgb="FF000000"/>
        <rFont val="Calibri"/>
        <family val="2"/>
        <scheme val="minor"/>
      </rPr>
      <t>Proechimys gardneri</t>
    </r>
    <r>
      <rPr>
        <sz val="11"/>
        <color rgb="FF000000"/>
        <rFont val="Calibri"/>
        <family val="2"/>
        <scheme val="minor"/>
      </rPr>
      <t xml:space="preserve"> da Silva, 1998</t>
    </r>
  </si>
  <si>
    <r>
      <rPr>
        <i/>
        <sz val="11"/>
        <color rgb="FF000000"/>
        <rFont val="Calibri"/>
        <family val="2"/>
        <scheme val="minor"/>
      </rPr>
      <t>Proechimys goeldii</t>
    </r>
    <r>
      <rPr>
        <sz val="11"/>
        <color rgb="FF000000"/>
        <rFont val="Calibri"/>
        <family val="2"/>
        <scheme val="minor"/>
      </rPr>
      <t xml:space="preserve"> Thomas, 1905</t>
    </r>
  </si>
  <si>
    <r>
      <rPr>
        <i/>
        <sz val="11"/>
        <color rgb="FF000000"/>
        <rFont val="Calibri"/>
        <family val="2"/>
        <scheme val="minor"/>
      </rPr>
      <t>Proechimys hoplomyoides</t>
    </r>
    <r>
      <rPr>
        <sz val="11"/>
        <color rgb="FF000000"/>
        <rFont val="Calibri"/>
        <family val="2"/>
        <scheme val="minor"/>
      </rPr>
      <t xml:space="preserve"> Tate, 1939</t>
    </r>
  </si>
  <si>
    <r>
      <rPr>
        <i/>
        <sz val="11"/>
        <color rgb="FF000000"/>
        <rFont val="Calibri"/>
        <family val="2"/>
        <scheme val="minor"/>
      </rPr>
      <t>Proechimys kulinae</t>
    </r>
    <r>
      <rPr>
        <sz val="11"/>
        <color rgb="FF000000"/>
        <rFont val="Calibri"/>
        <family val="2"/>
        <scheme val="minor"/>
      </rPr>
      <t xml:space="preserve"> da Silva, 1998</t>
    </r>
  </si>
  <si>
    <r>
      <rPr>
        <i/>
        <sz val="11"/>
        <color rgb="FF000000"/>
        <rFont val="Calibri"/>
        <family val="2"/>
        <scheme val="minor"/>
      </rPr>
      <t>Proechimys longicaudatus</t>
    </r>
    <r>
      <rPr>
        <sz val="11"/>
        <color rgb="FF000000"/>
        <rFont val="Calibri"/>
        <family val="2"/>
        <scheme val="minor"/>
      </rPr>
      <t xml:space="preserve"> (Rengger, 1830)</t>
    </r>
  </si>
  <si>
    <r>
      <rPr>
        <i/>
        <sz val="11"/>
        <color rgb="FF000000"/>
        <rFont val="Calibri"/>
        <family val="2"/>
        <scheme val="minor"/>
      </rPr>
      <t>Proechimys pattoni</t>
    </r>
    <r>
      <rPr>
        <sz val="11"/>
        <color rgb="FF000000"/>
        <rFont val="Calibri"/>
        <family val="2"/>
        <scheme val="minor"/>
      </rPr>
      <t xml:space="preserve"> da Silva, 1998</t>
    </r>
  </si>
  <si>
    <r>
      <rPr>
        <i/>
        <sz val="11"/>
        <color rgb="FF000000"/>
        <rFont val="Calibri"/>
        <family val="2"/>
        <scheme val="minor"/>
      </rPr>
      <t>Proechimys quadruplicatus</t>
    </r>
    <r>
      <rPr>
        <sz val="11"/>
        <color rgb="FF000000"/>
        <rFont val="Calibri"/>
        <family val="2"/>
        <scheme val="minor"/>
      </rPr>
      <t xml:space="preserve"> Hershkovitz, 1948</t>
    </r>
  </si>
  <si>
    <r>
      <rPr>
        <i/>
        <sz val="11"/>
        <color rgb="FF000000"/>
        <rFont val="Calibri"/>
        <family val="2"/>
        <scheme val="minor"/>
      </rPr>
      <t>Proechimys roberti</t>
    </r>
    <r>
      <rPr>
        <sz val="11"/>
        <color rgb="FF000000"/>
        <rFont val="Calibri"/>
        <family val="2"/>
        <scheme val="minor"/>
      </rPr>
      <t xml:space="preserve"> Thomas, 1901</t>
    </r>
  </si>
  <si>
    <r>
      <rPr>
        <i/>
        <sz val="11"/>
        <color rgb="FF000000"/>
        <rFont val="Calibri"/>
        <family val="2"/>
        <scheme val="minor"/>
      </rPr>
      <t>Proechimys simonsi</t>
    </r>
    <r>
      <rPr>
        <sz val="11"/>
        <color rgb="FF000000"/>
        <rFont val="Calibri"/>
        <family val="2"/>
        <scheme val="minor"/>
      </rPr>
      <t xml:space="preserve"> Thomas, 1900</t>
    </r>
  </si>
  <si>
    <r>
      <rPr>
        <i/>
        <sz val="11"/>
        <color rgb="FF000000"/>
        <rFont val="Calibri"/>
        <family val="2"/>
        <scheme val="minor"/>
      </rPr>
      <t>Proechimys steerei</t>
    </r>
    <r>
      <rPr>
        <sz val="11"/>
        <color rgb="FF000000"/>
        <rFont val="Calibri"/>
        <family val="2"/>
        <scheme val="minor"/>
      </rPr>
      <t xml:space="preserve"> Goldman, 1911</t>
    </r>
  </si>
  <si>
    <r>
      <rPr>
        <i/>
        <sz val="11"/>
        <color rgb="FF000000"/>
        <rFont val="Calibri"/>
        <family val="2"/>
        <scheme val="minor"/>
      </rPr>
      <t>Thrichomys apereoides</t>
    </r>
    <r>
      <rPr>
        <sz val="11"/>
        <color rgb="FF000000"/>
        <rFont val="Calibri"/>
        <family val="2"/>
        <scheme val="minor"/>
      </rPr>
      <t xml:space="preserve"> (Lund, 1839)</t>
    </r>
  </si>
  <si>
    <r>
      <rPr>
        <i/>
        <sz val="11"/>
        <color rgb="FF000000"/>
        <rFont val="Calibri"/>
        <family val="2"/>
        <scheme val="minor"/>
      </rPr>
      <t>Thrichomys inermis</t>
    </r>
    <r>
      <rPr>
        <sz val="11"/>
        <color rgb="FF000000"/>
        <rFont val="Calibri"/>
        <family val="2"/>
        <scheme val="minor"/>
      </rPr>
      <t xml:space="preserve"> (Pictet, 1843)</t>
    </r>
  </si>
  <si>
    <r>
      <rPr>
        <i/>
        <sz val="11"/>
        <color rgb="FF000000"/>
        <rFont val="Calibri"/>
        <family val="2"/>
        <scheme val="minor"/>
      </rPr>
      <t>Thrichomys laurentius</t>
    </r>
    <r>
      <rPr>
        <sz val="11"/>
        <color rgb="FF000000"/>
        <rFont val="Calibri"/>
        <family val="2"/>
        <scheme val="minor"/>
      </rPr>
      <t xml:space="preserve"> Thomas, 1904</t>
    </r>
  </si>
  <si>
    <r>
      <rPr>
        <i/>
        <sz val="11"/>
        <color rgb="FF000000"/>
        <rFont val="Calibri"/>
        <family val="2"/>
        <scheme val="minor"/>
      </rPr>
      <t>Thrichomys pachyurus</t>
    </r>
    <r>
      <rPr>
        <sz val="11"/>
        <color rgb="FF000000"/>
        <rFont val="Calibri"/>
        <family val="2"/>
        <scheme val="minor"/>
      </rPr>
      <t xml:space="preserve"> (Wagner, 1845)</t>
    </r>
  </si>
  <si>
    <r>
      <rPr>
        <i/>
        <sz val="11"/>
        <color rgb="FF000000"/>
        <rFont val="Calibri"/>
        <family val="2"/>
        <scheme val="minor"/>
      </rPr>
      <t>Clyomys laticeps</t>
    </r>
    <r>
      <rPr>
        <sz val="11"/>
        <color rgb="FF000000"/>
        <rFont val="Calibri"/>
        <family val="2"/>
        <scheme val="minor"/>
      </rPr>
      <t xml:space="preserve"> (Thomas, 1909)</t>
    </r>
  </si>
  <si>
    <r>
      <rPr>
        <i/>
        <sz val="11"/>
        <color rgb="FF000000"/>
        <rFont val="Calibri"/>
        <family val="2"/>
        <scheme val="minor"/>
      </rPr>
      <t>Euryzygomatomys spinosus</t>
    </r>
    <r>
      <rPr>
        <sz val="11"/>
        <color rgb="FF000000"/>
        <rFont val="Calibri"/>
        <family val="2"/>
        <scheme val="minor"/>
      </rPr>
      <t xml:space="preserve"> (Fischer, 1814)</t>
    </r>
  </si>
  <si>
    <r>
      <rPr>
        <i/>
        <sz val="11"/>
        <color rgb="FF000000"/>
        <rFont val="Calibri"/>
        <family val="2"/>
        <scheme val="minor"/>
      </rPr>
      <t>Trinomys dimidiatus</t>
    </r>
    <r>
      <rPr>
        <sz val="11"/>
        <color rgb="FF000000"/>
        <rFont val="Calibri"/>
        <family val="2"/>
        <scheme val="minor"/>
      </rPr>
      <t xml:space="preserve"> (Günther, 1877)</t>
    </r>
  </si>
  <si>
    <r>
      <rPr>
        <i/>
        <sz val="11"/>
        <color rgb="FF000000"/>
        <rFont val="Calibri"/>
        <family val="2"/>
        <scheme val="minor"/>
      </rPr>
      <t>Trinomys eliasi</t>
    </r>
    <r>
      <rPr>
        <sz val="11"/>
        <color rgb="FF000000"/>
        <rFont val="Calibri"/>
        <family val="2"/>
        <scheme val="minor"/>
      </rPr>
      <t xml:space="preserve"> (Pessôa &amp; dos Reis, 1993)</t>
    </r>
  </si>
  <si>
    <r>
      <rPr>
        <i/>
        <sz val="11"/>
        <color rgb="FF000000"/>
        <rFont val="Calibri"/>
        <family val="2"/>
        <scheme val="minor"/>
      </rPr>
      <t>Trinomys gratiosus</t>
    </r>
    <r>
      <rPr>
        <sz val="11"/>
        <color rgb="FF000000"/>
        <rFont val="Calibri"/>
        <family val="2"/>
        <scheme val="minor"/>
      </rPr>
      <t xml:space="preserve"> (Moojen, 1948)</t>
    </r>
  </si>
  <si>
    <r>
      <rPr>
        <i/>
        <sz val="11"/>
        <color rgb="FF000000"/>
        <rFont val="Calibri"/>
        <family val="2"/>
        <scheme val="minor"/>
      </rPr>
      <t>Trinomys iheringi</t>
    </r>
    <r>
      <rPr>
        <sz val="11"/>
        <color rgb="FF000000"/>
        <rFont val="Calibri"/>
        <family val="2"/>
        <scheme val="minor"/>
      </rPr>
      <t xml:space="preserve"> (Thomas, 1911)</t>
    </r>
  </si>
  <si>
    <r>
      <rPr>
        <i/>
        <sz val="11"/>
        <color rgb="FF000000"/>
        <rFont val="Calibri"/>
        <family val="2"/>
        <scheme val="minor"/>
      </rPr>
      <t>Trinomys minor</t>
    </r>
    <r>
      <rPr>
        <sz val="11"/>
        <color rgb="FF000000"/>
        <rFont val="Calibri"/>
        <family val="2"/>
        <scheme val="minor"/>
      </rPr>
      <t xml:space="preserve"> (dos Reis &amp; Pessôa, 1995)</t>
    </r>
  </si>
  <si>
    <r>
      <rPr>
        <i/>
        <sz val="11"/>
        <color rgb="FF000000"/>
        <rFont val="Calibri"/>
        <family val="2"/>
        <scheme val="minor"/>
      </rPr>
      <t>Trinomys mirapitanga</t>
    </r>
    <r>
      <rPr>
        <sz val="11"/>
        <color rgb="FF000000"/>
        <rFont val="Calibri"/>
        <family val="2"/>
        <scheme val="minor"/>
      </rPr>
      <t xml:space="preserve"> Lara, Patton &amp; Hingst-Zaher, 2002</t>
    </r>
  </si>
  <si>
    <r>
      <rPr>
        <i/>
        <sz val="11"/>
        <color rgb="FF000000"/>
        <rFont val="Calibri"/>
        <family val="2"/>
        <scheme val="minor"/>
      </rPr>
      <t>Trinomys moojeni</t>
    </r>
    <r>
      <rPr>
        <sz val="11"/>
        <color rgb="FF000000"/>
        <rFont val="Calibri"/>
        <family val="2"/>
        <scheme val="minor"/>
      </rPr>
      <t xml:space="preserve"> (Pessôa, Oliveira &amp; dos Reis, 1992)</t>
    </r>
  </si>
  <si>
    <r>
      <rPr>
        <i/>
        <sz val="11"/>
        <color rgb="FF000000"/>
        <rFont val="Calibri"/>
        <family val="2"/>
        <scheme val="minor"/>
      </rPr>
      <t>Trinomys paratus</t>
    </r>
    <r>
      <rPr>
        <sz val="11"/>
        <color rgb="FF000000"/>
        <rFont val="Calibri"/>
        <family val="2"/>
        <scheme val="minor"/>
      </rPr>
      <t xml:space="preserve"> (Moojen, 1948)</t>
    </r>
  </si>
  <si>
    <r>
      <rPr>
        <i/>
        <sz val="11"/>
        <color rgb="FF000000"/>
        <rFont val="Calibri"/>
        <family val="2"/>
        <scheme val="minor"/>
      </rPr>
      <t>Trinomys setosus</t>
    </r>
    <r>
      <rPr>
        <sz val="11"/>
        <color rgb="FF000000"/>
        <rFont val="Calibri"/>
        <family val="2"/>
        <scheme val="minor"/>
      </rPr>
      <t xml:space="preserve"> (Desmarest, 1817)</t>
    </r>
  </si>
  <si>
    <r>
      <rPr>
        <i/>
        <sz val="11"/>
        <color rgb="FF000000"/>
        <rFont val="Calibri"/>
        <family val="2"/>
        <scheme val="minor"/>
      </rPr>
      <t>Trinomys yonenagae</t>
    </r>
    <r>
      <rPr>
        <sz val="11"/>
        <color rgb="FF000000"/>
        <rFont val="Calibri"/>
        <family val="2"/>
        <scheme val="minor"/>
      </rPr>
      <t xml:space="preserve"> (Rocha, 1995)</t>
    </r>
  </si>
  <si>
    <r>
      <rPr>
        <i/>
        <sz val="11"/>
        <color rgb="FF000000"/>
        <rFont val="Calibri"/>
        <family val="2"/>
        <scheme val="minor"/>
      </rPr>
      <t>Chaetomys subspinosus</t>
    </r>
    <r>
      <rPr>
        <sz val="11"/>
        <color rgb="FF000000"/>
        <rFont val="Calibri"/>
        <family val="2"/>
        <scheme val="minor"/>
      </rPr>
      <t xml:space="preserve"> (Olfers, 1818)</t>
    </r>
  </si>
  <si>
    <r>
      <rPr>
        <i/>
        <sz val="11"/>
        <color rgb="FF000000"/>
        <rFont val="Calibri"/>
        <family val="2"/>
        <scheme val="minor"/>
      </rPr>
      <t xml:space="preserve">Abrawayaomys ruschii </t>
    </r>
    <r>
      <rPr>
        <sz val="11"/>
        <color rgb="FF000000"/>
        <rFont val="Calibri"/>
        <family val="2"/>
        <scheme val="minor"/>
      </rPr>
      <t>Cunha &amp; Cruz, 1979</t>
    </r>
  </si>
  <si>
    <r>
      <rPr>
        <i/>
        <sz val="11"/>
        <color rgb="FF000000"/>
        <rFont val="Calibri"/>
        <family val="2"/>
        <scheme val="minor"/>
      </rPr>
      <t>Delomys altimontanus</t>
    </r>
    <r>
      <rPr>
        <sz val="11"/>
        <color rgb="FF000000"/>
        <rFont val="Calibri"/>
        <family val="2"/>
        <scheme val="minor"/>
      </rPr>
      <t xml:space="preserve"> Gonçalves &amp; Oliveira, 2014</t>
    </r>
  </si>
  <si>
    <r>
      <rPr>
        <i/>
        <sz val="11"/>
        <color rgb="FF000000"/>
        <rFont val="Calibri"/>
        <family val="2"/>
        <scheme val="minor"/>
      </rPr>
      <t>Delomys sublineatus</t>
    </r>
    <r>
      <rPr>
        <sz val="11"/>
        <color rgb="FF000000"/>
        <rFont val="Calibri"/>
        <family val="2"/>
        <scheme val="minor"/>
      </rPr>
      <t xml:space="preserve"> (Thomas, 1903)</t>
    </r>
  </si>
  <si>
    <r>
      <rPr>
        <i/>
        <sz val="11"/>
        <color rgb="FF000000"/>
        <rFont val="Calibri"/>
        <family val="2"/>
        <scheme val="minor"/>
      </rPr>
      <t>Akodon azarae</t>
    </r>
    <r>
      <rPr>
        <sz val="11"/>
        <color rgb="FF000000"/>
        <rFont val="Calibri"/>
        <family val="2"/>
        <scheme val="minor"/>
      </rPr>
      <t xml:space="preserve"> (Fischer, 1829)</t>
    </r>
  </si>
  <si>
    <r>
      <rPr>
        <i/>
        <sz val="11"/>
        <color rgb="FF000000"/>
        <rFont val="Calibri"/>
        <family val="2"/>
        <scheme val="minor"/>
      </rPr>
      <t>Akodon cursor</t>
    </r>
    <r>
      <rPr>
        <sz val="11"/>
        <color rgb="FF000000"/>
        <rFont val="Calibri"/>
        <family val="2"/>
        <scheme val="minor"/>
      </rPr>
      <t xml:space="preserve"> (Winge, 1887)</t>
    </r>
  </si>
  <si>
    <r>
      <rPr>
        <i/>
        <sz val="11"/>
        <color rgb="FF000000"/>
        <rFont val="Calibri"/>
        <family val="2"/>
        <scheme val="minor"/>
      </rPr>
      <t>Akodon lindberghi</t>
    </r>
    <r>
      <rPr>
        <sz val="11"/>
        <color rgb="FF000000"/>
        <rFont val="Calibri"/>
        <family val="2"/>
        <scheme val="minor"/>
      </rPr>
      <t xml:space="preserve"> Hershkovitz, 1990</t>
    </r>
  </si>
  <si>
    <r>
      <rPr>
        <i/>
        <sz val="11"/>
        <color rgb="FF000000"/>
        <rFont val="Calibri"/>
        <family val="2"/>
        <scheme val="minor"/>
      </rPr>
      <t>Akodon montensis</t>
    </r>
    <r>
      <rPr>
        <sz val="11"/>
        <color rgb="FF000000"/>
        <rFont val="Calibri"/>
        <family val="2"/>
        <scheme val="minor"/>
      </rPr>
      <t xml:space="preserve"> Thomas, 1913</t>
    </r>
  </si>
  <si>
    <r>
      <rPr>
        <i/>
        <sz val="11"/>
        <color rgb="FF000000"/>
        <rFont val="Calibri"/>
        <family val="2"/>
        <scheme val="minor"/>
      </rPr>
      <t xml:space="preserve">Akodon mystax </t>
    </r>
    <r>
      <rPr>
        <sz val="11"/>
        <color rgb="FF000000"/>
        <rFont val="Calibri"/>
        <family val="2"/>
        <scheme val="minor"/>
      </rPr>
      <t>Hershkovitz, 1998</t>
    </r>
  </si>
  <si>
    <r>
      <rPr>
        <i/>
        <sz val="11"/>
        <color rgb="FF000000"/>
        <rFont val="Calibri"/>
        <family val="2"/>
        <scheme val="minor"/>
      </rPr>
      <t>Akodon reigi</t>
    </r>
    <r>
      <rPr>
        <sz val="11"/>
        <color rgb="FF000000"/>
        <rFont val="Calibri"/>
        <family val="2"/>
        <scheme val="minor"/>
      </rPr>
      <t xml:space="preserve"> González, Langguth &amp; Oliveira, 1998</t>
    </r>
  </si>
  <si>
    <r>
      <rPr>
        <i/>
        <sz val="11"/>
        <color rgb="FF000000"/>
        <rFont val="Calibri"/>
        <family val="2"/>
        <scheme val="minor"/>
      </rPr>
      <t>Akodon sanctipaulensis</t>
    </r>
    <r>
      <rPr>
        <sz val="11"/>
        <color rgb="FF000000"/>
        <rFont val="Calibri"/>
        <family val="2"/>
        <scheme val="minor"/>
      </rPr>
      <t xml:space="preserve"> Hershkovitz, 1990</t>
    </r>
  </si>
  <si>
    <r>
      <rPr>
        <i/>
        <sz val="11"/>
        <color rgb="FF000000"/>
        <rFont val="Calibri"/>
        <family val="2"/>
        <scheme val="minor"/>
      </rPr>
      <t>Akodon toba</t>
    </r>
    <r>
      <rPr>
        <sz val="11"/>
        <color rgb="FF000000"/>
        <rFont val="Calibri"/>
        <family val="2"/>
        <scheme val="minor"/>
      </rPr>
      <t xml:space="preserve"> Thomas, 1921</t>
    </r>
  </si>
  <si>
    <r>
      <rPr>
        <i/>
        <sz val="11"/>
        <color rgb="FF000000"/>
        <rFont val="Calibri"/>
        <family val="2"/>
        <scheme val="minor"/>
      </rPr>
      <t>Bibimys labiosus</t>
    </r>
    <r>
      <rPr>
        <sz val="11"/>
        <color rgb="FF000000"/>
        <rFont val="Calibri"/>
        <family val="2"/>
        <scheme val="minor"/>
      </rPr>
      <t xml:space="preserve"> (Winge, 1887)</t>
    </r>
  </si>
  <si>
    <r>
      <rPr>
        <i/>
        <sz val="11"/>
        <color rgb="FF000000"/>
        <rFont val="Calibri"/>
        <family val="2"/>
        <scheme val="minor"/>
      </rPr>
      <t>Blarinomys breviceps</t>
    </r>
    <r>
      <rPr>
        <sz val="11"/>
        <color rgb="FF000000"/>
        <rFont val="Calibri"/>
        <family val="2"/>
        <scheme val="minor"/>
      </rPr>
      <t xml:space="preserve"> (Winge, 1887)</t>
    </r>
  </si>
  <si>
    <r>
      <rPr>
        <i/>
        <sz val="11"/>
        <color rgb="FF000000"/>
        <rFont val="Calibri"/>
        <family val="2"/>
        <scheme val="minor"/>
      </rPr>
      <t>Brucepattersonius griserufescens</t>
    </r>
    <r>
      <rPr>
        <sz val="11"/>
        <color rgb="FF000000"/>
        <rFont val="Calibri"/>
        <family val="2"/>
        <scheme val="minor"/>
      </rPr>
      <t xml:space="preserve"> Hershkovitz, 1998</t>
    </r>
  </si>
  <si>
    <r>
      <rPr>
        <i/>
        <sz val="11"/>
        <color rgb="FF000000"/>
        <rFont val="Calibri"/>
        <family val="2"/>
        <scheme val="minor"/>
      </rPr>
      <t>Brucepattersonius igniventris</t>
    </r>
    <r>
      <rPr>
        <sz val="11"/>
        <color rgb="FF000000"/>
        <rFont val="Calibri"/>
        <family val="2"/>
        <scheme val="minor"/>
      </rPr>
      <t xml:space="preserve"> Hershkovitz, 1998</t>
    </r>
  </si>
  <si>
    <r>
      <rPr>
        <i/>
        <sz val="11"/>
        <color rgb="FF000000"/>
        <rFont val="Calibri"/>
        <family val="2"/>
        <scheme val="minor"/>
      </rPr>
      <t>Brucepattersonius iheringi</t>
    </r>
    <r>
      <rPr>
        <sz val="11"/>
        <color rgb="FF000000"/>
        <rFont val="Calibri"/>
        <family val="2"/>
        <scheme val="minor"/>
      </rPr>
      <t xml:space="preserve"> (Thomas, 1896)</t>
    </r>
  </si>
  <si>
    <r>
      <rPr>
        <i/>
        <sz val="11"/>
        <color rgb="FF000000"/>
        <rFont val="Calibri"/>
        <family val="2"/>
        <scheme val="minor"/>
      </rPr>
      <t xml:space="preserve">Brucepattersonius soricinus </t>
    </r>
    <r>
      <rPr>
        <sz val="11"/>
        <color rgb="FF000000"/>
        <rFont val="Calibri"/>
        <family val="2"/>
        <scheme val="minor"/>
      </rPr>
      <t>Hershkovitz, 1998</t>
    </r>
  </si>
  <si>
    <r>
      <rPr>
        <i/>
        <sz val="11"/>
        <color rgb="FF000000"/>
        <rFont val="Calibri"/>
        <family val="2"/>
        <scheme val="minor"/>
      </rPr>
      <t>Castoria angustidens</t>
    </r>
    <r>
      <rPr>
        <sz val="11"/>
        <color rgb="FF000000"/>
        <rFont val="Calibri"/>
        <family val="2"/>
        <scheme val="minor"/>
      </rPr>
      <t xml:space="preserve"> Winge, 1887</t>
    </r>
  </si>
  <si>
    <r>
      <rPr>
        <i/>
        <sz val="11"/>
        <color rgb="FF000000"/>
        <rFont val="Calibri"/>
        <family val="2"/>
        <scheme val="minor"/>
      </rPr>
      <t>Deltamys kempi</t>
    </r>
    <r>
      <rPr>
        <sz val="11"/>
        <color rgb="FF000000"/>
        <rFont val="Calibri"/>
        <family val="2"/>
        <scheme val="minor"/>
      </rPr>
      <t xml:space="preserve"> Thomas, 1917</t>
    </r>
  </si>
  <si>
    <r>
      <rPr>
        <i/>
        <sz val="11"/>
        <color rgb="FF000000"/>
        <rFont val="Calibri"/>
        <family val="2"/>
        <scheme val="minor"/>
      </rPr>
      <t>Gyldenstolpia fronto</t>
    </r>
    <r>
      <rPr>
        <sz val="11"/>
        <color rgb="FF000000"/>
        <rFont val="Calibri"/>
        <family val="2"/>
        <scheme val="minor"/>
      </rPr>
      <t xml:space="preserve"> (Winge, 1887)</t>
    </r>
  </si>
  <si>
    <r>
      <rPr>
        <i/>
        <sz val="11"/>
        <color rgb="FF000000"/>
        <rFont val="Calibri"/>
        <family val="2"/>
        <scheme val="minor"/>
      </rPr>
      <t>Gyldenstolpia planaltensis</t>
    </r>
    <r>
      <rPr>
        <sz val="11"/>
        <color rgb="FF000000"/>
        <rFont val="Calibri"/>
        <family val="2"/>
        <scheme val="minor"/>
      </rPr>
      <t xml:space="preserve"> (Avila-Pires, 1972)</t>
    </r>
  </si>
  <si>
    <r>
      <rPr>
        <i/>
        <sz val="11"/>
        <color rgb="FF000000"/>
        <rFont val="Calibri"/>
        <family val="2"/>
        <scheme val="minor"/>
      </rPr>
      <t>Juscelinomys candango</t>
    </r>
    <r>
      <rPr>
        <sz val="11"/>
        <color rgb="FF000000"/>
        <rFont val="Calibri"/>
        <family val="2"/>
        <scheme val="minor"/>
      </rPr>
      <t xml:space="preserve"> Moojen, 1965</t>
    </r>
  </si>
  <si>
    <r>
      <rPr>
        <i/>
        <sz val="11"/>
        <color rgb="FF000000"/>
        <rFont val="Calibri"/>
        <family val="2"/>
        <scheme val="minor"/>
      </rPr>
      <t>Kunsia tomentosus</t>
    </r>
    <r>
      <rPr>
        <sz val="11"/>
        <color rgb="FF000000"/>
        <rFont val="Calibri"/>
        <family val="2"/>
        <scheme val="minor"/>
      </rPr>
      <t xml:space="preserve"> (Lichtenstein, 1830)</t>
    </r>
  </si>
  <si>
    <r>
      <rPr>
        <i/>
        <sz val="11"/>
        <color rgb="FF000000"/>
        <rFont val="Calibri"/>
        <family val="2"/>
        <scheme val="minor"/>
      </rPr>
      <t>Necromys lasiurus</t>
    </r>
    <r>
      <rPr>
        <sz val="11"/>
        <color rgb="FF000000"/>
        <rFont val="Calibri"/>
        <family val="2"/>
        <scheme val="minor"/>
      </rPr>
      <t xml:space="preserve"> (Lund, 1841)</t>
    </r>
  </si>
  <si>
    <r>
      <rPr>
        <i/>
        <sz val="11"/>
        <color rgb="FF000000"/>
        <rFont val="Calibri"/>
        <family val="2"/>
        <scheme val="minor"/>
      </rPr>
      <t>Necromys lenguarum</t>
    </r>
    <r>
      <rPr>
        <sz val="11"/>
        <color rgb="FF000000"/>
        <rFont val="Calibri"/>
        <family val="2"/>
        <scheme val="minor"/>
      </rPr>
      <t xml:space="preserve"> (Thomas, 1898)</t>
    </r>
  </si>
  <si>
    <r>
      <rPr>
        <i/>
        <sz val="11"/>
        <color rgb="FF000000"/>
        <rFont val="Calibri"/>
        <family val="2"/>
        <scheme val="minor"/>
      </rPr>
      <t>Necromys urichi</t>
    </r>
    <r>
      <rPr>
        <sz val="11"/>
        <color rgb="FF000000"/>
        <rFont val="Calibri"/>
        <family val="2"/>
        <scheme val="minor"/>
      </rPr>
      <t xml:space="preserve"> (Allen &amp; Chapman, 1897)</t>
    </r>
  </si>
  <si>
    <r>
      <rPr>
        <i/>
        <sz val="11"/>
        <color rgb="FF000000"/>
        <rFont val="Calibri"/>
        <family val="2"/>
        <scheme val="minor"/>
      </rPr>
      <t>Oxymycterus amazonicus</t>
    </r>
    <r>
      <rPr>
        <sz val="11"/>
        <color rgb="FF000000"/>
        <rFont val="Calibri"/>
        <family val="2"/>
        <scheme val="minor"/>
      </rPr>
      <t xml:space="preserve"> Hershkovitz, 1994</t>
    </r>
  </si>
  <si>
    <r>
      <rPr>
        <i/>
        <sz val="11"/>
        <color rgb="FF000000"/>
        <rFont val="Calibri"/>
        <family val="2"/>
        <scheme val="minor"/>
      </rPr>
      <t>Oxymycterus caparaoe</t>
    </r>
    <r>
      <rPr>
        <sz val="11"/>
        <color rgb="FF000000"/>
        <rFont val="Calibri"/>
        <family val="2"/>
        <scheme val="minor"/>
      </rPr>
      <t xml:space="preserve"> Hershkovitz, 1998</t>
    </r>
  </si>
  <si>
    <r>
      <rPr>
        <i/>
        <sz val="11"/>
        <color rgb="FF000000"/>
        <rFont val="Calibri"/>
        <family val="2"/>
        <scheme val="minor"/>
      </rPr>
      <t>Oxymycterus dasytrichus</t>
    </r>
    <r>
      <rPr>
        <sz val="11"/>
        <color rgb="FF000000"/>
        <rFont val="Calibri"/>
        <family val="2"/>
        <scheme val="minor"/>
      </rPr>
      <t xml:space="preserve"> (Schinz, 1821)</t>
    </r>
  </si>
  <si>
    <r>
      <rPr>
        <i/>
        <sz val="11"/>
        <color rgb="FF000000"/>
        <rFont val="Calibri"/>
        <family val="2"/>
        <scheme val="minor"/>
      </rPr>
      <t>Oxymycterus delator</t>
    </r>
    <r>
      <rPr>
        <sz val="11"/>
        <color rgb="FF000000"/>
        <rFont val="Calibri"/>
        <family val="2"/>
        <scheme val="minor"/>
      </rPr>
      <t xml:space="preserve"> Thomas, 1903</t>
    </r>
  </si>
  <si>
    <r>
      <rPr>
        <i/>
        <sz val="11"/>
        <color rgb="FF000000"/>
        <rFont val="Calibri"/>
        <family val="2"/>
        <scheme val="minor"/>
      </rPr>
      <t>Oxymycterus inca</t>
    </r>
    <r>
      <rPr>
        <sz val="11"/>
        <color rgb="FF000000"/>
        <rFont val="Calibri"/>
        <family val="2"/>
        <scheme val="minor"/>
      </rPr>
      <t xml:space="preserve"> Thomas, 1900</t>
    </r>
  </si>
  <si>
    <r>
      <rPr>
        <i/>
        <sz val="11"/>
        <color rgb="FF000000"/>
        <rFont val="Calibri"/>
        <family val="2"/>
        <scheme val="minor"/>
      </rPr>
      <t>Oxymycterus nasutus</t>
    </r>
    <r>
      <rPr>
        <sz val="11"/>
        <color rgb="FF000000"/>
        <rFont val="Calibri"/>
        <family val="2"/>
        <scheme val="minor"/>
      </rPr>
      <t xml:space="preserve"> (Waterhouse, 1837)</t>
    </r>
  </si>
  <si>
    <r>
      <rPr>
        <i/>
        <sz val="11"/>
        <color rgb="FF000000"/>
        <rFont val="Calibri"/>
        <family val="2"/>
        <scheme val="minor"/>
      </rPr>
      <t>Oxymycterus quaestor</t>
    </r>
    <r>
      <rPr>
        <sz val="11"/>
        <color rgb="FF000000"/>
        <rFont val="Calibri"/>
        <family val="2"/>
        <scheme val="minor"/>
      </rPr>
      <t xml:space="preserve"> Thomas, 1903</t>
    </r>
  </si>
  <si>
    <r>
      <rPr>
        <i/>
        <sz val="11"/>
        <color rgb="FF000000"/>
        <rFont val="Calibri"/>
        <family val="2"/>
        <scheme val="minor"/>
      </rPr>
      <t>Oxymycterus rufus</t>
    </r>
    <r>
      <rPr>
        <sz val="11"/>
        <color rgb="FF000000"/>
        <rFont val="Calibri"/>
        <family val="2"/>
        <scheme val="minor"/>
      </rPr>
      <t xml:space="preserve"> (G. Fischer, 1814)</t>
    </r>
  </si>
  <si>
    <r>
      <rPr>
        <i/>
        <sz val="11"/>
        <color rgb="FF000000"/>
        <rFont val="Calibri"/>
        <family val="2"/>
        <scheme val="minor"/>
      </rPr>
      <t>Podoxymys roraimae</t>
    </r>
    <r>
      <rPr>
        <sz val="11"/>
        <color rgb="FF000000"/>
        <rFont val="Calibri"/>
        <family val="2"/>
        <scheme val="minor"/>
      </rPr>
      <t xml:space="preserve"> Anthony, 1929</t>
    </r>
  </si>
  <si>
    <r>
      <rPr>
        <i/>
        <sz val="11"/>
        <color rgb="FF000000"/>
        <rFont val="Calibri"/>
        <family val="2"/>
        <scheme val="minor"/>
      </rPr>
      <t>Scapteromys aquaticus</t>
    </r>
    <r>
      <rPr>
        <sz val="11"/>
        <color rgb="FF000000"/>
        <rFont val="Calibri"/>
        <family val="2"/>
        <scheme val="minor"/>
      </rPr>
      <t xml:space="preserve"> Thomas, 1920</t>
    </r>
  </si>
  <si>
    <r>
      <rPr>
        <i/>
        <sz val="11"/>
        <color rgb="FF000000"/>
        <rFont val="Calibri"/>
        <family val="2"/>
        <scheme val="minor"/>
      </rPr>
      <t>Scapteromys tumidus</t>
    </r>
    <r>
      <rPr>
        <sz val="11"/>
        <color rgb="FF000000"/>
        <rFont val="Calibri"/>
        <family val="2"/>
        <scheme val="minor"/>
      </rPr>
      <t xml:space="preserve"> (Waterhouse, 1837)</t>
    </r>
  </si>
  <si>
    <r>
      <rPr>
        <i/>
        <sz val="11"/>
        <color rgb="FF000000"/>
        <rFont val="Calibri"/>
        <family val="2"/>
        <scheme val="minor"/>
      </rPr>
      <t>Thalpomys cerradensis</t>
    </r>
    <r>
      <rPr>
        <sz val="11"/>
        <color rgb="FF000000"/>
        <rFont val="Calibri"/>
        <family val="2"/>
        <scheme val="minor"/>
      </rPr>
      <t xml:space="preserve"> Hershkovitz, 1990</t>
    </r>
  </si>
  <si>
    <r>
      <rPr>
        <i/>
        <sz val="11"/>
        <color rgb="FF000000"/>
        <rFont val="Calibri"/>
        <family val="2"/>
        <scheme val="minor"/>
      </rPr>
      <t>Thalpomys lasiotis</t>
    </r>
    <r>
      <rPr>
        <sz val="11"/>
        <color rgb="FF000000"/>
        <rFont val="Calibri"/>
        <family val="2"/>
        <scheme val="minor"/>
      </rPr>
      <t xml:space="preserve"> Thomas, 1916</t>
    </r>
  </si>
  <si>
    <r>
      <rPr>
        <i/>
        <sz val="11"/>
        <color rgb="FF000000"/>
        <rFont val="Calibri"/>
        <family val="2"/>
        <scheme val="minor"/>
      </rPr>
      <t xml:space="preserve">Thaptomys nigrita </t>
    </r>
    <r>
      <rPr>
        <sz val="11"/>
        <color rgb="FF000000"/>
        <rFont val="Calibri"/>
        <family val="2"/>
        <scheme val="minor"/>
      </rPr>
      <t>(Lichtenstein, 1829)</t>
    </r>
  </si>
  <si>
    <r>
      <rPr>
        <i/>
        <sz val="11"/>
        <color rgb="FF000000"/>
        <rFont val="Calibri"/>
        <family val="2"/>
        <scheme val="minor"/>
      </rPr>
      <t>Neusticomys ferreirai</t>
    </r>
    <r>
      <rPr>
        <sz val="11"/>
        <color rgb="FF000000"/>
        <rFont val="Calibri"/>
        <family val="2"/>
        <scheme val="minor"/>
      </rPr>
      <t xml:space="preserve"> Percequillo, Carmignotto &amp; Silva, 2005</t>
    </r>
  </si>
  <si>
    <r>
      <rPr>
        <i/>
        <sz val="11"/>
        <color rgb="FF000000"/>
        <rFont val="Calibri"/>
        <family val="2"/>
        <scheme val="minor"/>
      </rPr>
      <t>Neusticomys oyapocki</t>
    </r>
    <r>
      <rPr>
        <sz val="11"/>
        <color rgb="FF000000"/>
        <rFont val="Calibri"/>
        <family val="2"/>
        <scheme val="minor"/>
      </rPr>
      <t xml:space="preserve"> (Dubost &amp; Petter, 1978)</t>
    </r>
  </si>
  <si>
    <r>
      <rPr>
        <i/>
        <sz val="11"/>
        <color rgb="FF000000"/>
        <rFont val="Calibri"/>
        <family val="2"/>
        <scheme val="minor"/>
      </rPr>
      <t xml:space="preserve">Neusticomys peruviensis </t>
    </r>
    <r>
      <rPr>
        <sz val="11"/>
        <color rgb="FF000000"/>
        <rFont val="Calibri"/>
        <family val="2"/>
        <scheme val="minor"/>
      </rPr>
      <t>(Musser &amp; Gardner, 1974)</t>
    </r>
  </si>
  <si>
    <r>
      <rPr>
        <i/>
        <sz val="11"/>
        <color rgb="FF000000"/>
        <rFont val="Calibri"/>
        <family val="2"/>
        <scheme val="minor"/>
      </rPr>
      <t>Cerradomys akroai</t>
    </r>
    <r>
      <rPr>
        <sz val="11"/>
        <color rgb="FF000000"/>
        <rFont val="Calibri"/>
        <family val="2"/>
        <scheme val="minor"/>
      </rPr>
      <t xml:space="preserve"> Bovincino, Casado &amp; Weksler, 2014</t>
    </r>
  </si>
  <si>
    <r>
      <rPr>
        <i/>
        <sz val="11"/>
        <color rgb="FF000000"/>
        <rFont val="Calibri"/>
        <family val="2"/>
        <scheme val="minor"/>
      </rPr>
      <t>Cerradomys goytaca</t>
    </r>
    <r>
      <rPr>
        <sz val="11"/>
        <color rgb="FF000000"/>
        <rFont val="Calibri"/>
        <family val="2"/>
        <scheme val="minor"/>
      </rPr>
      <t xml:space="preserve"> Tavares, Pessôa &amp; Gonçalves, 2011</t>
    </r>
  </si>
  <si>
    <r>
      <rPr>
        <i/>
        <sz val="11"/>
        <color rgb="FF000000"/>
        <rFont val="Calibri"/>
        <family val="2"/>
        <scheme val="minor"/>
      </rPr>
      <t>Cerradomys langguthi</t>
    </r>
    <r>
      <rPr>
        <sz val="11"/>
        <color rgb="FF000000"/>
        <rFont val="Calibri"/>
        <family val="2"/>
        <scheme val="minor"/>
      </rPr>
      <t xml:space="preserve"> Percequillo, Hingst-Zaher &amp; Bonvicino, 2008</t>
    </r>
  </si>
  <si>
    <r>
      <rPr>
        <i/>
        <sz val="11"/>
        <color rgb="FF000000"/>
        <rFont val="Calibri"/>
        <family val="2"/>
        <scheme val="minor"/>
      </rPr>
      <t>Cerradomys maracajuensis</t>
    </r>
    <r>
      <rPr>
        <sz val="11"/>
        <color rgb="FF000000"/>
        <rFont val="Calibri"/>
        <family val="2"/>
        <scheme val="minor"/>
      </rPr>
      <t xml:space="preserve"> (Langguth &amp; Bonvicino, 2002)</t>
    </r>
  </si>
  <si>
    <r>
      <rPr>
        <i/>
        <sz val="11"/>
        <color rgb="FF000000"/>
        <rFont val="Calibri"/>
        <family val="2"/>
        <scheme val="minor"/>
      </rPr>
      <t>Cerradomys marinhus</t>
    </r>
    <r>
      <rPr>
        <sz val="11"/>
        <color rgb="FF000000"/>
        <rFont val="Calibri"/>
        <family val="2"/>
        <scheme val="minor"/>
      </rPr>
      <t xml:space="preserve"> (Bonvicino, 2003)</t>
    </r>
  </si>
  <si>
    <r>
      <rPr>
        <i/>
        <sz val="11"/>
        <color rgb="FF000000"/>
        <rFont val="Calibri"/>
        <family val="2"/>
        <scheme val="minor"/>
      </rPr>
      <t>Cerradomys scotti</t>
    </r>
    <r>
      <rPr>
        <sz val="11"/>
        <color rgb="FF000000"/>
        <rFont val="Calibri"/>
        <family val="2"/>
        <scheme val="minor"/>
      </rPr>
      <t xml:space="preserve"> (Langguth &amp; Bonvicino, 2002)</t>
    </r>
  </si>
  <si>
    <r>
      <rPr>
        <i/>
        <sz val="11"/>
        <color rgb="FF000000"/>
        <rFont val="Calibri"/>
        <family val="2"/>
        <scheme val="minor"/>
      </rPr>
      <t>Cerradomys subflavus</t>
    </r>
    <r>
      <rPr>
        <sz val="11"/>
        <color rgb="FF000000"/>
        <rFont val="Calibri"/>
        <family val="2"/>
        <scheme val="minor"/>
      </rPr>
      <t xml:space="preserve"> (Wagner, 1842)</t>
    </r>
  </si>
  <si>
    <r>
      <rPr>
        <i/>
        <sz val="11"/>
        <color rgb="FF000000"/>
        <rFont val="Calibri"/>
        <family val="2"/>
        <scheme val="minor"/>
      </rPr>
      <t>Cerradomys vivoi</t>
    </r>
    <r>
      <rPr>
        <sz val="11"/>
        <color rgb="FF000000"/>
        <rFont val="Calibri"/>
        <family val="2"/>
        <scheme val="minor"/>
      </rPr>
      <t xml:space="preserve"> Percequillo, Hingst-Zaher &amp; Bonvicino, 2008</t>
    </r>
  </si>
  <si>
    <r>
      <rPr>
        <i/>
        <sz val="11"/>
        <color rgb="FF000000"/>
        <rFont val="Calibri"/>
        <family val="2"/>
        <scheme val="minor"/>
      </rPr>
      <t>Drymoreomys albimaculatus</t>
    </r>
    <r>
      <rPr>
        <sz val="11"/>
        <color rgb="FF000000"/>
        <rFont val="Calibri"/>
        <family val="2"/>
        <scheme val="minor"/>
      </rPr>
      <t xml:space="preserve"> Percequillo, Weksler &amp; Costa, 2011</t>
    </r>
  </si>
  <si>
    <r>
      <rPr>
        <i/>
        <sz val="11"/>
        <color rgb="FF000000"/>
        <rFont val="Calibri"/>
        <family val="2"/>
        <scheme val="minor"/>
      </rPr>
      <t>Euryoryzomys lamia</t>
    </r>
    <r>
      <rPr>
        <sz val="11"/>
        <color rgb="FF000000"/>
        <rFont val="Calibri"/>
        <family val="2"/>
        <scheme val="minor"/>
      </rPr>
      <t xml:space="preserve"> (Thomas, 1901)</t>
    </r>
  </si>
  <si>
    <r>
      <rPr>
        <i/>
        <sz val="11"/>
        <color rgb="FF000000"/>
        <rFont val="Calibri"/>
        <family val="2"/>
        <scheme val="minor"/>
      </rPr>
      <t>Euryoryzomys macconnelli</t>
    </r>
    <r>
      <rPr>
        <sz val="11"/>
        <color rgb="FF000000"/>
        <rFont val="Calibri"/>
        <family val="2"/>
        <scheme val="minor"/>
      </rPr>
      <t xml:space="preserve"> (Thomas, 1910)</t>
    </r>
  </si>
  <si>
    <r>
      <rPr>
        <i/>
        <sz val="11"/>
        <color rgb="FF000000"/>
        <rFont val="Calibri"/>
        <family val="2"/>
        <scheme val="minor"/>
      </rPr>
      <t>Euryoryzomys nitidus</t>
    </r>
    <r>
      <rPr>
        <sz val="11"/>
        <color rgb="FF000000"/>
        <rFont val="Calibri"/>
        <family val="2"/>
        <scheme val="minor"/>
      </rPr>
      <t xml:space="preserve"> (Thomas, 1884)</t>
    </r>
  </si>
  <si>
    <r>
      <rPr>
        <i/>
        <sz val="11"/>
        <color rgb="FF000000"/>
        <rFont val="Calibri"/>
        <family val="2"/>
        <scheme val="minor"/>
      </rPr>
      <t>Euryoryzomys russatus</t>
    </r>
    <r>
      <rPr>
        <sz val="11"/>
        <color rgb="FF000000"/>
        <rFont val="Calibri"/>
        <family val="2"/>
        <scheme val="minor"/>
      </rPr>
      <t xml:space="preserve"> (Wagner, 1848)</t>
    </r>
  </si>
  <si>
    <r>
      <rPr>
        <i/>
        <sz val="11"/>
        <color rgb="FF000000"/>
        <rFont val="Calibri"/>
        <family val="2"/>
        <scheme val="minor"/>
      </rPr>
      <t>Holochilus brasiliensis</t>
    </r>
    <r>
      <rPr>
        <sz val="11"/>
        <color rgb="FF000000"/>
        <rFont val="Calibri"/>
        <family val="2"/>
        <scheme val="minor"/>
      </rPr>
      <t xml:space="preserve"> (Desmarest, 1819)</t>
    </r>
  </si>
  <si>
    <r>
      <rPr>
        <i/>
        <sz val="11"/>
        <color rgb="FF000000"/>
        <rFont val="Calibri"/>
        <family val="2"/>
        <scheme val="minor"/>
      </rPr>
      <t>Holochilus chacarius</t>
    </r>
    <r>
      <rPr>
        <sz val="11"/>
        <color rgb="FF000000"/>
        <rFont val="Calibri"/>
        <family val="2"/>
        <scheme val="minor"/>
      </rPr>
      <t xml:space="preserve"> Thomas, 1906</t>
    </r>
  </si>
  <si>
    <r>
      <rPr>
        <i/>
        <sz val="11"/>
        <color rgb="FF000000"/>
        <rFont val="Calibri"/>
        <family val="2"/>
        <scheme val="minor"/>
      </rPr>
      <t>Holochilus sciureus</t>
    </r>
    <r>
      <rPr>
        <sz val="11"/>
        <color rgb="FF000000"/>
        <rFont val="Calibri"/>
        <family val="2"/>
        <scheme val="minor"/>
      </rPr>
      <t xml:space="preserve"> Wagner, 1842</t>
    </r>
  </si>
  <si>
    <r>
      <rPr>
        <i/>
        <sz val="11"/>
        <color rgb="FF000000"/>
        <rFont val="Calibri"/>
        <family val="2"/>
        <scheme val="minor"/>
      </rPr>
      <t>Hylaeamys megacephalus</t>
    </r>
    <r>
      <rPr>
        <sz val="11"/>
        <color rgb="FF000000"/>
        <rFont val="Calibri"/>
        <family val="2"/>
        <scheme val="minor"/>
      </rPr>
      <t xml:space="preserve"> (Fischer, 1814)</t>
    </r>
  </si>
  <si>
    <r>
      <rPr>
        <i/>
        <sz val="11"/>
        <color rgb="FF000000"/>
        <rFont val="Calibri"/>
        <family val="2"/>
        <scheme val="minor"/>
      </rPr>
      <t>Hylaeamys oniscus</t>
    </r>
    <r>
      <rPr>
        <sz val="11"/>
        <color rgb="FF000000"/>
        <rFont val="Calibri"/>
        <family val="2"/>
        <scheme val="minor"/>
      </rPr>
      <t xml:space="preserve"> (Thomas, 1904)</t>
    </r>
  </si>
  <si>
    <r>
      <rPr>
        <i/>
        <sz val="11"/>
        <color rgb="FF000000"/>
        <rFont val="Calibri"/>
        <family val="2"/>
        <scheme val="minor"/>
      </rPr>
      <t>Hylaeamys perenensis</t>
    </r>
    <r>
      <rPr>
        <sz val="11"/>
        <color rgb="FF000000"/>
        <rFont val="Calibri"/>
        <family val="2"/>
        <scheme val="minor"/>
      </rPr>
      <t xml:space="preserve"> (Allen, 1901)</t>
    </r>
  </si>
  <si>
    <r>
      <rPr>
        <i/>
        <sz val="11"/>
        <color rgb="FF000000"/>
        <rFont val="Calibri"/>
        <family val="2"/>
        <scheme val="minor"/>
      </rPr>
      <t>Hylaeamys seuanezi</t>
    </r>
    <r>
      <rPr>
        <sz val="11"/>
        <color rgb="FF000000"/>
        <rFont val="Calibri"/>
        <family val="2"/>
        <scheme val="minor"/>
      </rPr>
      <t xml:space="preserve"> (Weksler, Geise &amp; Cerqueira, 1999)</t>
    </r>
  </si>
  <si>
    <r>
      <rPr>
        <i/>
        <sz val="11"/>
        <color rgb="FF000000"/>
        <rFont val="Calibri"/>
        <family val="2"/>
        <scheme val="minor"/>
      </rPr>
      <t>Hylaeamys yunganus</t>
    </r>
    <r>
      <rPr>
        <sz val="11"/>
        <color rgb="FF000000"/>
        <rFont val="Calibri"/>
        <family val="2"/>
        <scheme val="minor"/>
      </rPr>
      <t xml:space="preserve"> (Thomas, 1902)</t>
    </r>
  </si>
  <si>
    <r>
      <rPr>
        <i/>
        <sz val="11"/>
        <color rgb="FF000000"/>
        <rFont val="Calibri"/>
        <family val="2"/>
        <scheme val="minor"/>
      </rPr>
      <t>Lundomys molitor</t>
    </r>
    <r>
      <rPr>
        <sz val="11"/>
        <color rgb="FF000000"/>
        <rFont val="Calibri"/>
        <family val="2"/>
        <scheme val="minor"/>
      </rPr>
      <t xml:space="preserve"> (Winge, 1887)</t>
    </r>
  </si>
  <si>
    <r>
      <rPr>
        <i/>
        <sz val="11"/>
        <color rgb="FF000000"/>
        <rFont val="Calibri"/>
        <family val="2"/>
        <scheme val="minor"/>
      </rPr>
      <t>Microakodontomys transitorius</t>
    </r>
    <r>
      <rPr>
        <sz val="11"/>
        <color rgb="FF000000"/>
        <rFont val="Calibri"/>
        <family val="2"/>
        <scheme val="minor"/>
      </rPr>
      <t xml:space="preserve"> Hershkovitz, 1993</t>
    </r>
  </si>
  <si>
    <r>
      <rPr>
        <i/>
        <sz val="11"/>
        <color rgb="FF000000"/>
        <rFont val="Calibri"/>
        <family val="2"/>
        <scheme val="minor"/>
      </rPr>
      <t>Neacomys amoenus</t>
    </r>
    <r>
      <rPr>
        <sz val="11"/>
        <color rgb="FF000000"/>
        <rFont val="Calibri"/>
        <family val="2"/>
        <scheme val="minor"/>
      </rPr>
      <t xml:space="preserve"> Thomas, 1903</t>
    </r>
  </si>
  <si>
    <r>
      <rPr>
        <i/>
        <sz val="11"/>
        <color rgb="FF000000"/>
        <rFont val="Calibri"/>
        <family val="2"/>
        <scheme val="minor"/>
      </rPr>
      <t xml:space="preserve">Neacomys dubosti </t>
    </r>
    <r>
      <rPr>
        <sz val="11"/>
        <color rgb="FF000000"/>
        <rFont val="Calibri"/>
        <family val="2"/>
        <scheme val="minor"/>
      </rPr>
      <t>Voss, Lunde &amp; Simmons, 2001</t>
    </r>
  </si>
  <si>
    <r>
      <rPr>
        <i/>
        <sz val="11"/>
        <color rgb="FF000000"/>
        <rFont val="Calibri"/>
        <family val="2"/>
        <scheme val="minor"/>
      </rPr>
      <t xml:space="preserve">Neacomys guianae </t>
    </r>
    <r>
      <rPr>
        <sz val="11"/>
        <color rgb="FF000000"/>
        <rFont val="Calibri"/>
        <family val="2"/>
        <scheme val="minor"/>
      </rPr>
      <t>Thomas, 1905</t>
    </r>
  </si>
  <si>
    <r>
      <rPr>
        <i/>
        <sz val="11"/>
        <color rgb="FF000000"/>
        <rFont val="Calibri"/>
        <family val="2"/>
        <scheme val="minor"/>
      </rPr>
      <t>Neacomys minutus</t>
    </r>
    <r>
      <rPr>
        <sz val="11"/>
        <color rgb="FF000000"/>
        <rFont val="Calibri"/>
        <family val="2"/>
        <scheme val="minor"/>
      </rPr>
      <t xml:space="preserve"> Patton, da Silva &amp; Malcolm, 2000</t>
    </r>
  </si>
  <si>
    <r>
      <rPr>
        <i/>
        <sz val="11"/>
        <color rgb="FF000000"/>
        <rFont val="Calibri"/>
        <family val="2"/>
        <scheme val="minor"/>
      </rPr>
      <t>Neacomys musseri</t>
    </r>
    <r>
      <rPr>
        <sz val="11"/>
        <color rgb="FF000000"/>
        <rFont val="Calibri"/>
        <family val="2"/>
        <scheme val="minor"/>
      </rPr>
      <t xml:space="preserve"> Patton, da Silva &amp; Malcolm, 2000</t>
    </r>
  </si>
  <si>
    <r>
      <rPr>
        <i/>
        <sz val="11"/>
        <color rgb="FF000000"/>
        <rFont val="Calibri"/>
        <family val="2"/>
        <scheme val="minor"/>
      </rPr>
      <t>Neacomys paracou</t>
    </r>
    <r>
      <rPr>
        <sz val="11"/>
        <color rgb="FF000000"/>
        <rFont val="Calibri"/>
        <family val="2"/>
        <scheme val="minor"/>
      </rPr>
      <t xml:space="preserve"> Voss, Lunde &amp; Simmons, 2001</t>
    </r>
  </si>
  <si>
    <r>
      <rPr>
        <i/>
        <sz val="11"/>
        <color rgb="FF000000"/>
        <rFont val="Calibri"/>
        <family val="2"/>
        <scheme val="minor"/>
      </rPr>
      <t>Nectomys apicalis</t>
    </r>
    <r>
      <rPr>
        <sz val="11"/>
        <color rgb="FF000000"/>
        <rFont val="Calibri"/>
        <family val="2"/>
        <scheme val="minor"/>
      </rPr>
      <t xml:space="preserve"> Peters, 1861</t>
    </r>
  </si>
  <si>
    <r>
      <rPr>
        <i/>
        <sz val="11"/>
        <color rgb="FF000000"/>
        <rFont val="Calibri"/>
        <family val="2"/>
        <scheme val="minor"/>
      </rPr>
      <t>Nectomys rattus</t>
    </r>
    <r>
      <rPr>
        <sz val="11"/>
        <color rgb="FF000000"/>
        <rFont val="Calibri"/>
        <family val="2"/>
        <scheme val="minor"/>
      </rPr>
      <t xml:space="preserve"> (Pelzeln, 1883)</t>
    </r>
  </si>
  <si>
    <r>
      <rPr>
        <i/>
        <sz val="11"/>
        <color rgb="FF000000"/>
        <rFont val="Calibri"/>
        <family val="2"/>
        <scheme val="minor"/>
      </rPr>
      <t>Nectomys squamipes</t>
    </r>
    <r>
      <rPr>
        <sz val="11"/>
        <color rgb="FF000000"/>
        <rFont val="Calibri"/>
        <family val="2"/>
        <scheme val="minor"/>
      </rPr>
      <t xml:space="preserve"> (Brants, 1827)</t>
    </r>
  </si>
  <si>
    <r>
      <rPr>
        <i/>
        <sz val="11"/>
        <color rgb="FF000000"/>
        <rFont val="Calibri"/>
        <family val="2"/>
        <scheme val="minor"/>
      </rPr>
      <t>Noronhomys vespuccii</t>
    </r>
    <r>
      <rPr>
        <sz val="11"/>
        <color rgb="FF000000"/>
        <rFont val="Calibri"/>
        <family val="2"/>
        <scheme val="minor"/>
      </rPr>
      <t xml:space="preserve"> Carleton &amp; Olson, 1999</t>
    </r>
  </si>
  <si>
    <r>
      <rPr>
        <i/>
        <sz val="11"/>
        <color rgb="FF000000"/>
        <rFont val="Calibri"/>
        <family val="2"/>
        <scheme val="minor"/>
      </rPr>
      <t>Oecomys auyantepui</t>
    </r>
    <r>
      <rPr>
        <sz val="11"/>
        <color rgb="FF000000"/>
        <rFont val="Calibri"/>
        <family val="2"/>
        <scheme val="minor"/>
      </rPr>
      <t xml:space="preserve"> Tate, 1939</t>
    </r>
  </si>
  <si>
    <r>
      <rPr>
        <i/>
        <sz val="11"/>
        <color rgb="FF000000"/>
        <rFont val="Calibri"/>
        <family val="2"/>
        <scheme val="minor"/>
      </rPr>
      <t>Oecomys bicolor</t>
    </r>
    <r>
      <rPr>
        <sz val="11"/>
        <color rgb="FF000000"/>
        <rFont val="Calibri"/>
        <family val="2"/>
        <scheme val="minor"/>
      </rPr>
      <t xml:space="preserve"> (Tomes, 1860)</t>
    </r>
  </si>
  <si>
    <r>
      <rPr>
        <i/>
        <sz val="11"/>
        <color rgb="FF000000"/>
        <rFont val="Calibri"/>
        <family val="2"/>
        <scheme val="minor"/>
      </rPr>
      <t>Oecomys catherinae</t>
    </r>
    <r>
      <rPr>
        <sz val="11"/>
        <color rgb="FF000000"/>
        <rFont val="Calibri"/>
        <family val="2"/>
        <scheme val="minor"/>
      </rPr>
      <t xml:space="preserve"> Thomas, 1909</t>
    </r>
  </si>
  <si>
    <r>
      <rPr>
        <i/>
        <sz val="11"/>
        <color rgb="FF000000"/>
        <rFont val="Calibri"/>
        <family val="2"/>
        <scheme val="minor"/>
      </rPr>
      <t>Oecomys cleberi</t>
    </r>
    <r>
      <rPr>
        <sz val="11"/>
        <color rgb="FF000000"/>
        <rFont val="Calibri"/>
        <family val="2"/>
        <scheme val="minor"/>
      </rPr>
      <t xml:space="preserve"> Locks, 1981</t>
    </r>
  </si>
  <si>
    <r>
      <rPr>
        <i/>
        <sz val="11"/>
        <color rgb="FF000000"/>
        <rFont val="Calibri"/>
        <family val="2"/>
        <scheme val="minor"/>
      </rPr>
      <t>Oecomys concolor</t>
    </r>
    <r>
      <rPr>
        <sz val="11"/>
        <color rgb="FF000000"/>
        <rFont val="Calibri"/>
        <family val="2"/>
        <scheme val="minor"/>
      </rPr>
      <t xml:space="preserve"> (Wagner, 1845)</t>
    </r>
  </si>
  <si>
    <r>
      <rPr>
        <i/>
        <sz val="11"/>
        <color rgb="FF000000"/>
        <rFont val="Calibri"/>
        <family val="2"/>
        <scheme val="minor"/>
      </rPr>
      <t>Oecomys mamorae</t>
    </r>
    <r>
      <rPr>
        <sz val="11"/>
        <color rgb="FF000000"/>
        <rFont val="Calibri"/>
        <family val="2"/>
        <scheme val="minor"/>
      </rPr>
      <t xml:space="preserve"> (Thomas, 1906)</t>
    </r>
  </si>
  <si>
    <r>
      <rPr>
        <i/>
        <sz val="11"/>
        <color rgb="FF000000"/>
        <rFont val="Calibri"/>
        <family val="2"/>
        <scheme val="minor"/>
      </rPr>
      <t>Oecomys paricola</t>
    </r>
    <r>
      <rPr>
        <sz val="11"/>
        <color rgb="FF000000"/>
        <rFont val="Calibri"/>
        <family val="2"/>
        <scheme val="minor"/>
      </rPr>
      <t xml:space="preserve"> (Thomas, 1904)</t>
    </r>
  </si>
  <si>
    <r>
      <rPr>
        <i/>
        <sz val="11"/>
        <color rgb="FF000000"/>
        <rFont val="Calibri"/>
        <family val="2"/>
        <scheme val="minor"/>
      </rPr>
      <t>Oecomys rex</t>
    </r>
    <r>
      <rPr>
        <sz val="11"/>
        <color rgb="FF000000"/>
        <rFont val="Calibri"/>
        <family val="2"/>
        <scheme val="minor"/>
      </rPr>
      <t xml:space="preserve"> Thomas, 1910</t>
    </r>
  </si>
  <si>
    <r>
      <rPr>
        <i/>
        <sz val="11"/>
        <color rgb="FF000000"/>
        <rFont val="Calibri"/>
        <family val="2"/>
        <scheme val="minor"/>
      </rPr>
      <t>Oecomys roberti</t>
    </r>
    <r>
      <rPr>
        <sz val="11"/>
        <color rgb="FF000000"/>
        <rFont val="Calibri"/>
        <family val="2"/>
        <scheme val="minor"/>
      </rPr>
      <t xml:space="preserve"> (Thomas, 1904)</t>
    </r>
  </si>
  <si>
    <r>
      <rPr>
        <i/>
        <sz val="11"/>
        <color rgb="FF000000"/>
        <rFont val="Calibri"/>
        <family val="2"/>
        <scheme val="minor"/>
      </rPr>
      <t>Oecomys rutilus</t>
    </r>
    <r>
      <rPr>
        <sz val="11"/>
        <color rgb="FF000000"/>
        <rFont val="Calibri"/>
        <family val="2"/>
        <scheme val="minor"/>
      </rPr>
      <t xml:space="preserve"> Anthony, 1921</t>
    </r>
  </si>
  <si>
    <r>
      <rPr>
        <i/>
        <sz val="11"/>
        <color rgb="FF000000"/>
        <rFont val="Calibri"/>
        <family val="2"/>
        <scheme val="minor"/>
      </rPr>
      <t>Oecomys superans</t>
    </r>
    <r>
      <rPr>
        <sz val="11"/>
        <color rgb="FF000000"/>
        <rFont val="Calibri"/>
        <family val="2"/>
        <scheme val="minor"/>
      </rPr>
      <t xml:space="preserve"> Thomas, 1911</t>
    </r>
  </si>
  <si>
    <r>
      <rPr>
        <i/>
        <sz val="11"/>
        <color rgb="FF000000"/>
        <rFont val="Calibri"/>
        <family val="2"/>
        <scheme val="minor"/>
      </rPr>
      <t>Oecomys trinitatis</t>
    </r>
    <r>
      <rPr>
        <sz val="11"/>
        <color rgb="FF000000"/>
        <rFont val="Calibri"/>
        <family val="2"/>
        <scheme val="minor"/>
      </rPr>
      <t xml:space="preserve"> (Allen &amp; Chapman, 1893)</t>
    </r>
  </si>
  <si>
    <r>
      <rPr>
        <i/>
        <sz val="11"/>
        <color rgb="FF000000"/>
        <rFont val="Calibri"/>
        <family val="2"/>
        <scheme val="minor"/>
      </rPr>
      <t>Oligoryzomys chacoensis</t>
    </r>
    <r>
      <rPr>
        <sz val="11"/>
        <color rgb="FF000000"/>
        <rFont val="Calibri"/>
        <family val="2"/>
        <scheme val="minor"/>
      </rPr>
      <t xml:space="preserve"> Myers &amp; Carleton, 1981</t>
    </r>
  </si>
  <si>
    <r>
      <rPr>
        <i/>
        <sz val="11"/>
        <color rgb="FF000000"/>
        <rFont val="Calibri"/>
        <family val="2"/>
        <scheme val="minor"/>
      </rPr>
      <t>Oligoryzomys flavescens</t>
    </r>
    <r>
      <rPr>
        <sz val="11"/>
        <color rgb="FF000000"/>
        <rFont val="Calibri"/>
        <family val="2"/>
        <scheme val="minor"/>
      </rPr>
      <t xml:space="preserve"> (Waterhouse, 1837)</t>
    </r>
  </si>
  <si>
    <r>
      <rPr>
        <i/>
        <sz val="11"/>
        <color rgb="FF000000"/>
        <rFont val="Calibri"/>
        <family val="2"/>
        <scheme val="minor"/>
      </rPr>
      <t>Oligoryzomys microtis</t>
    </r>
    <r>
      <rPr>
        <sz val="11"/>
        <color rgb="FF000000"/>
        <rFont val="Calibri"/>
        <family val="2"/>
        <scheme val="minor"/>
      </rPr>
      <t xml:space="preserve"> (Allen, 1916)</t>
    </r>
  </si>
  <si>
    <r>
      <rPr>
        <i/>
        <sz val="11"/>
        <color rgb="FF000000"/>
        <rFont val="Calibri"/>
        <family val="2"/>
        <scheme val="minor"/>
      </rPr>
      <t xml:space="preserve">Oligoryzomys moojeni </t>
    </r>
    <r>
      <rPr>
        <sz val="11"/>
        <color rgb="FF000000"/>
        <rFont val="Calibri"/>
        <family val="2"/>
        <scheme val="minor"/>
      </rPr>
      <t>Weksler &amp; Bonvicino, 2005</t>
    </r>
  </si>
  <si>
    <r>
      <rPr>
        <i/>
        <sz val="11"/>
        <color rgb="FF000000"/>
        <rFont val="Calibri"/>
        <family val="2"/>
        <scheme val="minor"/>
      </rPr>
      <t>Oligoryzomys nigripes</t>
    </r>
    <r>
      <rPr>
        <sz val="11"/>
        <color rgb="FF000000"/>
        <rFont val="Calibri"/>
        <family val="2"/>
        <scheme val="minor"/>
      </rPr>
      <t xml:space="preserve"> (Olfers, 1818)</t>
    </r>
  </si>
  <si>
    <r>
      <rPr>
        <i/>
        <sz val="11"/>
        <color rgb="FF000000"/>
        <rFont val="Calibri"/>
        <family val="2"/>
        <scheme val="minor"/>
      </rPr>
      <t>Oligoryzomys rupestris</t>
    </r>
    <r>
      <rPr>
        <sz val="11"/>
        <color rgb="FF000000"/>
        <rFont val="Calibri"/>
        <family val="2"/>
        <scheme val="minor"/>
      </rPr>
      <t xml:space="preserve"> Weksler &amp; Bonvicino, 2005</t>
    </r>
  </si>
  <si>
    <r>
      <rPr>
        <i/>
        <sz val="11"/>
        <color rgb="FF000000"/>
        <rFont val="Calibri"/>
        <family val="2"/>
        <scheme val="minor"/>
      </rPr>
      <t>Oligoryzomys stramineus</t>
    </r>
    <r>
      <rPr>
        <sz val="11"/>
        <color rgb="FF000000"/>
        <rFont val="Calibri"/>
        <family val="2"/>
        <scheme val="minor"/>
      </rPr>
      <t xml:space="preserve"> Bonvicino &amp; Weksler, 1998</t>
    </r>
  </si>
  <si>
    <r>
      <rPr>
        <i/>
        <sz val="11"/>
        <color rgb="FF000000"/>
        <rFont val="Calibri"/>
        <family val="2"/>
        <scheme val="minor"/>
      </rPr>
      <t>Oligoryzomys utiaritensis</t>
    </r>
    <r>
      <rPr>
        <sz val="11"/>
        <color rgb="FF000000"/>
        <rFont val="Calibri"/>
        <family val="2"/>
        <scheme val="minor"/>
      </rPr>
      <t xml:space="preserve"> Allen, 1916</t>
    </r>
  </si>
  <si>
    <r>
      <rPr>
        <i/>
        <sz val="11"/>
        <color rgb="FF000000"/>
        <rFont val="Calibri"/>
        <family val="2"/>
        <scheme val="minor"/>
      </rPr>
      <t>Pseudoryzomys simplex</t>
    </r>
    <r>
      <rPr>
        <sz val="11"/>
        <color rgb="FF000000"/>
        <rFont val="Calibri"/>
        <family val="2"/>
        <scheme val="minor"/>
      </rPr>
      <t xml:space="preserve"> (Winge, 1887)</t>
    </r>
  </si>
  <si>
    <r>
      <rPr>
        <i/>
        <sz val="11"/>
        <color rgb="FF000000"/>
        <rFont val="Calibri"/>
        <family val="2"/>
        <scheme val="minor"/>
      </rPr>
      <t>Scolomys ucayalensis</t>
    </r>
    <r>
      <rPr>
        <sz val="11"/>
        <color rgb="FF000000"/>
        <rFont val="Calibri"/>
        <family val="2"/>
        <scheme val="minor"/>
      </rPr>
      <t xml:space="preserve"> Pacheco, 1991</t>
    </r>
  </si>
  <si>
    <r>
      <rPr>
        <i/>
        <sz val="11"/>
        <color rgb="FF000000"/>
        <rFont val="Calibri"/>
        <family val="2"/>
        <scheme val="minor"/>
      </rPr>
      <t>Sooretamys angouya</t>
    </r>
    <r>
      <rPr>
        <sz val="11"/>
        <color rgb="FF000000"/>
        <rFont val="Calibri"/>
        <family val="2"/>
        <scheme val="minor"/>
      </rPr>
      <t xml:space="preserve"> (Fischer, 1814)</t>
    </r>
  </si>
  <si>
    <r>
      <rPr>
        <i/>
        <sz val="11"/>
        <color rgb="FF000000"/>
        <rFont val="Calibri"/>
        <family val="2"/>
        <scheme val="minor"/>
      </rPr>
      <t xml:space="preserve">Zygodontomys brevicauda </t>
    </r>
    <r>
      <rPr>
        <sz val="11"/>
        <color rgb="FF000000"/>
        <rFont val="Calibri"/>
        <family val="2"/>
        <scheme val="minor"/>
      </rPr>
      <t>(Allen &amp; Chapman, 1893)</t>
    </r>
  </si>
  <si>
    <r>
      <rPr>
        <i/>
        <sz val="11"/>
        <color rgb="FF000000"/>
        <rFont val="Calibri"/>
        <family val="2"/>
        <scheme val="minor"/>
      </rPr>
      <t>Calomys callidus</t>
    </r>
    <r>
      <rPr>
        <sz val="11"/>
        <color rgb="FF000000"/>
        <rFont val="Calibri"/>
        <family val="2"/>
        <scheme val="minor"/>
      </rPr>
      <t xml:space="preserve"> (Thomas, 1916)</t>
    </r>
  </si>
  <si>
    <r>
      <rPr>
        <i/>
        <sz val="11"/>
        <color rgb="FF000000"/>
        <rFont val="Calibri"/>
        <family val="2"/>
        <scheme val="minor"/>
      </rPr>
      <t>Calomys callosus</t>
    </r>
    <r>
      <rPr>
        <sz val="11"/>
        <color rgb="FF000000"/>
        <rFont val="Calibri"/>
        <family val="2"/>
        <scheme val="minor"/>
      </rPr>
      <t xml:space="preserve"> (Rengger, 1830)</t>
    </r>
  </si>
  <si>
    <r>
      <rPr>
        <i/>
        <sz val="11"/>
        <color rgb="FF000000"/>
        <rFont val="Calibri"/>
        <family val="2"/>
        <scheme val="minor"/>
      </rPr>
      <t>Calomys cerqueirai</t>
    </r>
    <r>
      <rPr>
        <sz val="11"/>
        <color rgb="FF000000"/>
        <rFont val="Calibri"/>
        <family val="2"/>
        <scheme val="minor"/>
      </rPr>
      <t xml:space="preserve"> Bonvicino, Oliveira &amp; Gentile, 2010</t>
    </r>
  </si>
  <si>
    <r>
      <rPr>
        <i/>
        <sz val="11"/>
        <color rgb="FF000000"/>
        <rFont val="Calibri"/>
        <family val="2"/>
        <scheme val="minor"/>
      </rPr>
      <t>Calomys expulsus</t>
    </r>
    <r>
      <rPr>
        <sz val="11"/>
        <color rgb="FF000000"/>
        <rFont val="Calibri"/>
        <family val="2"/>
        <scheme val="minor"/>
      </rPr>
      <t xml:space="preserve"> (Lund, 1840)</t>
    </r>
  </si>
  <si>
    <r>
      <rPr>
        <i/>
        <sz val="11"/>
        <color rgb="FF000000"/>
        <rFont val="Calibri"/>
        <family val="2"/>
        <scheme val="minor"/>
      </rPr>
      <t>Calomys hummelincki</t>
    </r>
    <r>
      <rPr>
        <sz val="11"/>
        <color rgb="FF000000"/>
        <rFont val="Calibri"/>
        <family val="2"/>
        <scheme val="minor"/>
      </rPr>
      <t xml:space="preserve"> Husson, 1960</t>
    </r>
  </si>
  <si>
    <r>
      <rPr>
        <i/>
        <sz val="11"/>
        <color rgb="FF000000"/>
        <rFont val="Calibri"/>
        <family val="2"/>
        <scheme val="minor"/>
      </rPr>
      <t>Calomys laucha</t>
    </r>
    <r>
      <rPr>
        <sz val="11"/>
        <color rgb="FF000000"/>
        <rFont val="Calibri"/>
        <family val="2"/>
        <scheme val="minor"/>
      </rPr>
      <t xml:space="preserve"> (Fischer, 1814)</t>
    </r>
  </si>
  <si>
    <r>
      <rPr>
        <i/>
        <sz val="11"/>
        <color rgb="FF000000"/>
        <rFont val="Calibri"/>
        <family val="2"/>
        <scheme val="minor"/>
      </rPr>
      <t xml:space="preserve">Calomys mattevii </t>
    </r>
    <r>
      <rPr>
        <sz val="11"/>
        <color rgb="FF000000"/>
        <rFont val="Calibri"/>
        <family val="2"/>
        <scheme val="minor"/>
      </rPr>
      <t>Gurgel-Filho, Feijó &amp; Langguth, 2015</t>
    </r>
  </si>
  <si>
    <r>
      <rPr>
        <i/>
        <sz val="11"/>
        <color rgb="FF000000"/>
        <rFont val="Calibri"/>
        <family val="2"/>
        <scheme val="minor"/>
      </rPr>
      <t xml:space="preserve">Calomys tener </t>
    </r>
    <r>
      <rPr>
        <sz val="11"/>
        <color rgb="FF000000"/>
        <rFont val="Calibri"/>
        <family val="2"/>
        <scheme val="minor"/>
      </rPr>
      <t>(Winge, 1887)</t>
    </r>
  </si>
  <si>
    <r>
      <rPr>
        <i/>
        <sz val="11"/>
        <color rgb="FF000000"/>
        <rFont val="Calibri"/>
        <family val="2"/>
        <scheme val="minor"/>
      </rPr>
      <t xml:space="preserve">Calomys tocantinsi </t>
    </r>
    <r>
      <rPr>
        <sz val="11"/>
        <color rgb="FF000000"/>
        <rFont val="Calibri"/>
        <family val="2"/>
        <scheme val="minor"/>
      </rPr>
      <t>Bonvicino, Lima &amp; Almeida, 2003</t>
    </r>
  </si>
  <si>
    <r>
      <rPr>
        <i/>
        <sz val="11"/>
        <color rgb="FF000000"/>
        <rFont val="Calibri"/>
        <family val="2"/>
        <scheme val="minor"/>
      </rPr>
      <t>Reithrodon typicus</t>
    </r>
    <r>
      <rPr>
        <sz val="11"/>
        <color rgb="FF000000"/>
        <rFont val="Calibri"/>
        <family val="2"/>
        <scheme val="minor"/>
      </rPr>
      <t xml:space="preserve"> Waterhouse, 1837</t>
    </r>
  </si>
  <si>
    <r>
      <rPr>
        <i/>
        <sz val="11"/>
        <color rgb="FF000000"/>
        <rFont val="Calibri"/>
        <family val="2"/>
        <scheme val="minor"/>
      </rPr>
      <t xml:space="preserve">Sigmodon alstoni </t>
    </r>
    <r>
      <rPr>
        <sz val="11"/>
        <color rgb="FF000000"/>
        <rFont val="Calibri"/>
        <family val="2"/>
        <scheme val="minor"/>
      </rPr>
      <t>(Thomas, 1881)</t>
    </r>
  </si>
  <si>
    <r>
      <rPr>
        <i/>
        <sz val="11"/>
        <color rgb="FF000000"/>
        <rFont val="Calibri"/>
        <family val="2"/>
        <scheme val="minor"/>
      </rPr>
      <t>Rhagomys longilingua</t>
    </r>
    <r>
      <rPr>
        <sz val="11"/>
        <color rgb="FF000000"/>
        <rFont val="Calibri"/>
        <family val="2"/>
        <scheme val="minor"/>
      </rPr>
      <t xml:space="preserve"> Luna &amp; Patterson, 2003</t>
    </r>
  </si>
  <si>
    <r>
      <rPr>
        <i/>
        <sz val="11"/>
        <color rgb="FF000000"/>
        <rFont val="Calibri"/>
        <family val="2"/>
        <scheme val="minor"/>
      </rPr>
      <t>Rhagomys rufescens</t>
    </r>
    <r>
      <rPr>
        <sz val="11"/>
        <color rgb="FF000000"/>
        <rFont val="Calibri"/>
        <family val="2"/>
        <scheme val="minor"/>
      </rPr>
      <t xml:space="preserve"> (Thomas, 1886)</t>
    </r>
  </si>
  <si>
    <r>
      <rPr>
        <i/>
        <sz val="11"/>
        <color rgb="FF000000"/>
        <rFont val="Calibri"/>
        <family val="2"/>
        <scheme val="minor"/>
      </rPr>
      <t>Rhipidomys cariri</t>
    </r>
    <r>
      <rPr>
        <sz val="11"/>
        <color rgb="FF000000"/>
        <rFont val="Calibri"/>
        <family val="2"/>
        <scheme val="minor"/>
      </rPr>
      <t xml:space="preserve"> Tribe, 2005</t>
    </r>
  </si>
  <si>
    <r>
      <rPr>
        <i/>
        <sz val="11"/>
        <color rgb="FF000000"/>
        <rFont val="Calibri"/>
        <family val="2"/>
        <scheme val="minor"/>
      </rPr>
      <t xml:space="preserve">Rhipidomys emiliae </t>
    </r>
    <r>
      <rPr>
        <sz val="11"/>
        <color rgb="FF000000"/>
        <rFont val="Calibri"/>
        <family val="2"/>
        <scheme val="minor"/>
      </rPr>
      <t>(Allen, 1916)</t>
    </r>
  </si>
  <si>
    <r>
      <rPr>
        <i/>
        <sz val="11"/>
        <color rgb="FF000000"/>
        <rFont val="Calibri"/>
        <family val="2"/>
        <scheme val="minor"/>
      </rPr>
      <t>Rhipidomys gardneri</t>
    </r>
    <r>
      <rPr>
        <sz val="11"/>
        <color rgb="FF000000"/>
        <rFont val="Calibri"/>
        <family val="2"/>
        <scheme val="minor"/>
      </rPr>
      <t xml:space="preserve"> Patton, da Silva &amp; Malcolm, 2000</t>
    </r>
  </si>
  <si>
    <r>
      <rPr>
        <i/>
        <sz val="11"/>
        <color rgb="FF000000"/>
        <rFont val="Calibri"/>
        <family val="2"/>
        <scheme val="minor"/>
      </rPr>
      <t>Rhipidomys ipukensis</t>
    </r>
    <r>
      <rPr>
        <sz val="11"/>
        <color rgb="FF000000"/>
        <rFont val="Calibri"/>
        <family val="2"/>
        <scheme val="minor"/>
      </rPr>
      <t xml:space="preserve"> Rocha, Costa &amp; Costa, 2011</t>
    </r>
  </si>
  <si>
    <r>
      <rPr>
        <i/>
        <sz val="11"/>
        <color rgb="FF000000"/>
        <rFont val="Calibri"/>
        <family val="2"/>
        <scheme val="minor"/>
      </rPr>
      <t>Rhipidomys leucodactylus</t>
    </r>
    <r>
      <rPr>
        <sz val="11"/>
        <color rgb="FF000000"/>
        <rFont val="Calibri"/>
        <family val="2"/>
        <scheme val="minor"/>
      </rPr>
      <t xml:space="preserve"> (Tschudi, 1845)</t>
    </r>
  </si>
  <si>
    <r>
      <rPr>
        <i/>
        <sz val="11"/>
        <color rgb="FF000000"/>
        <rFont val="Calibri"/>
        <family val="2"/>
        <scheme val="minor"/>
      </rPr>
      <t>Rhipidomys macconnelli</t>
    </r>
    <r>
      <rPr>
        <sz val="11"/>
        <color rgb="FF000000"/>
        <rFont val="Calibri"/>
        <family val="2"/>
        <scheme val="minor"/>
      </rPr>
      <t xml:space="preserve"> De Winton, 1900</t>
    </r>
  </si>
  <si>
    <r>
      <rPr>
        <i/>
        <sz val="11"/>
        <color rgb="FF000000"/>
        <rFont val="Calibri"/>
        <family val="2"/>
        <scheme val="minor"/>
      </rPr>
      <t>Rhipidomys macrurus</t>
    </r>
    <r>
      <rPr>
        <sz val="11"/>
        <color rgb="FF000000"/>
        <rFont val="Calibri"/>
        <family val="2"/>
        <scheme val="minor"/>
      </rPr>
      <t xml:space="preserve"> (Gervais, 1855)</t>
    </r>
  </si>
  <si>
    <r>
      <rPr>
        <i/>
        <sz val="11"/>
        <color rgb="FF000000"/>
        <rFont val="Calibri"/>
        <family val="2"/>
        <scheme val="minor"/>
      </rPr>
      <t>Rhipidomys mastacalis</t>
    </r>
    <r>
      <rPr>
        <sz val="11"/>
        <color rgb="FF000000"/>
        <rFont val="Calibri"/>
        <family val="2"/>
        <scheme val="minor"/>
      </rPr>
      <t xml:space="preserve"> (Lund, 1840)</t>
    </r>
  </si>
  <si>
    <r>
      <rPr>
        <i/>
        <sz val="11"/>
        <color rgb="FF000000"/>
        <rFont val="Calibri"/>
        <family val="2"/>
        <scheme val="minor"/>
      </rPr>
      <t>Rhipidomys nitela</t>
    </r>
    <r>
      <rPr>
        <sz val="11"/>
        <color rgb="FF000000"/>
        <rFont val="Calibri"/>
        <family val="2"/>
        <scheme val="minor"/>
      </rPr>
      <t xml:space="preserve"> Thomas, 1901</t>
    </r>
  </si>
  <si>
    <r>
      <rPr>
        <i/>
        <sz val="11"/>
        <color rgb="FF000000"/>
        <rFont val="Calibri"/>
        <family val="2"/>
        <scheme val="minor"/>
      </rPr>
      <t>Rhipidomys wetzeli</t>
    </r>
    <r>
      <rPr>
        <sz val="11"/>
        <color rgb="FF000000"/>
        <rFont val="Calibri"/>
        <family val="2"/>
        <scheme val="minor"/>
      </rPr>
      <t xml:space="preserve"> Gardner, 1990</t>
    </r>
  </si>
  <si>
    <r>
      <rPr>
        <i/>
        <sz val="11"/>
        <color rgb="FF000000"/>
        <rFont val="Calibri"/>
        <family val="2"/>
        <scheme val="minor"/>
      </rPr>
      <t>Juliomys pictipes</t>
    </r>
    <r>
      <rPr>
        <sz val="11"/>
        <color rgb="FF000000"/>
        <rFont val="Calibri"/>
        <family val="2"/>
        <scheme val="minor"/>
      </rPr>
      <t xml:space="preserve"> (Osgood, 1933)</t>
    </r>
  </si>
  <si>
    <r>
      <rPr>
        <i/>
        <sz val="11"/>
        <color rgb="FF000000"/>
        <rFont val="Calibri"/>
        <family val="2"/>
        <scheme val="minor"/>
      </rPr>
      <t xml:space="preserve">Juliomys rimofrons </t>
    </r>
    <r>
      <rPr>
        <sz val="11"/>
        <color rgb="FF000000"/>
        <rFont val="Calibri"/>
        <family val="2"/>
        <scheme val="minor"/>
      </rPr>
      <t>Oliveira &amp; Bonvicino, 2002</t>
    </r>
  </si>
  <si>
    <r>
      <rPr>
        <i/>
        <sz val="11"/>
        <color rgb="FF000000"/>
        <rFont val="Calibri"/>
        <family val="2"/>
        <scheme val="minor"/>
      </rPr>
      <t>Phaenomys ferrugineus</t>
    </r>
    <r>
      <rPr>
        <sz val="11"/>
        <color rgb="FF000000"/>
        <rFont val="Calibri"/>
        <family val="2"/>
        <scheme val="minor"/>
      </rPr>
      <t xml:space="preserve"> (Thomas, 1894)</t>
    </r>
  </si>
  <si>
    <r>
      <rPr>
        <i/>
        <sz val="11"/>
        <color rgb="FF000000"/>
        <rFont val="Calibri"/>
        <family val="2"/>
        <scheme val="minor"/>
      </rPr>
      <t>Wiedomys cerradensis</t>
    </r>
    <r>
      <rPr>
        <sz val="11"/>
        <color rgb="FF000000"/>
        <rFont val="Calibri"/>
        <family val="2"/>
        <scheme val="minor"/>
      </rPr>
      <t xml:space="preserve"> Gonçalves, Almeida &amp; Bonvicino, 2005</t>
    </r>
  </si>
  <si>
    <r>
      <rPr>
        <i/>
        <sz val="11"/>
        <color rgb="FF000000"/>
        <rFont val="Calibri"/>
        <family val="2"/>
        <scheme val="minor"/>
      </rPr>
      <t>Wiedomys pyrrhorhinos</t>
    </r>
    <r>
      <rPr>
        <sz val="11"/>
        <color rgb="FF000000"/>
        <rFont val="Calibri"/>
        <family val="2"/>
        <scheme val="minor"/>
      </rPr>
      <t xml:space="preserve"> (Wied-Neuwied, 1821)</t>
    </r>
  </si>
  <si>
    <r>
      <rPr>
        <i/>
        <sz val="11"/>
        <color rgb="FF000000"/>
        <rFont val="Calibri"/>
        <family val="2"/>
        <scheme val="minor"/>
      </rPr>
      <t>Wilfredomys oenax</t>
    </r>
    <r>
      <rPr>
        <sz val="11"/>
        <color rgb="FF000000"/>
        <rFont val="Calibri"/>
        <family val="2"/>
        <scheme val="minor"/>
      </rPr>
      <t xml:space="preserve"> (Thomas, 1928)</t>
    </r>
  </si>
  <si>
    <r>
      <rPr>
        <i/>
        <sz val="11"/>
        <color rgb="FF000000"/>
        <rFont val="Calibri"/>
        <family val="2"/>
        <scheme val="minor"/>
      </rPr>
      <t>Guerlinguetus aestuans</t>
    </r>
    <r>
      <rPr>
        <sz val="11"/>
        <color rgb="FF000000"/>
        <rFont val="Calibri"/>
        <family val="2"/>
        <scheme val="minor"/>
      </rPr>
      <t xml:space="preserve"> (Linnaeus, 1766)</t>
    </r>
  </si>
  <si>
    <r>
      <rPr>
        <i/>
        <sz val="11"/>
        <color rgb="FF000000"/>
        <rFont val="Calibri"/>
        <family val="2"/>
        <scheme val="minor"/>
      </rPr>
      <t>Guerlinguetus brasiliensis</t>
    </r>
    <r>
      <rPr>
        <sz val="11"/>
        <color rgb="FF000000"/>
        <rFont val="Calibri"/>
        <family val="2"/>
        <scheme val="minor"/>
      </rPr>
      <t xml:space="preserve"> (Gmelin, 1788)</t>
    </r>
  </si>
  <si>
    <r>
      <rPr>
        <i/>
        <sz val="11"/>
        <color rgb="FF000000"/>
        <rFont val="Calibri"/>
        <family val="2"/>
        <scheme val="minor"/>
      </rPr>
      <t>Hadrosciurus ignitus</t>
    </r>
    <r>
      <rPr>
        <sz val="11"/>
        <color rgb="FF000000"/>
        <rFont val="Calibri"/>
        <family val="2"/>
        <scheme val="minor"/>
      </rPr>
      <t xml:space="preserve"> (Gray, 1867)</t>
    </r>
  </si>
  <si>
    <r>
      <rPr>
        <i/>
        <sz val="11"/>
        <color rgb="FF000000"/>
        <rFont val="Calibri"/>
        <family val="2"/>
        <scheme val="minor"/>
      </rPr>
      <t>Hadrosciurus igniventris</t>
    </r>
    <r>
      <rPr>
        <sz val="11"/>
        <color rgb="FF000000"/>
        <rFont val="Calibri"/>
        <family val="2"/>
        <scheme val="minor"/>
      </rPr>
      <t xml:space="preserve"> (Wagner, 1842)</t>
    </r>
  </si>
  <si>
    <r>
      <rPr>
        <i/>
        <sz val="11"/>
        <color rgb="FF000000"/>
        <rFont val="Calibri"/>
        <family val="2"/>
        <scheme val="minor"/>
      </rPr>
      <t>Hadrosciurus spadiceus</t>
    </r>
    <r>
      <rPr>
        <sz val="11"/>
        <color rgb="FF000000"/>
        <rFont val="Calibri"/>
        <family val="2"/>
        <scheme val="minor"/>
      </rPr>
      <t xml:space="preserve"> (Olfers, 1818)</t>
    </r>
  </si>
  <si>
    <r>
      <rPr>
        <i/>
        <sz val="11"/>
        <color rgb="FF000000"/>
        <rFont val="Calibri"/>
        <family val="2"/>
        <scheme val="minor"/>
      </rPr>
      <t>Hadrosciurus pyrrhinus</t>
    </r>
    <r>
      <rPr>
        <sz val="11"/>
        <color rgb="FF000000"/>
        <rFont val="Calibri"/>
        <family val="2"/>
        <scheme val="minor"/>
      </rPr>
      <t xml:space="preserve"> (Thomas, 1898)</t>
    </r>
  </si>
  <si>
    <r>
      <rPr>
        <i/>
        <sz val="11"/>
        <color rgb="FF000000"/>
        <rFont val="Calibri"/>
        <family val="2"/>
        <scheme val="minor"/>
      </rPr>
      <t>Trichechus inunguis</t>
    </r>
    <r>
      <rPr>
        <sz val="11"/>
        <color rgb="FF000000"/>
        <rFont val="Calibri"/>
        <family val="2"/>
        <scheme val="minor"/>
      </rPr>
      <t xml:space="preserve"> (Natterer, 1883)</t>
    </r>
  </si>
  <si>
    <r>
      <rPr>
        <i/>
        <sz val="11"/>
        <color rgb="FF000000"/>
        <rFont val="Calibri"/>
        <family val="2"/>
        <scheme val="minor"/>
      </rPr>
      <t>Trichechus manatus</t>
    </r>
    <r>
      <rPr>
        <sz val="11"/>
        <color rgb="FF000000"/>
        <rFont val="Calibri"/>
        <family val="2"/>
        <scheme val="minor"/>
      </rPr>
      <t xml:space="preserve"> Linnaeus, 1758</t>
    </r>
  </si>
  <si>
    <t>laephotis</t>
  </si>
  <si>
    <r>
      <rPr>
        <i/>
        <sz val="11"/>
        <color rgb="FF000000"/>
        <rFont val="Calibri"/>
        <family val="2"/>
        <scheme val="minor"/>
      </rPr>
      <t>Histiotus laephotis</t>
    </r>
    <r>
      <rPr>
        <sz val="11"/>
        <color rgb="FF000000"/>
        <rFont val="Calibri"/>
        <family val="2"/>
        <scheme val="minor"/>
      </rPr>
      <t xml:space="preserve"> Thomas, 1916</t>
    </r>
  </si>
  <si>
    <r>
      <rPr>
        <i/>
        <sz val="11"/>
        <color rgb="FF000000"/>
        <rFont val="Calibri"/>
        <family val="2"/>
        <scheme val="minor"/>
      </rPr>
      <t>Callicebus (Plecturocebus) grovesi</t>
    </r>
    <r>
      <rPr>
        <sz val="11"/>
        <color rgb="FF000000"/>
        <rFont val="Calibri"/>
        <family val="2"/>
        <scheme val="minor"/>
      </rPr>
      <t xml:space="preserve"> (Boubli et al., 2019)</t>
    </r>
  </si>
  <si>
    <t>fluminensis</t>
  </si>
  <si>
    <r>
      <rPr>
        <i/>
        <sz val="11"/>
        <color rgb="FF000000"/>
        <rFont val="Calibri"/>
        <family val="2"/>
        <scheme val="minor"/>
      </rPr>
      <t>Molossus fluminensis</t>
    </r>
    <r>
      <rPr>
        <sz val="11"/>
        <color indexed="8"/>
        <rFont val="Calibri"/>
        <family val="2"/>
        <scheme val="minor"/>
      </rPr>
      <t xml:space="preserve"> Lataste, 1891</t>
    </r>
  </si>
  <si>
    <t>fimbriatus</t>
  </si>
  <si>
    <t>lituratus</t>
  </si>
  <si>
    <t>obscurus</t>
  </si>
  <si>
    <t>cinereus</t>
  </si>
  <si>
    <r>
      <rPr>
        <i/>
        <sz val="11"/>
        <color rgb="FF000000"/>
        <rFont val="Calibri"/>
        <family val="2"/>
        <scheme val="minor"/>
      </rPr>
      <t>Artibeus (Dermanura) anderseni</t>
    </r>
    <r>
      <rPr>
        <sz val="11"/>
        <color rgb="FF000000"/>
        <rFont val="Calibri"/>
        <family val="2"/>
        <scheme val="minor"/>
      </rPr>
      <t xml:space="preserve"> Osgood, 1916</t>
    </r>
  </si>
  <si>
    <r>
      <rPr>
        <i/>
        <sz val="11"/>
        <color rgb="FF000000"/>
        <rFont val="Calibri"/>
        <family val="2"/>
        <scheme val="minor"/>
      </rPr>
      <t>Artibeus (Dermanura) bogotensis</t>
    </r>
    <r>
      <rPr>
        <sz val="11"/>
        <color rgb="FF000000"/>
        <rFont val="Calibri"/>
        <family val="2"/>
        <scheme val="minor"/>
      </rPr>
      <t xml:space="preserve"> Andersen, 1906</t>
    </r>
  </si>
  <si>
    <r>
      <rPr>
        <i/>
        <sz val="11"/>
        <color rgb="FF000000"/>
        <rFont val="Calibri"/>
        <family val="2"/>
        <scheme val="minor"/>
      </rPr>
      <t>Artibeus (Dermanura) cinereus</t>
    </r>
    <r>
      <rPr>
        <sz val="11"/>
        <color rgb="FF000000"/>
        <rFont val="Calibri"/>
        <family val="2"/>
        <scheme val="minor"/>
      </rPr>
      <t xml:space="preserve"> (Gervais, 1856)</t>
    </r>
  </si>
  <si>
    <r>
      <rPr>
        <i/>
        <sz val="11"/>
        <color rgb="FF000000"/>
        <rFont val="Calibri"/>
        <family val="2"/>
        <scheme val="minor"/>
      </rPr>
      <t xml:space="preserve">Artibeus (Dermanura) gnoma </t>
    </r>
    <r>
      <rPr>
        <sz val="11"/>
        <color rgb="FF000000"/>
        <rFont val="Calibri"/>
        <family val="2"/>
        <scheme val="minor"/>
      </rPr>
      <t>Handley, 1987</t>
    </r>
  </si>
  <si>
    <r>
      <rPr>
        <i/>
        <sz val="11"/>
        <color rgb="FF000000"/>
        <rFont val="Calibri"/>
        <family val="2"/>
        <scheme val="minor"/>
      </rPr>
      <t>Pteronura brasiliensis</t>
    </r>
    <r>
      <rPr>
        <sz val="11"/>
        <color rgb="FF000000"/>
        <rFont val="Calibri"/>
        <family val="2"/>
        <scheme val="minor"/>
      </rPr>
      <t xml:space="preserve"> (Zimmermann, 1780)</t>
    </r>
  </si>
  <si>
    <t>marajoara </t>
  </si>
  <si>
    <t>Semedo TBF, da Silva MNF, Gutiérrez EE, Ferreira DC, Nunes MS, Mendes-Oliveira AC, Farias IP, Rossi RV. 2020. Systematics of Neotropical Spiny Mice, Genus Neacomys Thomas, 1900 (Rodentia: Cricetidae), from Southeastern Amazonia, with Descriptions of Three New Species. American Museum Novitates 3958: 1–43. http://digitallibrary.amnh.org/handle/2246/7239</t>
  </si>
  <si>
    <r>
      <rPr>
        <i/>
        <sz val="11"/>
        <color rgb="FF000000"/>
        <rFont val="Calibri"/>
        <family val="2"/>
        <scheme val="minor"/>
      </rPr>
      <t>Neacomys marajoara</t>
    </r>
    <r>
      <rPr>
        <sz val="11"/>
        <color indexed="8"/>
        <rFont val="Calibri"/>
        <family val="2"/>
        <scheme val="minor"/>
      </rPr>
      <t xml:space="preserve"> Semedo, da Silva, Gutiérrez, Ferreira, Nunes, Mendes-Oliveira, Farias &amp; Rossi, 2020</t>
    </r>
  </si>
  <si>
    <r>
      <rPr>
        <i/>
        <sz val="11"/>
        <color rgb="FF000000"/>
        <rFont val="Calibri"/>
        <family val="2"/>
        <scheme val="minor"/>
      </rPr>
      <t>Neacomys vossi</t>
    </r>
    <r>
      <rPr>
        <sz val="11"/>
        <color indexed="8"/>
        <rFont val="Calibri"/>
        <family val="2"/>
        <scheme val="minor"/>
      </rPr>
      <t xml:space="preserve"> Semedo, da Silva, Gutiérrez, Ferreira, Nunes, Mendes-Oliveira, Farias &amp; Rossi, 2020</t>
    </r>
  </si>
  <si>
    <t>xingu</t>
  </si>
  <si>
    <r>
      <rPr>
        <i/>
        <sz val="11"/>
        <color rgb="FF000000"/>
        <rFont val="Calibri"/>
        <family val="2"/>
        <scheme val="minor"/>
      </rPr>
      <t>Neacomys xingu</t>
    </r>
    <r>
      <rPr>
        <sz val="11"/>
        <color indexed="8"/>
        <rFont val="Calibri"/>
        <family val="2"/>
        <scheme val="minor"/>
      </rPr>
      <t xml:space="preserve"> Semedo, da Silva, Gutiérrez, Ferreira, Nunes, Mendes-Oliveira, Farias &amp; Rossi, 2020</t>
    </r>
  </si>
  <si>
    <t>sinnamariensis</t>
  </si>
  <si>
    <r>
      <rPr>
        <i/>
        <sz val="11"/>
        <color rgb="FF000000"/>
        <rFont val="Calibri"/>
        <family val="2"/>
        <scheme val="minor"/>
      </rPr>
      <t>Isothrix sinnamariensis</t>
    </r>
    <r>
      <rPr>
        <sz val="11"/>
        <color indexed="8"/>
        <rFont val="Calibri"/>
        <family val="2"/>
        <scheme val="minor"/>
      </rPr>
      <t xml:space="preserve"> Vié, Volobouev, Patton &amp; Granjon, 1996</t>
    </r>
  </si>
  <si>
    <t>tapajinus</t>
  </si>
  <si>
    <r>
      <rPr>
        <i/>
        <sz val="11"/>
        <color rgb="FF000000"/>
        <rFont val="Calibri"/>
        <family val="2"/>
        <scheme val="minor"/>
      </rPr>
      <t>Oecomys tapajinus</t>
    </r>
    <r>
      <rPr>
        <sz val="11"/>
        <color indexed="8"/>
        <rFont val="Calibri"/>
        <family val="2"/>
        <scheme val="minor"/>
      </rPr>
      <t xml:space="preserve"> Thomas 1909</t>
    </r>
  </si>
  <si>
    <r>
      <rPr>
        <i/>
        <sz val="11"/>
        <color rgb="FF000000"/>
        <rFont val="Calibri"/>
        <family val="2"/>
        <scheme val="minor"/>
      </rPr>
      <t>Delomys dorsalis</t>
    </r>
    <r>
      <rPr>
        <sz val="11"/>
        <color rgb="FF000000"/>
        <rFont val="Calibri"/>
        <family val="2"/>
        <scheme val="minor"/>
      </rPr>
      <t xml:space="preserve"> (Hensel, 1872)</t>
    </r>
  </si>
  <si>
    <t>Leptonychotes</t>
  </si>
  <si>
    <t>weddellii</t>
  </si>
  <si>
    <t>foca-de-weddell</t>
  </si>
  <si>
    <r>
      <rPr>
        <i/>
        <sz val="11"/>
        <color rgb="FF000000"/>
        <rFont val="Calibri"/>
        <family val="2"/>
        <scheme val="minor"/>
      </rPr>
      <t>Leptonychotes weddellii</t>
    </r>
    <r>
      <rPr>
        <sz val="11"/>
        <color indexed="8"/>
        <rFont val="Calibri"/>
        <family val="2"/>
        <scheme val="minor"/>
      </rPr>
      <t xml:space="preserve"> (Lesson, 1826)</t>
    </r>
  </si>
  <si>
    <t>excluída</t>
  </si>
  <si>
    <t>fosteri </t>
  </si>
  <si>
    <r>
      <rPr>
        <i/>
        <sz val="11"/>
        <color rgb="FF000000"/>
        <rFont val="Calibri"/>
        <family val="2"/>
        <scheme val="minor"/>
      </rPr>
      <t>Thrichomys fosteri</t>
    </r>
    <r>
      <rPr>
        <sz val="11"/>
        <color indexed="8"/>
        <rFont val="Calibri"/>
        <family val="2"/>
        <scheme val="minor"/>
      </rPr>
      <t xml:space="preserve"> Thomas, 1903 </t>
    </r>
  </si>
  <si>
    <t>adicionada</t>
  </si>
  <si>
    <t>Frainer G, Heissler VL, Moreno IB. 2017. A wandering Weddell seal (Leptonychotes weddellii) at Trindade Island, Brazil: the extreme sighting of a circumpolar species. Polar Biology https://doi.org/10.1007/s00300-017-2218-9</t>
  </si>
  <si>
    <t>Brandão MV, Garbino GST, Semedo TBF, Feijó A, Nascimento FO, Fernandes-Ferreira H, Carmignotto AP. 2019. Mammals of Mato Grosso, Brazil: annotated species list and historical review. Mastozoologia Neotropical 26(2): 263-307.</t>
  </si>
  <si>
    <t>Byrne H, Rylands AB, Nash SD, Boubli JP. 2020. On the Taxonomic History and True Identity of the Collared Titi, Cheracebus torquatus ( Hoffmannsegg, 1807) (Platyrrhini, Callicebinae). Primate Conservation (34): 13-52.</t>
  </si>
  <si>
    <t>D’Elía G, Myers P. 2014. On Paraguayan Thrichomys (Hystricognathi: Echimyidae): the distinctiveness of Thrichomys fosteri Thomas, 1903. Therya 5(1): 153-166. 10.12933/therya-14-182</t>
  </si>
  <si>
    <t>da Silva CR,  et al. 2013. Mammals of Amapá State, Eastern Brazilian Amazonia: a revised taxonomic list with comments on species distributions. Mammalia 77(4): 409–424.</t>
  </si>
  <si>
    <r>
      <rPr>
        <i/>
        <sz val="11"/>
        <color rgb="FF000000"/>
        <rFont val="Calibri"/>
        <family val="2"/>
        <scheme val="minor"/>
      </rPr>
      <t>Oligoryzomys mattogrossae</t>
    </r>
    <r>
      <rPr>
        <sz val="11"/>
        <color rgb="FF000000"/>
        <rFont val="Calibri"/>
        <family val="2"/>
        <scheme val="minor"/>
      </rPr>
      <t xml:space="preserve"> (Allen, 1916)</t>
    </r>
  </si>
  <si>
    <t>Serrano-Villavicencio JE, Vendramel RL, Garbino GST. 2017. Species, subspecies, or color morphs? Reconsidering the taxonomy of Callicebus Thomas, 1903 in the Purus–Madeira interfluvium. Primates (58): 159–167. https://doi.org/10.1007/s10329-016-0555-x</t>
  </si>
  <si>
    <r>
      <rPr>
        <i/>
        <sz val="11"/>
        <color rgb="FF000000"/>
        <rFont val="Calibri"/>
        <family val="2"/>
        <scheme val="minor"/>
      </rPr>
      <t>Marmosops (Marmosops) neblina</t>
    </r>
    <r>
      <rPr>
        <sz val="11"/>
        <color rgb="FF000000"/>
        <rFont val="Calibri"/>
        <family val="2"/>
        <scheme val="minor"/>
      </rPr>
      <t xml:space="preserve"> Gardner, 1990</t>
    </r>
  </si>
  <si>
    <r>
      <rPr>
        <i/>
        <sz val="11"/>
        <color rgb="FF000000"/>
        <rFont val="Calibri"/>
        <family val="2"/>
        <scheme val="minor"/>
      </rPr>
      <t>Sapajus flavius</t>
    </r>
    <r>
      <rPr>
        <sz val="11"/>
        <color rgb="FF000000"/>
        <rFont val="Calibri"/>
        <family val="2"/>
        <scheme val="minor"/>
      </rPr>
      <t xml:space="preserve"> (Schreber, 1799)</t>
    </r>
  </si>
  <si>
    <t>marina</t>
  </si>
  <si>
    <r>
      <rPr>
        <i/>
        <sz val="11"/>
        <color rgb="FF000000"/>
        <rFont val="Calibri"/>
        <family val="2"/>
        <scheme val="minor"/>
      </rPr>
      <t>Marmosops</t>
    </r>
    <r>
      <rPr>
        <sz val="11"/>
        <color indexed="8"/>
        <rFont val="Calibri"/>
        <family val="2"/>
        <scheme val="minor"/>
      </rPr>
      <t xml:space="preserve"> (</t>
    </r>
    <r>
      <rPr>
        <i/>
        <sz val="11"/>
        <color rgb="FF000000"/>
        <rFont val="Calibri"/>
        <family val="2"/>
        <scheme val="minor"/>
      </rPr>
      <t>Sciophanes</t>
    </r>
    <r>
      <rPr>
        <sz val="11"/>
        <color indexed="8"/>
        <rFont val="Calibri"/>
        <family val="2"/>
        <scheme val="minor"/>
      </rPr>
      <t xml:space="preserve">) </t>
    </r>
    <r>
      <rPr>
        <i/>
        <sz val="11"/>
        <color rgb="FF000000"/>
        <rFont val="Calibri"/>
        <family val="2"/>
        <scheme val="minor"/>
      </rPr>
      <t>marina</t>
    </r>
    <r>
      <rPr>
        <sz val="11"/>
        <color indexed="8"/>
        <rFont val="Calibri"/>
        <family val="2"/>
        <scheme val="minor"/>
      </rPr>
      <t xml:space="preserve"> Ferreira, Oliveira, Lima-Silva &amp; Rossi, 2020</t>
    </r>
  </si>
  <si>
    <r>
      <rPr>
        <i/>
        <sz val="11"/>
        <color rgb="FF000000"/>
        <rFont val="Calibri"/>
        <family val="2"/>
        <scheme val="minor"/>
      </rPr>
      <t>Marmosops</t>
    </r>
    <r>
      <rPr>
        <sz val="11"/>
        <color indexed="8"/>
        <rFont val="Calibri"/>
        <family val="2"/>
        <scheme val="minor"/>
      </rPr>
      <t xml:space="preserve"> (</t>
    </r>
    <r>
      <rPr>
        <i/>
        <sz val="11"/>
        <color rgb="FF000000"/>
        <rFont val="Calibri"/>
        <family val="2"/>
        <scheme val="minor"/>
      </rPr>
      <t>Sciophanes</t>
    </r>
    <r>
      <rPr>
        <sz val="11"/>
        <color indexed="8"/>
        <rFont val="Calibri"/>
        <family val="2"/>
        <scheme val="minor"/>
      </rPr>
      <t xml:space="preserve">) </t>
    </r>
    <r>
      <rPr>
        <i/>
        <sz val="11"/>
        <color rgb="FF000000"/>
        <rFont val="Calibri"/>
        <family val="2"/>
        <scheme val="minor"/>
      </rPr>
      <t>woodalli</t>
    </r>
    <r>
      <rPr>
        <sz val="11"/>
        <color indexed="8"/>
        <rFont val="Calibri"/>
        <family val="2"/>
        <scheme val="minor"/>
      </rPr>
      <t xml:space="preserve"> (Pine, 1981)</t>
    </r>
  </si>
  <si>
    <t>woodalli</t>
  </si>
  <si>
    <t>Novembro 2020</t>
  </si>
  <si>
    <t xml:space="preserve">cervo-do-pantanal </t>
  </si>
  <si>
    <t xml:space="preserve">veado-mateiro </t>
  </si>
  <si>
    <t>veado-mateiro-pequeno</t>
  </si>
  <si>
    <t xml:space="preserve">veado-catingueiro </t>
  </si>
  <si>
    <t xml:space="preserve">veado-mão-curta </t>
  </si>
  <si>
    <t>veado-roxo</t>
  </si>
  <si>
    <t>veado-da-cauda-branca</t>
  </si>
  <si>
    <t>veado-campeiro</t>
  </si>
  <si>
    <t>cateto</t>
  </si>
  <si>
    <t xml:space="preserve">queixada </t>
  </si>
  <si>
    <t>morcego</t>
  </si>
  <si>
    <t xml:space="preserve">morceguinho-do-cerrado </t>
  </si>
  <si>
    <t xml:space="preserve">morcego-cauda-de-rato-maior </t>
  </si>
  <si>
    <t xml:space="preserve">morcego-de-cauda-livre </t>
  </si>
  <si>
    <t>tatu-quinze-quilos</t>
  </si>
  <si>
    <t>Ferreira C, Mendes-Oliveira AC, Lima-Silva LG, Rossi RV. 2020. Taxonomic review of the slender mouse opossums of the “Parvidens” group from Brazil (Didelphimorphia: Didelphidae: Marmosops), with description of a new species. Zootaxa 4890 (2): 201-233.</t>
  </si>
  <si>
    <t xml:space="preserve">cuíca </t>
  </si>
  <si>
    <t xml:space="preserve">cuíca-de-quatro-olhos </t>
  </si>
  <si>
    <t xml:space="preserve">catita-de-listras, catita </t>
  </si>
  <si>
    <t xml:space="preserve">catita </t>
  </si>
  <si>
    <t>catita, catita-de-cauda-curta</t>
  </si>
  <si>
    <t xml:space="preserve">tapiti </t>
  </si>
  <si>
    <t>anta</t>
  </si>
  <si>
    <t>tamandua-í</t>
  </si>
  <si>
    <t xml:space="preserve">guariba-de-mãos-ruivas </t>
  </si>
  <si>
    <t xml:space="preserve">bugio-preto </t>
  </si>
  <si>
    <t xml:space="preserve">guariba-vermelha </t>
  </si>
  <si>
    <t xml:space="preserve">guariba-preta </t>
  </si>
  <si>
    <t xml:space="preserve">macaco-aranha </t>
  </si>
  <si>
    <t>macaco-aranha-de-cara-preta</t>
  </si>
  <si>
    <t xml:space="preserve">coatá-da-testa-branca </t>
  </si>
  <si>
    <t>macaco-barrigudo</t>
  </si>
  <si>
    <t xml:space="preserve">macaco-da-noite </t>
  </si>
  <si>
    <t>sagui-da-serra-escuro</t>
  </si>
  <si>
    <t xml:space="preserve">sagui-da-serra-claro </t>
  </si>
  <si>
    <t>sagui-da-cara-branca</t>
  </si>
  <si>
    <t xml:space="preserve">sagui-de-tufo-branco </t>
  </si>
  <si>
    <t xml:space="preserve">sagui-de-wied </t>
  </si>
  <si>
    <t>mico-leão-da-cara-preta</t>
  </si>
  <si>
    <t xml:space="preserve">sagui-do-rio-acari </t>
  </si>
  <si>
    <t xml:space="preserve">sagui-de-snethlage </t>
  </si>
  <si>
    <t xml:space="preserve">sagui-de-tufos </t>
  </si>
  <si>
    <t xml:space="preserve">sagui-intermédio </t>
  </si>
  <si>
    <t xml:space="preserve">sagui-de-orelha-nua-branco </t>
  </si>
  <si>
    <t xml:space="preserve">sagui-de-marca </t>
  </si>
  <si>
    <t>sagui-de-cabeça-preta</t>
  </si>
  <si>
    <t xml:space="preserve">sagui-de-cara-suja </t>
  </si>
  <si>
    <t xml:space="preserve">sauim-de-coleira </t>
  </si>
  <si>
    <t xml:space="preserve">sagui-da-mão-dourada </t>
  </si>
  <si>
    <t xml:space="preserve">sagui-una </t>
  </si>
  <si>
    <t xml:space="preserve">caiarara </t>
  </si>
  <si>
    <t xml:space="preserve">macaco-de-cheiro </t>
  </si>
  <si>
    <t xml:space="preserve">macaco-de-cheiro-de-cabeça-preta </t>
  </si>
  <si>
    <t xml:space="preserve">macaco-prego </t>
  </si>
  <si>
    <t xml:space="preserve">macaco-prego-galego </t>
  </si>
  <si>
    <t xml:space="preserve">macaco-prego-de-crista </t>
  </si>
  <si>
    <t xml:space="preserve">macaco-prego-do-peito-amarelo </t>
  </si>
  <si>
    <t xml:space="preserve">uacari-preto </t>
  </si>
  <si>
    <t xml:space="preserve">cuxiú-de-nariz-vermelho </t>
  </si>
  <si>
    <t xml:space="preserve">cuxiú </t>
  </si>
  <si>
    <t xml:space="preserve">cuxiú-preto </t>
  </si>
  <si>
    <t xml:space="preserve">parauacu-branco </t>
  </si>
  <si>
    <t xml:space="preserve">guigó-da-caatinga </t>
  </si>
  <si>
    <t xml:space="preserve">guigó </t>
  </si>
  <si>
    <t xml:space="preserve">sauá-de-cara-preta </t>
  </si>
  <si>
    <t xml:space="preserve">zogue-zogue </t>
  </si>
  <si>
    <t xml:space="preserve">sauá-de-colar </t>
  </si>
  <si>
    <t xml:space="preserve">sauá-de-barriga-vermelha </t>
  </si>
  <si>
    <t xml:space="preserve">peixe-boi-da-amazônia </t>
  </si>
  <si>
    <t xml:space="preserve">peixe-boi-marinho </t>
  </si>
  <si>
    <t>messorius</t>
  </si>
  <si>
    <r>
      <rPr>
        <i/>
        <sz val="11"/>
        <color rgb="FF000000"/>
        <rFont val="Calibri"/>
        <family val="2"/>
        <scheme val="minor"/>
      </rPr>
      <t>Oligoryzomys messorius</t>
    </r>
    <r>
      <rPr>
        <sz val="11"/>
        <color rgb="FF000000"/>
        <rFont val="Calibri"/>
        <family val="2"/>
        <scheme val="minor"/>
      </rPr>
      <t xml:space="preserve"> (Thomas, 1901)</t>
    </r>
  </si>
  <si>
    <t>Agrellos, R., Bonvicino, C., Rosa, E., Marques, A., D’Andrea, P., &amp; Weksler, M. (2012). The taxonomic status of the Castelo dos Sonhos Hantavirus reservoir, Oligoryzomys utiaritensis Allen 1916 (Rodentia: Cricetidae: Sigmodontinae). Zootaxa, 3220(1), 1–28. doi:http://dx.doi.org/10.11646/zootaxa.3220.1.1</t>
  </si>
  <si>
    <t>Díaz-Nieto JF, Jansa SA, Voss RS. DNA sequencing reveals unexpected Recent diversity and an ancient dichotomy in the American marsupial genus Marmosops (Didelphidae: Thylamyini). Zoological Journal of the Linnean Society, 176(4): 914–940. https://doi.org/10.1111/zoj.12343</t>
  </si>
  <si>
    <t>tatu-galinha, tatu-verdadeiro, tatu-de-folha, tatu-veado, tatu-liso, tatuetê, tatu-nove-bandas, tatu-preto</t>
  </si>
  <si>
    <t>tatu-quinze-quilos, tatu-tinga, tatu-açu</t>
  </si>
  <si>
    <t>tatu-capa-preta, tatuí, mulita, tatu-mirim, tatu-mula, muleta, tatu-china, tatuzinho, tatuíra, tatu-mulita</t>
  </si>
  <si>
    <t>tatu-peba, peba, tatu-papa-defunto, tatupoiú, tatu-de-mão-amarela, tatu-cascudo, tatu-peludo, tatu-testa-de-ferro</t>
  </si>
  <si>
    <t>tatu-de-rabo-mole, tatu-de-rabo-mole-comum, cabassú, tatu-rabo-de-couro, tatu-de-rabo-mole-pequeno</t>
  </si>
  <si>
    <t>tatu-canastra, tatu-açu, tatuaçu</t>
  </si>
  <si>
    <t>tatu-bola, mataco</t>
  </si>
  <si>
    <t>tatu-bola, tatu-bola-da-caatinga, tatu-apara, bola, bolinha, tranquinha, tatu-bola-do-nordeste</t>
  </si>
  <si>
    <t>preguiça-de-bentinho, aí, preguiça-de-três-dedos, preguiça-do-norte, preguiça-de-garganta-amarela</t>
  </si>
  <si>
    <t>preguiça-comum, aí, ai-ai, preguiça-marmota, preguiça-de-bentinho, preguiça-de-óculos, preguiça-de-garganta-marrom</t>
  </si>
  <si>
    <t>preguiça-real, unau</t>
  </si>
  <si>
    <t>preguiça-de-hoffmann, preguiça-real, unau</t>
  </si>
  <si>
    <t>tamanduá-bandeira, papa-formigas, tamanduá-açú, tamanduá-cavalo, iurumi, jurumi, jurumim, bandeira, bandurra</t>
  </si>
  <si>
    <t xml:space="preserve">rato-do-mato </t>
  </si>
  <si>
    <t xml:space="preserve">rato-da-árvore </t>
  </si>
  <si>
    <t>kadiweu</t>
  </si>
  <si>
    <t>Brandão MV, Percequillo AR, D’Elía G, Paresque R, Carmignotto AP. 2021. A new species of Akodon Meyen, 1833 (Rodentia: Cricetidae: Sigmodontinae) endemic from the Brazilian Cerrado. Journal of Mammalogy 102(1):101–122. https://doi.org/10.1093/jmammal/gyaa126</t>
  </si>
  <si>
    <t>matogrossensis</t>
  </si>
  <si>
    <t>Saldanha J, Rossi RV. 2021 Integrative analysis supports a new species of the Oecomys catherinae complex (Rodentia, Cricetidae) from Amazonia. Journal of Mammalogy, 102(1): 69–89. https://doi.org/10.1093/jmammal/gyaa145</t>
  </si>
  <si>
    <r>
      <rPr>
        <i/>
        <sz val="11"/>
        <color rgb="FF000000"/>
        <rFont val="Calibri"/>
        <family val="2"/>
        <scheme val="minor"/>
      </rPr>
      <t>Akodon kadiweu</t>
    </r>
    <r>
      <rPr>
        <sz val="11"/>
        <color indexed="8"/>
        <rFont val="Calibri"/>
        <family val="2"/>
        <scheme val="minor"/>
      </rPr>
      <t xml:space="preserve"> Brandão, Percequillo, D'Elía, Paresque &amp; Carmignotto, 2021</t>
    </r>
  </si>
  <si>
    <r>
      <rPr>
        <i/>
        <sz val="11"/>
        <color rgb="FF000000"/>
        <rFont val="Calibri"/>
        <family val="2"/>
        <scheme val="minor"/>
      </rPr>
      <t>Oecomys matogrossensis</t>
    </r>
    <r>
      <rPr>
        <sz val="11"/>
        <color indexed="8"/>
        <rFont val="Calibri"/>
        <family val="2"/>
        <scheme val="minor"/>
      </rPr>
      <t xml:space="preserve"> Saldanha &amp; Rossi, 2021</t>
    </r>
  </si>
  <si>
    <t>blossevillii</t>
  </si>
  <si>
    <r>
      <rPr>
        <i/>
        <sz val="11"/>
        <color rgb="FF000000"/>
        <rFont val="Calibri"/>
        <family val="2"/>
        <scheme val="minor"/>
      </rPr>
      <t xml:space="preserve">Lasiurus (Lasiurus) blossevillii </t>
    </r>
    <r>
      <rPr>
        <sz val="11"/>
        <color rgb="FF000000"/>
        <rFont val="Calibri"/>
        <family val="2"/>
        <scheme val="minor"/>
      </rPr>
      <t>(Lesson, 1826)</t>
    </r>
  </si>
  <si>
    <r>
      <rPr>
        <i/>
        <sz val="11"/>
        <color rgb="FF000000"/>
        <rFont val="Calibri"/>
        <family val="2"/>
        <scheme val="minor"/>
      </rPr>
      <t>Pithecia pithecia</t>
    </r>
    <r>
      <rPr>
        <sz val="11"/>
        <color rgb="FF000000"/>
        <rFont val="Calibri"/>
        <family val="2"/>
        <scheme val="minor"/>
      </rPr>
      <t xml:space="preserve"> (Linnaeus, 1766)</t>
    </r>
  </si>
  <si>
    <r>
      <rPr>
        <i/>
        <sz val="11"/>
        <color rgb="FF000000"/>
        <rFont val="Calibri"/>
        <family val="2"/>
        <scheme val="minor"/>
      </rPr>
      <t>Sapajus robustus</t>
    </r>
    <r>
      <rPr>
        <sz val="11"/>
        <color rgb="FF000000"/>
        <rFont val="Calibri"/>
        <family val="2"/>
        <scheme val="minor"/>
      </rPr>
      <t xml:space="preserve"> (Kuhl, 1820)</t>
    </r>
  </si>
  <si>
    <r>
      <rPr>
        <i/>
        <sz val="11"/>
        <color rgb="FF000000"/>
        <rFont val="Calibri"/>
        <family val="2"/>
        <scheme val="minor"/>
      </rPr>
      <t>Aotus azarae</t>
    </r>
    <r>
      <rPr>
        <sz val="11"/>
        <color rgb="FF000000"/>
        <rFont val="Calibri"/>
        <family val="2"/>
        <scheme val="minor"/>
      </rPr>
      <t xml:space="preserve"> (Humboldt, 1812)</t>
    </r>
  </si>
  <si>
    <t>gato -do-mato</t>
  </si>
  <si>
    <t xml:space="preserve">preá </t>
  </si>
  <si>
    <t xml:space="preserve">capivara </t>
  </si>
  <si>
    <t xml:space="preserve">mocó </t>
  </si>
  <si>
    <t xml:space="preserve">tuco-tuco </t>
  </si>
  <si>
    <t xml:space="preserve">paca </t>
  </si>
  <si>
    <t xml:space="preserve">cutia </t>
  </si>
  <si>
    <t xml:space="preserve">cutia-de-garupa-laranja </t>
  </si>
  <si>
    <t xml:space="preserve">cutiara </t>
  </si>
  <si>
    <t xml:space="preserve">pacarana </t>
  </si>
  <si>
    <t xml:space="preserve">toró </t>
  </si>
  <si>
    <t xml:space="preserve">rato-coró </t>
  </si>
  <si>
    <t xml:space="preserve">rato-da-taquara </t>
  </si>
  <si>
    <t xml:space="preserve">rato-de-espinho </t>
  </si>
  <si>
    <t xml:space="preserve">rato-do-espinho </t>
  </si>
  <si>
    <t xml:space="preserve">rato-sauiá </t>
  </si>
  <si>
    <t xml:space="preserve">rato-do-cacau </t>
  </si>
  <si>
    <t xml:space="preserve">ratão-do-banhado </t>
  </si>
  <si>
    <t xml:space="preserve">punaré </t>
  </si>
  <si>
    <t xml:space="preserve">guirá </t>
  </si>
  <si>
    <t xml:space="preserve">ouriço-preto </t>
  </si>
  <si>
    <t xml:space="preserve">porco-espinho-de-baturité </t>
  </si>
  <si>
    <t xml:space="preserve">ouriço-cacheiro </t>
  </si>
  <si>
    <t xml:space="preserve">cuandu-mirim </t>
  </si>
  <si>
    <t>quatipuru</t>
  </si>
  <si>
    <r>
      <rPr>
        <i/>
        <sz val="11"/>
        <color rgb="FF000000"/>
        <rFont val="Calibri"/>
        <family val="2"/>
        <scheme val="minor"/>
      </rPr>
      <t xml:space="preserve">Sciurillus pusillus </t>
    </r>
    <r>
      <rPr>
        <sz val="11"/>
        <color rgb="FF000000"/>
        <rFont val="Calibri"/>
        <family val="2"/>
        <scheme val="minor"/>
      </rPr>
      <t>(É. Geoffroy Saint-Hilaire, 1803)</t>
    </r>
  </si>
  <si>
    <r>
      <rPr>
        <i/>
        <sz val="11"/>
        <color rgb="FF000000"/>
        <rFont val="Calibri"/>
        <family val="2"/>
        <scheme val="minor"/>
      </rPr>
      <t>Inia boliviensis</t>
    </r>
    <r>
      <rPr>
        <sz val="11"/>
        <color rgb="FF000000"/>
        <rFont val="Calibri"/>
        <family val="2"/>
        <scheme val="minor"/>
      </rPr>
      <t xml:space="preserve"> d'Orbigny, 1834</t>
    </r>
  </si>
  <si>
    <t>tamandua-í, tamanduá-cigarra, tamanduá-seda</t>
  </si>
  <si>
    <t>Haplorrhini</t>
  </si>
  <si>
    <r>
      <rPr>
        <i/>
        <sz val="11"/>
        <color rgb="FF000000"/>
        <rFont val="Calibri"/>
        <family val="2"/>
        <scheme val="minor"/>
      </rPr>
      <t>Alouatta ululata</t>
    </r>
    <r>
      <rPr>
        <sz val="11"/>
        <color rgb="FF000000"/>
        <rFont val="Calibri"/>
        <family val="2"/>
        <scheme val="minor"/>
      </rPr>
      <t xml:space="preserve"> Elliot, 1912</t>
    </r>
  </si>
  <si>
    <r>
      <rPr>
        <i/>
        <sz val="11"/>
        <color rgb="FF000000"/>
        <rFont val="Calibri"/>
        <family val="2"/>
        <scheme val="minor"/>
      </rPr>
      <t>Ateles belzebuth</t>
    </r>
    <r>
      <rPr>
        <sz val="11"/>
        <color rgb="FF000000"/>
        <rFont val="Calibri"/>
        <family val="2"/>
        <scheme val="minor"/>
      </rPr>
      <t xml:space="preserve"> É. Geoffroy St.-Hilaire, 1806</t>
    </r>
  </si>
  <si>
    <r>
      <rPr>
        <i/>
        <sz val="11"/>
        <color rgb="FF000000"/>
        <rFont val="Calibri"/>
        <family val="2"/>
        <scheme val="minor"/>
      </rPr>
      <t>Ateles marginatus</t>
    </r>
    <r>
      <rPr>
        <sz val="11"/>
        <color rgb="FF000000"/>
        <rFont val="Calibri"/>
        <family val="2"/>
        <scheme val="minor"/>
      </rPr>
      <t xml:space="preserve"> É. Geoffroy St.-Hilaire, 1809</t>
    </r>
  </si>
  <si>
    <r>
      <rPr>
        <i/>
        <sz val="11"/>
        <color rgb="FF000000"/>
        <rFont val="Calibri"/>
        <family val="2"/>
        <scheme val="minor"/>
      </rPr>
      <t>Brachyteles arachnoides</t>
    </r>
    <r>
      <rPr>
        <sz val="11"/>
        <color rgb="FF000000"/>
        <rFont val="Calibri"/>
        <family val="2"/>
        <scheme val="minor"/>
      </rPr>
      <t xml:space="preserve"> (É. Geoffroy St.-Hilaire, 1806)</t>
    </r>
  </si>
  <si>
    <r>
      <rPr>
        <i/>
        <sz val="11"/>
        <color rgb="FF000000"/>
        <rFont val="Calibri"/>
        <family val="2"/>
        <scheme val="minor"/>
      </rPr>
      <t>Brachyteles hypoxanthus</t>
    </r>
    <r>
      <rPr>
        <sz val="11"/>
        <color rgb="FF000000"/>
        <rFont val="Calibri"/>
        <family val="2"/>
        <scheme val="minor"/>
      </rPr>
      <t xml:space="preserve"> (Wied-Neuwied, 1820)</t>
    </r>
  </si>
  <si>
    <r>
      <rPr>
        <i/>
        <sz val="11"/>
        <color rgb="FF000000"/>
        <rFont val="Calibri"/>
        <family val="2"/>
        <scheme val="minor"/>
      </rPr>
      <t>Lagothrix cana</t>
    </r>
    <r>
      <rPr>
        <sz val="11"/>
        <color rgb="FF000000"/>
        <rFont val="Calibri"/>
        <family val="2"/>
        <scheme val="minor"/>
      </rPr>
      <t xml:space="preserve"> (É. Geoffroy St.-Hilaire, 1812)</t>
    </r>
  </si>
  <si>
    <r>
      <rPr>
        <i/>
        <sz val="11"/>
        <color rgb="FF000000"/>
        <rFont val="Calibri"/>
        <family val="2"/>
        <scheme val="minor"/>
      </rPr>
      <t>Lagothrix lagothrica</t>
    </r>
    <r>
      <rPr>
        <sz val="11"/>
        <color rgb="FF000000"/>
        <rFont val="Calibri"/>
        <family val="2"/>
        <scheme val="minor"/>
      </rPr>
      <t xml:space="preserve"> (Humboldt, 1811)</t>
    </r>
  </si>
  <si>
    <r>
      <rPr>
        <i/>
        <sz val="11"/>
        <color rgb="FF000000"/>
        <rFont val="Calibri"/>
        <family val="2"/>
        <scheme val="minor"/>
      </rPr>
      <t>Aotus trivirgatus</t>
    </r>
    <r>
      <rPr>
        <sz val="11"/>
        <color rgb="FF000000"/>
        <rFont val="Calibri"/>
        <family val="2"/>
        <scheme val="minor"/>
      </rPr>
      <t xml:space="preserve"> (Humboldt, 1812)</t>
    </r>
  </si>
  <si>
    <r>
      <rPr>
        <i/>
        <sz val="11"/>
        <color rgb="FF000000"/>
        <rFont val="Calibri"/>
        <family val="2"/>
        <scheme val="minor"/>
      </rPr>
      <t>Callithrix aurita</t>
    </r>
    <r>
      <rPr>
        <sz val="11"/>
        <color rgb="FF000000"/>
        <rFont val="Calibri"/>
        <family val="2"/>
        <scheme val="minor"/>
      </rPr>
      <t xml:space="preserve"> (É. Geoffroy St.-Hilaire, 1812)</t>
    </r>
  </si>
  <si>
    <r>
      <rPr>
        <i/>
        <sz val="11"/>
        <color rgb="FF000000"/>
        <rFont val="Calibri"/>
        <family val="2"/>
        <scheme val="minor"/>
      </rPr>
      <t>Callithrix penicillata</t>
    </r>
    <r>
      <rPr>
        <sz val="11"/>
        <color rgb="FF000000"/>
        <rFont val="Calibri"/>
        <family val="2"/>
        <scheme val="minor"/>
      </rPr>
      <t xml:space="preserve"> (É. Geoffroy St.-Hilaire, 1812)</t>
    </r>
  </si>
  <si>
    <r>
      <rPr>
        <i/>
        <sz val="11"/>
        <color rgb="FF000000"/>
        <rFont val="Calibri"/>
        <family val="2"/>
        <scheme val="minor"/>
      </rPr>
      <t>Mico humeralifer</t>
    </r>
    <r>
      <rPr>
        <sz val="11"/>
        <color rgb="FF000000"/>
        <rFont val="Calibri"/>
        <family val="2"/>
        <scheme val="minor"/>
      </rPr>
      <t xml:space="preserve"> (É. Geoffroy St.-Hilaire, 1812)</t>
    </r>
  </si>
  <si>
    <r>
      <rPr>
        <i/>
        <sz val="11"/>
        <color rgb="FF000000"/>
        <rFont val="Calibri"/>
        <family val="2"/>
        <scheme val="minor"/>
      </rPr>
      <t>Mico melanurus</t>
    </r>
    <r>
      <rPr>
        <sz val="11"/>
        <color rgb="FF000000"/>
        <rFont val="Calibri"/>
        <family val="2"/>
        <scheme val="minor"/>
      </rPr>
      <t xml:space="preserve"> (É. Geoffroy St.-Hilaire, 1812)</t>
    </r>
  </si>
  <si>
    <r>
      <rPr>
        <i/>
        <sz val="11"/>
        <color rgb="FF000000"/>
        <rFont val="Calibri"/>
        <family val="2"/>
        <scheme val="minor"/>
      </rPr>
      <t>Saguinus (Tamarinus) inustus</t>
    </r>
    <r>
      <rPr>
        <sz val="11"/>
        <color rgb="FF000000"/>
        <rFont val="Calibri"/>
        <family val="2"/>
        <scheme val="minor"/>
      </rPr>
      <t xml:space="preserve"> (Schwartz, 1951)</t>
    </r>
  </si>
  <si>
    <r>
      <rPr>
        <i/>
        <sz val="11"/>
        <color rgb="FF000000"/>
        <rFont val="Calibri"/>
        <family val="2"/>
        <scheme val="minor"/>
      </rPr>
      <t>Saguinus (Saguinus) niger</t>
    </r>
    <r>
      <rPr>
        <sz val="11"/>
        <color rgb="FF000000"/>
        <rFont val="Calibri"/>
        <family val="2"/>
        <scheme val="minor"/>
      </rPr>
      <t xml:space="preserve"> (É. Geoffroy St.-Hilaire, 1803)</t>
    </r>
  </si>
  <si>
    <r>
      <rPr>
        <i/>
        <sz val="11"/>
        <color rgb="FF000000"/>
        <rFont val="Calibri"/>
        <family val="2"/>
        <scheme val="minor"/>
      </rPr>
      <t>Saguinus (Tamarinus) labiatus</t>
    </r>
    <r>
      <rPr>
        <sz val="11"/>
        <color rgb="FF000000"/>
        <rFont val="Calibri"/>
        <family val="2"/>
        <scheme val="minor"/>
      </rPr>
      <t xml:space="preserve"> (É. Geoffroy St.-Hilaire, 1812)</t>
    </r>
  </si>
  <si>
    <r>
      <rPr>
        <i/>
        <sz val="11"/>
        <color rgb="FF000000"/>
        <rFont val="Calibri"/>
        <family val="2"/>
        <scheme val="minor"/>
      </rPr>
      <t>Cebus albifrons</t>
    </r>
    <r>
      <rPr>
        <sz val="11"/>
        <color rgb="FF000000"/>
        <rFont val="Calibri"/>
        <family val="2"/>
        <scheme val="minor"/>
      </rPr>
      <t xml:space="preserve"> (Humboldt, 1811)</t>
    </r>
  </si>
  <si>
    <r>
      <rPr>
        <i/>
        <sz val="11"/>
        <color rgb="FF000000"/>
        <rFont val="Calibri"/>
        <family val="2"/>
        <scheme val="minor"/>
      </rPr>
      <t>Saimiri boliviensis</t>
    </r>
    <r>
      <rPr>
        <sz val="11"/>
        <color rgb="FF000000"/>
        <rFont val="Calibri"/>
        <family val="2"/>
        <scheme val="minor"/>
      </rPr>
      <t xml:space="preserve"> (I. Geoffroy St.-Hilaire &amp; Blainville, 1834)</t>
    </r>
  </si>
  <si>
    <r>
      <rPr>
        <i/>
        <sz val="11"/>
        <color rgb="FF000000"/>
        <rFont val="Calibri"/>
        <family val="2"/>
        <scheme val="minor"/>
      </rPr>
      <t xml:space="preserve">Saimiri ustus </t>
    </r>
    <r>
      <rPr>
        <sz val="11"/>
        <color rgb="FF000000"/>
        <rFont val="Calibri"/>
        <family val="2"/>
        <scheme val="minor"/>
      </rPr>
      <t>(I. Geoffroy St.-Hilaire, 1843)</t>
    </r>
  </si>
  <si>
    <r>
      <rPr>
        <i/>
        <sz val="11"/>
        <color rgb="FF000000"/>
        <rFont val="Calibri"/>
        <family val="2"/>
        <scheme val="minor"/>
      </rPr>
      <t>Sapajus xanthosternos</t>
    </r>
    <r>
      <rPr>
        <sz val="11"/>
        <color rgb="FF000000"/>
        <rFont val="Calibri"/>
        <family val="2"/>
        <scheme val="minor"/>
      </rPr>
      <t xml:space="preserve"> (Wied-Neuwied, 1820)</t>
    </r>
  </si>
  <si>
    <r>
      <rPr>
        <i/>
        <sz val="11"/>
        <color rgb="FF000000"/>
        <rFont val="Calibri"/>
        <family val="2"/>
        <scheme val="minor"/>
      </rPr>
      <t>Cacajao calvus</t>
    </r>
    <r>
      <rPr>
        <sz val="11"/>
        <color rgb="FF000000"/>
        <rFont val="Calibri"/>
        <family val="2"/>
        <scheme val="minor"/>
      </rPr>
      <t xml:space="preserve"> (I. Geoffroy St.-Hilaire, 1847)</t>
    </r>
  </si>
  <si>
    <r>
      <rPr>
        <i/>
        <sz val="11"/>
        <color rgb="FF000000"/>
        <rFont val="Calibri"/>
        <family val="2"/>
        <scheme val="minor"/>
      </rPr>
      <t>Cacajao melanocephalus</t>
    </r>
    <r>
      <rPr>
        <sz val="11"/>
        <color rgb="FF000000"/>
        <rFont val="Calibri"/>
        <family val="2"/>
        <scheme val="minor"/>
      </rPr>
      <t xml:space="preserve"> (Humboldt, 1811)</t>
    </r>
  </si>
  <si>
    <r>
      <rPr>
        <i/>
        <sz val="11"/>
        <color rgb="FF000000"/>
        <rFont val="Calibri"/>
        <family val="2"/>
        <scheme val="minor"/>
      </rPr>
      <t>Chiropotes albinasus</t>
    </r>
    <r>
      <rPr>
        <sz val="11"/>
        <color rgb="FF000000"/>
        <rFont val="Calibri"/>
        <family val="2"/>
        <scheme val="minor"/>
      </rPr>
      <t xml:space="preserve"> (I. Geoffroy St.-Hilaire &amp; Deville, 1848)</t>
    </r>
  </si>
  <si>
    <r>
      <rPr>
        <i/>
        <sz val="11"/>
        <color rgb="FF000000"/>
        <rFont val="Calibri"/>
        <family val="2"/>
        <scheme val="minor"/>
      </rPr>
      <t>Pithecia chrysocephala</t>
    </r>
    <r>
      <rPr>
        <sz val="11"/>
        <color rgb="FF000000"/>
        <rFont val="Calibri"/>
        <family val="2"/>
        <scheme val="minor"/>
      </rPr>
      <t xml:space="preserve"> I. Geoffroy St.-Hilaire, 1850</t>
    </r>
  </si>
  <si>
    <r>
      <rPr>
        <i/>
        <sz val="11"/>
        <color rgb="FF000000"/>
        <rFont val="Calibri"/>
        <family val="2"/>
        <scheme val="minor"/>
      </rPr>
      <t>Pithecia monachus</t>
    </r>
    <r>
      <rPr>
        <sz val="11"/>
        <color rgb="FF000000"/>
        <rFont val="Calibri"/>
        <family val="2"/>
        <scheme val="minor"/>
      </rPr>
      <t xml:space="preserve"> É. Geoffroy St.-Hilaire, 1812</t>
    </r>
  </si>
  <si>
    <r>
      <rPr>
        <i/>
        <sz val="11"/>
        <color rgb="FF000000"/>
        <rFont val="Calibri"/>
        <family val="2"/>
        <scheme val="minor"/>
      </rPr>
      <t>Callicebus (Callicebus) personatus</t>
    </r>
    <r>
      <rPr>
        <sz val="11"/>
        <color rgb="FF000000"/>
        <rFont val="Calibri"/>
        <family val="2"/>
        <scheme val="minor"/>
      </rPr>
      <t xml:space="preserve"> (É. Geoffroy St.-Hilaire, 1812)</t>
    </r>
  </si>
  <si>
    <r>
      <rPr>
        <i/>
        <sz val="11"/>
        <color rgb="FF000000"/>
        <rFont val="Calibri"/>
        <family val="2"/>
        <scheme val="minor"/>
      </rPr>
      <t xml:space="preserve">Callicebus (Plecturocebus) bernhardi </t>
    </r>
    <r>
      <rPr>
        <sz val="11"/>
        <color rgb="FF000000"/>
        <rFont val="Calibri"/>
        <family val="2"/>
        <scheme val="minor"/>
      </rPr>
      <t>M. Roomalen, T. Roosmalen &amp; Mittermeier, 2002</t>
    </r>
  </si>
  <si>
    <r>
      <rPr>
        <i/>
        <sz val="11"/>
        <color rgb="FF000000"/>
        <rFont val="Calibri"/>
        <family val="2"/>
        <scheme val="minor"/>
      </rPr>
      <t>Callicebus (Plecturocebus) miltoni</t>
    </r>
    <r>
      <rPr>
        <sz val="11"/>
        <color rgb="FF000000"/>
        <rFont val="Calibri"/>
        <family val="2"/>
        <scheme val="minor"/>
      </rPr>
      <t xml:space="preserve"> Dalponte, F. Silva &amp; Silva Júnior, 2014</t>
    </r>
  </si>
  <si>
    <r>
      <rPr>
        <i/>
        <sz val="11"/>
        <color rgb="FF000000"/>
        <rFont val="Calibri"/>
        <family val="2"/>
        <scheme val="minor"/>
      </rPr>
      <t xml:space="preserve">Callicebus (Plecturocebus) parecis </t>
    </r>
    <r>
      <rPr>
        <sz val="11"/>
        <color rgb="FF000000"/>
        <rFont val="Calibri"/>
        <family val="2"/>
        <scheme val="minor"/>
      </rPr>
      <t>(Gusmão et al., 2019)</t>
    </r>
  </si>
  <si>
    <t>Duvidoso</t>
  </si>
  <si>
    <t>pakaraime</t>
  </si>
  <si>
    <t>sanctaerosae</t>
  </si>
  <si>
    <r>
      <rPr>
        <i/>
        <sz val="11"/>
        <color rgb="FF000000"/>
        <rFont val="Calibri"/>
        <family val="2"/>
        <scheme val="minor"/>
      </rPr>
      <t>Marmosops pakaraimae</t>
    </r>
    <r>
      <rPr>
        <sz val="11"/>
        <color rgb="FF000000"/>
        <rFont val="Calibri"/>
        <family val="2"/>
        <scheme val="minor"/>
      </rPr>
      <t xml:space="preserve"> Voss et al., 2013</t>
    </r>
  </si>
  <si>
    <r>
      <rPr>
        <i/>
        <sz val="11"/>
        <color rgb="FF000000"/>
        <rFont val="Calibri"/>
        <family val="2"/>
        <scheme val="minor"/>
      </rPr>
      <t>Monodelphis sanctaerosae</t>
    </r>
    <r>
      <rPr>
        <sz val="11"/>
        <color rgb="FF000000"/>
        <rFont val="Calibri"/>
        <family val="2"/>
        <scheme val="minor"/>
      </rPr>
      <t xml:space="preserve"> Voss, Pine &amp; Solari, 2012</t>
    </r>
  </si>
  <si>
    <t>minensis</t>
  </si>
  <si>
    <r>
      <rPr>
        <i/>
        <sz val="11"/>
        <color rgb="FF000000"/>
        <rFont val="Calibri"/>
        <family val="2"/>
        <scheme val="minor"/>
      </rPr>
      <t>Sylvilagus minensis</t>
    </r>
    <r>
      <rPr>
        <sz val="11"/>
        <color indexed="8"/>
        <rFont val="Calibri"/>
        <family val="2"/>
        <scheme val="minor"/>
      </rPr>
      <t xml:space="preserve"> Thomas, 1901</t>
    </r>
  </si>
  <si>
    <t>paraguensis</t>
  </si>
  <si>
    <r>
      <rPr>
        <i/>
        <sz val="11"/>
        <color rgb="FF000000"/>
        <rFont val="Calibri"/>
        <family val="2"/>
        <scheme val="minor"/>
      </rPr>
      <t>Sylvilagus paraguensis</t>
    </r>
    <r>
      <rPr>
        <sz val="11"/>
        <color indexed="8"/>
        <rFont val="Calibri"/>
        <family val="2"/>
        <scheme val="minor"/>
      </rPr>
      <t xml:space="preserve"> Thomas, 1901</t>
    </r>
  </si>
  <si>
    <t>Abril 2021</t>
  </si>
  <si>
    <t>ORDEM</t>
  </si>
  <si>
    <t>SUBORDEM</t>
  </si>
  <si>
    <t>FAMILIA</t>
  </si>
  <si>
    <t>SUBFAMILIA</t>
  </si>
  <si>
    <t>TRIBO</t>
  </si>
  <si>
    <t>GENERO</t>
  </si>
  <si>
    <t>SUBGENERO</t>
  </si>
  <si>
    <t>ESPECIE</t>
  </si>
  <si>
    <t>BINOMIO</t>
  </si>
  <si>
    <t>BINOMIO AUTOR</t>
  </si>
  <si>
    <t>NOME COMUM</t>
  </si>
  <si>
    <t>NUMERO</t>
  </si>
  <si>
    <t>REFERENCIA</t>
  </si>
  <si>
    <r>
      <t xml:space="preserve">Diferentes arranjos de espécies foram recentemente propostos para o gênero </t>
    </r>
    <r>
      <rPr>
        <i/>
        <sz val="11"/>
        <color indexed="8"/>
        <rFont val="Calibri"/>
        <family val="2"/>
        <scheme val="minor"/>
      </rPr>
      <t>Conepatus</t>
    </r>
    <r>
      <rPr>
        <sz val="11"/>
        <color indexed="8"/>
        <rFont val="Calibri"/>
        <family val="2"/>
        <scheme val="minor"/>
      </rPr>
      <t xml:space="preserve">. Feijó &amp; Langguth (2013) sugeriram que o nome </t>
    </r>
    <r>
      <rPr>
        <i/>
        <sz val="11"/>
        <color indexed="8"/>
        <rFont val="Calibri"/>
        <family val="2"/>
        <scheme val="minor"/>
      </rPr>
      <t>Conepatus amazonicus</t>
    </r>
    <r>
      <rPr>
        <sz val="11"/>
        <color indexed="8"/>
        <rFont val="Calibri"/>
        <family val="2"/>
        <scheme val="minor"/>
      </rPr>
      <t xml:space="preserve"> (Lichtenstein, 1838) deveria ser aplicado as populações brasileiras tradicionalmente reconhecidas como </t>
    </r>
    <r>
      <rPr>
        <i/>
        <sz val="11"/>
        <color indexed="8"/>
        <rFont val="Calibri"/>
        <family val="2"/>
        <scheme val="minor"/>
      </rPr>
      <t>C. semistriatus</t>
    </r>
    <r>
      <rPr>
        <sz val="11"/>
        <color indexed="8"/>
        <rFont val="Calibri"/>
        <family val="2"/>
        <scheme val="minor"/>
      </rPr>
      <t xml:space="preserve"> (Boddaert, 1785). Entretanto, estudos moleculares (e.g. Rodrigues, 2013) evidenciam um cenário mais complexo e sugerem que para o reconhecimento de </t>
    </r>
    <r>
      <rPr>
        <i/>
        <sz val="11"/>
        <color indexed="8"/>
        <rFont val="Calibri"/>
        <family val="2"/>
        <scheme val="minor"/>
      </rPr>
      <t>C. amazonicus</t>
    </r>
    <r>
      <rPr>
        <sz val="11"/>
        <color indexed="8"/>
        <rFont val="Calibri"/>
        <family val="2"/>
        <scheme val="minor"/>
      </rPr>
      <t xml:space="preserve"> como táxon distinto de </t>
    </r>
    <r>
      <rPr>
        <i/>
        <sz val="11"/>
        <color indexed="8"/>
        <rFont val="Calibri"/>
        <family val="2"/>
        <scheme val="minor"/>
      </rPr>
      <t>C. semistriatus</t>
    </r>
    <r>
      <rPr>
        <sz val="11"/>
        <color indexed="8"/>
        <rFont val="Calibri"/>
        <family val="2"/>
        <scheme val="minor"/>
      </rPr>
      <t xml:space="preserve"> outras linhagens também necessitariam ser elevadas a espécie. Desta maneria, provisoriamente manteremos a classificação tradicional, também adotada no Livro Vermelho da Fauna Brasileira Ameaçada de Extinção (ICMBio, 2018) e pela IUCN. Para mais detalhes veja: Feijó, A., &amp; Langguth, A. 2013. Mamíferos de médio e grande porte do Nordeste do Brasil: distribuição e taxonomia, com descrição de novas espécies. Revista Nordestina de Biologia 22 (1): 3–225. / Instituto Chico Mendes de Conservação da Biodiversidade. 2018. Livro Vermelho Da Fauna Brasileira Ameaçada de Extinção. Brasília: ICMBio. 4162 p. / Rodrigues, M. L. F. 2013. História evolutiva de Conepatus (Carnivora: Mephitidae): padrões biogeográficos de diversificação, investigação filogenética e revisão taxonômica do gênero. Tese de doutorado. Pontifícia Universidade Católica do Rio Grande do Sul, Porto Alegre. 162 p.</t>
    </r>
  </si>
  <si>
    <r>
      <rPr>
        <i/>
        <sz val="11"/>
        <color indexed="8"/>
        <rFont val="Calibri"/>
        <family val="2"/>
        <scheme val="minor"/>
      </rPr>
      <t>Leopardus emiliae</t>
    </r>
    <r>
      <rPr>
        <sz val="11"/>
        <color indexed="8"/>
        <rFont val="Calibri"/>
        <family val="2"/>
        <scheme val="minor"/>
      </rPr>
      <t xml:space="preserve"> e </t>
    </r>
    <r>
      <rPr>
        <i/>
        <sz val="11"/>
        <color indexed="8"/>
        <rFont val="Calibri"/>
        <family val="2"/>
        <scheme val="minor"/>
      </rPr>
      <t>L. trigrinus</t>
    </r>
    <r>
      <rPr>
        <sz val="11"/>
        <color indexed="8"/>
        <rFont val="Calibri"/>
        <family val="2"/>
        <scheme val="minor"/>
      </rPr>
      <t xml:space="preserve"> foram listadas aqui conforme conceitos formalmente propostos em Nascimento &amp; Feijó (2017). Entretanto, um arranjo alternativo é considerado por Kitchener et al. (2017). Para mais detalhes veja: Kitchener, A. C., Breitenmoser-Würsten, C., Eizirik, E., Gentry, A., Werdelin L., Wilting, A., Yamaguchi, N. et al. 2017. A Revised Taxonomy of the Felidae. The Final Report of the Cat Classification Task Force of the IUCN/SSC Cat Specialist Group. </t>
    </r>
    <r>
      <rPr>
        <i/>
        <sz val="11"/>
        <color indexed="8"/>
        <rFont val="Calibri"/>
        <family val="2"/>
        <scheme val="minor"/>
      </rPr>
      <t>Cat News</t>
    </r>
    <r>
      <rPr>
        <sz val="11"/>
        <color indexed="8"/>
        <rFont val="Calibri"/>
        <family val="2"/>
        <scheme val="minor"/>
      </rPr>
      <t xml:space="preserve">, no. Special Issue 11: 80. / Nascimento, F. O., &amp; Feijó, A. 2017. Taxonomic Revision of the Tigrina </t>
    </r>
    <r>
      <rPr>
        <i/>
        <sz val="11"/>
        <color indexed="8"/>
        <rFont val="Calibri"/>
        <family val="2"/>
        <scheme val="minor"/>
      </rPr>
      <t>Leopardus tigrinus</t>
    </r>
    <r>
      <rPr>
        <sz val="11"/>
        <color indexed="8"/>
        <rFont val="Calibri"/>
        <family val="2"/>
        <scheme val="minor"/>
      </rPr>
      <t xml:space="preserve"> (Schreber, 1775) Species Group (Carnivora, Felidae). </t>
    </r>
    <r>
      <rPr>
        <i/>
        <sz val="11"/>
        <color indexed="8"/>
        <rFont val="Calibri"/>
        <family val="2"/>
        <scheme val="minor"/>
      </rPr>
      <t>Papeis Avulsos de Zoologia</t>
    </r>
    <r>
      <rPr>
        <sz val="11"/>
        <color indexed="8"/>
        <rFont val="Calibri"/>
        <family val="2"/>
        <scheme val="minor"/>
      </rPr>
      <t xml:space="preserve"> 57 (19): 231–64.</t>
    </r>
  </si>
  <si>
    <r>
      <t xml:space="preserve">Ramírez-Pulido et al. (2014) e Acosta et al. (2020) propõem utilizar o gênero </t>
    </r>
    <r>
      <rPr>
        <i/>
        <sz val="11"/>
        <color indexed="8"/>
        <rFont val="Calibri"/>
        <family val="2"/>
        <scheme val="minor"/>
      </rPr>
      <t xml:space="preserve">Dicotyles </t>
    </r>
    <r>
      <rPr>
        <sz val="11"/>
        <color indexed="8"/>
        <rFont val="Calibri"/>
        <family val="2"/>
        <scheme val="minor"/>
      </rPr>
      <t>para os catetos (</t>
    </r>
    <r>
      <rPr>
        <i/>
        <sz val="11"/>
        <color indexed="8"/>
        <rFont val="Calibri"/>
        <family val="2"/>
        <scheme val="minor"/>
      </rPr>
      <t>Dicotyles tajacu</t>
    </r>
    <r>
      <rPr>
        <sz val="11"/>
        <color indexed="8"/>
        <rFont val="Calibri"/>
        <family val="2"/>
        <scheme val="minor"/>
      </rPr>
      <t xml:space="preserve">), com base na designação da espécie-tipo de Palmer (1904). Veja: Acosta, L. E., Garbino, G. S. T., Gasparini, G. M.,  Parisi Dutra, R. </t>
    </r>
    <r>
      <rPr>
        <i/>
        <sz val="11"/>
        <color indexed="8"/>
        <rFont val="Calibri"/>
        <family val="2"/>
        <scheme val="minor"/>
      </rPr>
      <t>In press</t>
    </r>
    <r>
      <rPr>
        <sz val="11"/>
        <color indexed="8"/>
        <rFont val="Calibri"/>
        <family val="2"/>
        <scheme val="minor"/>
      </rPr>
      <t xml:space="preserve">. Unraveling the nomenclatural puzzle of the collared and white-lipped peccaries (Mammalia, Cetartiodactyla, Tayassuidae). </t>
    </r>
    <r>
      <rPr>
        <i/>
        <sz val="11"/>
        <color indexed="8"/>
        <rFont val="Calibri"/>
        <family val="2"/>
        <scheme val="minor"/>
      </rPr>
      <t>Zootaxa</t>
    </r>
    <r>
      <rPr>
        <sz val="11"/>
        <color indexed="8"/>
        <rFont val="Calibri"/>
        <family val="2"/>
        <scheme val="minor"/>
      </rPr>
      <t xml:space="preserve">. / Palmer, T. S. 1904. Index generum mammalium: A list of the genera and families of mammals. </t>
    </r>
    <r>
      <rPr>
        <i/>
        <sz val="11"/>
        <color indexed="8"/>
        <rFont val="Calibri"/>
        <family val="2"/>
        <scheme val="minor"/>
      </rPr>
      <t>North American Fauna</t>
    </r>
    <r>
      <rPr>
        <sz val="11"/>
        <color indexed="8"/>
        <rFont val="Calibri"/>
        <family val="2"/>
        <scheme val="minor"/>
      </rPr>
      <t xml:space="preserve"> 23: 1–984. / Ramírez-Pulido, J., González-Ruíz, N., Gardner, A. L. y Arroyo-Cabrales, J. 2014. List of recent land mammals of Mexico, 2014. </t>
    </r>
    <r>
      <rPr>
        <i/>
        <sz val="11"/>
        <color indexed="8"/>
        <rFont val="Calibri"/>
        <family val="2"/>
        <scheme val="minor"/>
      </rPr>
      <t>Special Publications Museum of Texas Tech Universit</t>
    </r>
    <r>
      <rPr>
        <sz val="11"/>
        <color indexed="8"/>
        <rFont val="Calibri"/>
        <family val="2"/>
        <scheme val="minor"/>
      </rPr>
      <t>y 63.</t>
    </r>
  </si>
  <si>
    <r>
      <rPr>
        <i/>
        <sz val="11"/>
        <color indexed="8"/>
        <rFont val="Calibri"/>
        <family val="2"/>
        <scheme val="minor"/>
      </rPr>
      <t>Tursiops gephyreus</t>
    </r>
    <r>
      <rPr>
        <sz val="11"/>
        <color indexed="8"/>
        <rFont val="Calibri"/>
        <family val="2"/>
        <scheme val="minor"/>
      </rPr>
      <t xml:space="preserve"> e </t>
    </r>
    <r>
      <rPr>
        <i/>
        <sz val="11"/>
        <color indexed="8"/>
        <rFont val="Calibri"/>
        <family val="2"/>
        <scheme val="minor"/>
      </rPr>
      <t>Inia araguaiaensis</t>
    </r>
    <r>
      <rPr>
        <sz val="11"/>
        <color indexed="8"/>
        <rFont val="Calibri"/>
        <family val="2"/>
        <scheme val="minor"/>
      </rPr>
      <t xml:space="preserve"> não são reconhecidas pelo comitê da Society for Marine Mammalogy (SMM). Entretanto, aqui seguimos as propostas de descrição e revalidação destes taxóns e o Livro Vermelho da Fauna Brasileira Ameaçada de Extinção (ICMBio, 2018). Referências: Instituto Chico Mendes de Conservação da Biodiversidade. 2018. </t>
    </r>
    <r>
      <rPr>
        <i/>
        <sz val="11"/>
        <color indexed="8"/>
        <rFont val="Calibri"/>
        <family val="2"/>
        <scheme val="minor"/>
      </rPr>
      <t>Livro Vermelho Da Fauna Brasileira Ameaçada de Extinção</t>
    </r>
    <r>
      <rPr>
        <sz val="11"/>
        <color indexed="8"/>
        <rFont val="Calibri"/>
        <family val="2"/>
        <scheme val="minor"/>
      </rPr>
      <t xml:space="preserve">. Brasília: ICMBio. 4162 p. / Hrbek, T., da Silva, V. M. F., Dutra, N., Gravena, W., Martin, A. R., &amp; Farias, I. P. 2014. A new species of river dolphin from Brazil or: How little do we know our biodiversity. </t>
    </r>
    <r>
      <rPr>
        <i/>
        <sz val="11"/>
        <color indexed="8"/>
        <rFont val="Calibri"/>
        <family val="2"/>
        <scheme val="minor"/>
      </rPr>
      <t>PLoS One</t>
    </r>
    <r>
      <rPr>
        <sz val="11"/>
        <color indexed="8"/>
        <rFont val="Calibri"/>
        <family val="2"/>
        <scheme val="minor"/>
      </rPr>
      <t xml:space="preserve"> 9(1): e83623. / Wickert, J. C., von Eye, S. M., Oliveira, L. R., and Moreno, I. B. 2016. Revalidation of </t>
    </r>
    <r>
      <rPr>
        <i/>
        <sz val="11"/>
        <color indexed="8"/>
        <rFont val="Calibri"/>
        <family val="2"/>
        <scheme val="minor"/>
      </rPr>
      <t>Tursiops gephyreus</t>
    </r>
    <r>
      <rPr>
        <sz val="11"/>
        <color indexed="8"/>
        <rFont val="Calibri"/>
        <family val="2"/>
        <scheme val="minor"/>
      </rPr>
      <t xml:space="preserve"> Lahille, 1908 (Cetartiodactyla: Delphinidae) from the southwestern Atlantic Ocean. </t>
    </r>
    <r>
      <rPr>
        <i/>
        <sz val="11"/>
        <color indexed="8"/>
        <rFont val="Calibri"/>
        <family val="2"/>
        <scheme val="minor"/>
      </rPr>
      <t>Journal of Mammalogy</t>
    </r>
    <r>
      <rPr>
        <sz val="11"/>
        <color indexed="8"/>
        <rFont val="Calibri"/>
        <family val="2"/>
        <scheme val="minor"/>
      </rPr>
      <t xml:space="preserve"> 97(6): 1728–1737.</t>
    </r>
  </si>
  <si>
    <r>
      <t xml:space="preserve">Uma nova espécie foi recentemente descrita para o gênero, </t>
    </r>
    <r>
      <rPr>
        <i/>
        <sz val="11"/>
        <color indexed="8"/>
        <rFont val="Calibri"/>
        <family val="2"/>
        <scheme val="minor"/>
      </rPr>
      <t>Tapirus kabomani</t>
    </r>
    <r>
      <rPr>
        <sz val="11"/>
        <color indexed="8"/>
        <rFont val="Calibri"/>
        <family val="2"/>
        <scheme val="minor"/>
      </rPr>
      <t xml:space="preserve"> (Cozzuol et al. 2013). Entretanto, uma reanalise dos dados moleculares e uma análise crítica dos dados morfológicos não encontrou suporte para a hipótese de uma quinta espécie de </t>
    </r>
    <r>
      <rPr>
        <i/>
        <sz val="11"/>
        <color indexed="8"/>
        <rFont val="Calibri"/>
        <family val="2"/>
        <scheme val="minor"/>
      </rPr>
      <t xml:space="preserve">Tapirus </t>
    </r>
    <r>
      <rPr>
        <sz val="11"/>
        <color indexed="8"/>
        <rFont val="Calibri"/>
        <family val="2"/>
        <scheme val="minor"/>
      </rPr>
      <t xml:space="preserve">(Voss et al. 2014). Além disso, Cozzuol et al. (2013) não apresentam uma lista de sinônimos e análise dos tipos dos outros nomes, que poderia revelar um provável nome disponível para o táxon proposto. Na presente lista, seguimos o entendimento de Voss et al. (2014) de que para o reconhecimento de </t>
    </r>
    <r>
      <rPr>
        <i/>
        <sz val="11"/>
        <color indexed="8"/>
        <rFont val="Calibri"/>
        <family val="2"/>
        <scheme val="minor"/>
      </rPr>
      <t>T. kabomani</t>
    </r>
    <r>
      <rPr>
        <sz val="11"/>
        <color indexed="8"/>
        <rFont val="Calibri"/>
        <family val="2"/>
        <scheme val="minor"/>
      </rPr>
      <t xml:space="preserve"> como espécie distinta mais evidencias são necessárias. Para mais detalhes veja: Cozzuol, M. A., Clozato, C. L., Holanda, E. C., Rodrigues, F. H. G., Nienow, S., Thoisy, B., Redondo, R. A. F., &amp; Santos, F. R. 2013. A new species of tapir from the Amazon. </t>
    </r>
    <r>
      <rPr>
        <i/>
        <sz val="11"/>
        <color indexed="8"/>
        <rFont val="Calibri"/>
        <family val="2"/>
        <scheme val="minor"/>
      </rPr>
      <t>Journal of Mammalogy</t>
    </r>
    <r>
      <rPr>
        <sz val="11"/>
        <color indexed="8"/>
        <rFont val="Calibri"/>
        <family val="2"/>
        <scheme val="minor"/>
      </rPr>
      <t xml:space="preserve"> 94(6):1331–1345. / Voss, R. S., Helgen, K. M., &amp; Jansa, S. A. 2014. Extraordinary claims require extraordinary evidence: a comment on Cozzuol et al. (2013). </t>
    </r>
    <r>
      <rPr>
        <i/>
        <sz val="11"/>
        <color indexed="8"/>
        <rFont val="Calibri"/>
        <family val="2"/>
        <scheme val="minor"/>
      </rPr>
      <t>Journal of Mammalogy</t>
    </r>
    <r>
      <rPr>
        <sz val="11"/>
        <color indexed="8"/>
        <rFont val="Calibri"/>
        <family val="2"/>
        <scheme val="minor"/>
      </rPr>
      <t xml:space="preserve"> 95 (4): 893–98.</t>
    </r>
  </si>
  <si>
    <r>
      <t xml:space="preserve">O nome </t>
    </r>
    <r>
      <rPr>
        <i/>
        <sz val="11"/>
        <rFont val="Calibri"/>
        <family val="2"/>
        <scheme val="minor"/>
      </rPr>
      <t>Pithercia irrorata</t>
    </r>
    <r>
      <rPr>
        <sz val="11"/>
        <rFont val="Calibri"/>
        <family val="2"/>
        <scheme val="minor"/>
      </rPr>
      <t xml:space="preserve"> foi mencionado em Gray (1942), mas sem fornecer referênicas, descrição ou material tipo, e portanto foi considerado </t>
    </r>
    <r>
      <rPr>
        <i/>
        <sz val="11"/>
        <rFont val="Calibri"/>
        <family val="2"/>
        <scheme val="minor"/>
      </rPr>
      <t>nomen nudum</t>
    </r>
    <r>
      <rPr>
        <sz val="11"/>
        <rFont val="Calibri"/>
        <family val="2"/>
        <scheme val="minor"/>
      </rPr>
      <t xml:space="preserve"> por Serrano-Villavicencio et al. (2019). 
Refs: Gray JE. 1842. Description of some new genera and fifty unrecorded species of mammals. The Annals and Magazine of Natural History 9: 255–267. Serrano-Villavicencio JE, Hurtado CM, Vendramel RL, Nascimento FO. 2019. Reconsidering the taxonomy of the </t>
    </r>
    <r>
      <rPr>
        <i/>
        <sz val="11"/>
        <rFont val="Calibri"/>
        <family val="2"/>
        <scheme val="minor"/>
      </rPr>
      <t>Pithecia irrorata</t>
    </r>
    <r>
      <rPr>
        <sz val="11"/>
        <rFont val="Calibri"/>
        <family val="2"/>
        <scheme val="minor"/>
      </rPr>
      <t xml:space="preserve"> species group (Primates: Pitheciidae). Journal of Mammalogy 100(1): 130-41.</t>
    </r>
  </si>
  <si>
    <r>
      <t xml:space="preserve">Byrne et al. (2016), com base em análises filogenéticas de 20 loci nucleares e 2 mitocondriais, identificaram três grandes clados em </t>
    </r>
    <r>
      <rPr>
        <i/>
        <sz val="11"/>
        <color indexed="8"/>
        <rFont val="Calibri"/>
        <family val="2"/>
        <scheme val="minor"/>
      </rPr>
      <t>Callicebus</t>
    </r>
    <r>
      <rPr>
        <sz val="11"/>
        <color indexed="8"/>
        <rFont val="Calibri"/>
        <family val="2"/>
        <scheme val="minor"/>
      </rPr>
      <t xml:space="preserve">. Os autores sugeriram reconhecer três gêneros representando os três clados: (1) </t>
    </r>
    <r>
      <rPr>
        <i/>
        <sz val="11"/>
        <color indexed="8"/>
        <rFont val="Calibri"/>
        <family val="2"/>
        <scheme val="minor"/>
      </rPr>
      <t>Cheracebus</t>
    </r>
    <r>
      <rPr>
        <sz val="11"/>
        <color indexed="8"/>
        <rFont val="Calibri"/>
        <family val="2"/>
        <scheme val="minor"/>
      </rPr>
      <t xml:space="preserve"> Byrne et al. 2016 para o clado exclusivamente amazônico e grupo-irmão dos outros dois grandes clados; (2) </t>
    </r>
    <r>
      <rPr>
        <i/>
        <sz val="11"/>
        <color indexed="8"/>
        <rFont val="Calibri"/>
        <family val="2"/>
        <scheme val="minor"/>
      </rPr>
      <t>Plecturocebus</t>
    </r>
    <r>
      <rPr>
        <sz val="11"/>
        <color indexed="8"/>
        <rFont val="Calibri"/>
        <family val="2"/>
        <scheme val="minor"/>
      </rPr>
      <t xml:space="preserve"> Byrne et al. 2016 para o clado de espécies amazônicas, do Pantanal e do Chaco; (3) </t>
    </r>
    <r>
      <rPr>
        <i/>
        <sz val="11"/>
        <color indexed="8"/>
        <rFont val="Calibri"/>
        <family val="2"/>
        <scheme val="minor"/>
      </rPr>
      <t>Callicebus</t>
    </r>
    <r>
      <rPr>
        <sz val="11"/>
        <color indexed="8"/>
        <rFont val="Calibri"/>
        <family val="2"/>
        <scheme val="minor"/>
      </rPr>
      <t xml:space="preserve"> Thomas, 1903 para as espécies da Mata Atlântica e Caatinga do Brasil. Visto que a filogenia de Byrne et al. (2016) corrobora o conceito de um </t>
    </r>
    <r>
      <rPr>
        <i/>
        <sz val="11"/>
        <color indexed="8"/>
        <rFont val="Calibri"/>
        <family val="2"/>
        <scheme val="minor"/>
      </rPr>
      <t>Callicebus</t>
    </r>
    <r>
      <rPr>
        <sz val="11"/>
        <color indexed="8"/>
        <rFont val="Calibri"/>
        <family val="2"/>
        <scheme val="minor"/>
      </rPr>
      <t xml:space="preserve"> sensu lato monofilético e dado o interesse na manutenção de uma estabilidade taxonômica (ver Voss et al. 2014, Garbino 2015, Garbino et al. 2019), alguns autores sugerem utilizar tal divisão no nível de subgênero (Serrano-Villavicencio et al. 2016, Gutierrez &amp; Marinho-Filho, 2017, Garbino &amp; Aquino, 2018, Brandão et al. 2019, Teta 2019). Nesta lista, classificamos </t>
    </r>
    <r>
      <rPr>
        <i/>
        <sz val="11"/>
        <color indexed="8"/>
        <rFont val="Calibri"/>
        <family val="2"/>
        <scheme val="minor"/>
      </rPr>
      <t xml:space="preserve">Cheracebus </t>
    </r>
    <r>
      <rPr>
        <sz val="11"/>
        <color indexed="8"/>
        <rFont val="Calibri"/>
        <family val="2"/>
        <scheme val="minor"/>
      </rPr>
      <t xml:space="preserve">e </t>
    </r>
    <r>
      <rPr>
        <i/>
        <sz val="11"/>
        <color indexed="8"/>
        <rFont val="Calibri"/>
        <family val="2"/>
        <scheme val="minor"/>
      </rPr>
      <t xml:space="preserve">Plecturocebus </t>
    </r>
    <r>
      <rPr>
        <sz val="11"/>
        <color indexed="8"/>
        <rFont val="Calibri"/>
        <family val="2"/>
        <scheme val="minor"/>
      </rPr>
      <t xml:space="preserve">como subgêneros de </t>
    </r>
    <r>
      <rPr>
        <i/>
        <sz val="11"/>
        <color indexed="8"/>
        <rFont val="Calibri"/>
        <family val="2"/>
        <scheme val="minor"/>
      </rPr>
      <t>Callicebus.</t>
    </r>
    <r>
      <rPr>
        <sz val="11"/>
        <color indexed="8"/>
        <rFont val="Calibri"/>
        <family val="2"/>
        <scheme val="minor"/>
      </rPr>
      <t xml:space="preserve"> É necessário mencionar, no entanto, que Woods et al. (2018), analisando sequencias de DNA da espécie insular </t>
    </r>
    <r>
      <rPr>
        <i/>
        <sz val="11"/>
        <color indexed="8"/>
        <rFont val="Calibri"/>
        <family val="2"/>
        <scheme val="minor"/>
      </rPr>
      <t>Xenothrix mcgregori</t>
    </r>
    <r>
      <rPr>
        <sz val="11"/>
        <color indexed="8"/>
        <rFont val="Calibri"/>
        <family val="2"/>
        <scheme val="minor"/>
      </rPr>
      <t xml:space="preserve">, recuperam essa espécie extinta da Jamaica como grupo-irmão do subgênero </t>
    </r>
    <r>
      <rPr>
        <i/>
        <sz val="11"/>
        <color indexed="8"/>
        <rFont val="Calibri"/>
        <family val="2"/>
        <scheme val="minor"/>
      </rPr>
      <t>Cheracebus</t>
    </r>
    <r>
      <rPr>
        <sz val="11"/>
        <color indexed="8"/>
        <rFont val="Calibri"/>
        <family val="2"/>
        <scheme val="minor"/>
      </rPr>
      <t xml:space="preserve">, tornando o gênero </t>
    </r>
    <r>
      <rPr>
        <i/>
        <sz val="11"/>
        <color indexed="8"/>
        <rFont val="Calibri"/>
        <family val="2"/>
        <scheme val="minor"/>
      </rPr>
      <t>Callicebus</t>
    </r>
    <r>
      <rPr>
        <sz val="11"/>
        <color indexed="8"/>
        <rFont val="Calibri"/>
        <family val="2"/>
        <scheme val="minor"/>
      </rPr>
      <t xml:space="preserve"> sensu lato parafilético. Caso a posição filogenética de </t>
    </r>
    <r>
      <rPr>
        <i/>
        <sz val="11"/>
        <color indexed="8"/>
        <rFont val="Calibri"/>
        <family val="2"/>
        <scheme val="minor"/>
      </rPr>
      <t xml:space="preserve">Xenothrix </t>
    </r>
    <r>
      <rPr>
        <sz val="11"/>
        <color indexed="8"/>
        <rFont val="Calibri"/>
        <family val="2"/>
        <scheme val="minor"/>
      </rPr>
      <t xml:space="preserve">seja corroborada, será necessário reavaliar os status dos subgêneros de </t>
    </r>
    <r>
      <rPr>
        <i/>
        <sz val="11"/>
        <color indexed="8"/>
        <rFont val="Calibri"/>
        <family val="2"/>
        <scheme val="minor"/>
      </rPr>
      <t xml:space="preserve">Callicebus </t>
    </r>
    <r>
      <rPr>
        <sz val="11"/>
        <color indexed="8"/>
        <rFont val="Calibri"/>
        <family val="2"/>
        <scheme val="minor"/>
      </rPr>
      <t xml:space="preserve">aqui reconhecidos. Referências: Brandão, M. V., Garbino, G. S. T., Semedo, T. B. F., Feijó, A., Nascimento, F. O., Fernandes-Ferreira, H., &amp; Carmignotto, A. P. 2019. Mammals of Mato Grosso, Brazil: annotated species list and historical review. </t>
    </r>
    <r>
      <rPr>
        <i/>
        <sz val="11"/>
        <color indexed="8"/>
        <rFont val="Calibri"/>
        <family val="2"/>
        <scheme val="minor"/>
      </rPr>
      <t>Mastozoologia Neotropical</t>
    </r>
    <r>
      <rPr>
        <sz val="11"/>
        <color indexed="8"/>
        <rFont val="Calibri"/>
        <family val="2"/>
        <scheme val="minor"/>
      </rPr>
      <t xml:space="preserve"> 26(2): 263-307. / Byrne, H., Rylands, A. B., Carneiro, J. C., Alfaro, J. W. L., Bertuol, F., Da Silva, M. N., &amp; Hrbek, T. 2016. Phylogenetic relationships of the New World titi monkeys (</t>
    </r>
    <r>
      <rPr>
        <i/>
        <sz val="11"/>
        <color indexed="8"/>
        <rFont val="Calibri"/>
        <family val="2"/>
        <scheme val="minor"/>
      </rPr>
      <t>Callicebus</t>
    </r>
    <r>
      <rPr>
        <sz val="11"/>
        <color indexed="8"/>
        <rFont val="Calibri"/>
        <family val="2"/>
        <scheme val="minor"/>
      </rPr>
      <t xml:space="preserve">): first appraisal of taxonomy based on molecular evidence. </t>
    </r>
    <r>
      <rPr>
        <i/>
        <sz val="11"/>
        <color indexed="8"/>
        <rFont val="Calibri"/>
        <family val="2"/>
        <scheme val="minor"/>
      </rPr>
      <t>Frontiers in Zoology</t>
    </r>
    <r>
      <rPr>
        <sz val="11"/>
        <color indexed="8"/>
        <rFont val="Calibri"/>
        <family val="2"/>
        <scheme val="minor"/>
      </rPr>
      <t xml:space="preserve"> 13(1): 10. / Garbino, G. S. T. 2015. Defining genera of New World monkeys: the need for a critical view in a necessarily arbitrary task. </t>
    </r>
    <r>
      <rPr>
        <i/>
        <sz val="11"/>
        <color indexed="8"/>
        <rFont val="Calibri"/>
        <family val="2"/>
        <scheme val="minor"/>
      </rPr>
      <t>International Journal of Primatology</t>
    </r>
    <r>
      <rPr>
        <sz val="11"/>
        <color indexed="8"/>
        <rFont val="Calibri"/>
        <family val="2"/>
        <scheme val="minor"/>
      </rPr>
      <t xml:space="preserve"> 36(6): 1049-1064. / Garbino, G. S. T., &amp; de Aquino, C. C. 2018. Evolutionary significance of the entepicondylar foramen of the humerus in New World monkeys (Platyrrhini). </t>
    </r>
    <r>
      <rPr>
        <i/>
        <sz val="11"/>
        <color indexed="8"/>
        <rFont val="Calibri"/>
        <family val="2"/>
        <scheme val="minor"/>
      </rPr>
      <t>Journal of Mammalian Evolution</t>
    </r>
    <r>
      <rPr>
        <sz val="11"/>
        <color indexed="8"/>
        <rFont val="Calibri"/>
        <family val="2"/>
        <scheme val="minor"/>
      </rPr>
      <t xml:space="preserve"> 25(1): 141-151. / Garbino, G. S., Serrano-Villavicencio, J. E., &amp; Gutiérrez, E. E. 2019. What is in a genus name? Conceptual and empirical issues preclude the proposed recognition of </t>
    </r>
    <r>
      <rPr>
        <i/>
        <sz val="11"/>
        <color indexed="8"/>
        <rFont val="Calibri"/>
        <family val="2"/>
        <scheme val="minor"/>
      </rPr>
      <t>Callibella</t>
    </r>
    <r>
      <rPr>
        <sz val="11"/>
        <color indexed="8"/>
        <rFont val="Calibri"/>
        <family val="2"/>
        <scheme val="minor"/>
      </rPr>
      <t xml:space="preserve"> (Callitrichinae) as a genus. </t>
    </r>
    <r>
      <rPr>
        <i/>
        <sz val="11"/>
        <color indexed="8"/>
        <rFont val="Calibri"/>
        <family val="2"/>
        <scheme val="minor"/>
      </rPr>
      <t>Primates</t>
    </r>
    <r>
      <rPr>
        <sz val="11"/>
        <color indexed="8"/>
        <rFont val="Calibri"/>
        <family val="2"/>
        <scheme val="minor"/>
      </rPr>
      <t xml:space="preserve"> 60(2): 155-162. / Gutiérrez, E. E., &amp; Marinho-Filho, J. 2017. The mammalian faunas endemic to the Cerrado and the Caatinga. </t>
    </r>
    <r>
      <rPr>
        <i/>
        <sz val="11"/>
        <color indexed="8"/>
        <rFont val="Calibri"/>
        <family val="2"/>
        <scheme val="minor"/>
      </rPr>
      <t>ZooKeys</t>
    </r>
    <r>
      <rPr>
        <sz val="11"/>
        <color indexed="8"/>
        <rFont val="Calibri"/>
        <family val="2"/>
        <scheme val="minor"/>
      </rPr>
      <t xml:space="preserve"> 644: 105. / Serrano-Villavicencio, J. E., Vendramel, R. L., &amp; Garbino, G. S. T. 2017. Species, subspecies, or color morphs? Reconsidering the taxonomy of </t>
    </r>
    <r>
      <rPr>
        <i/>
        <sz val="11"/>
        <color indexed="8"/>
        <rFont val="Calibri"/>
        <family val="2"/>
        <scheme val="minor"/>
      </rPr>
      <t>Callicebus</t>
    </r>
    <r>
      <rPr>
        <sz val="11"/>
        <color indexed="8"/>
        <rFont val="Calibri"/>
        <family val="2"/>
        <scheme val="minor"/>
      </rPr>
      <t xml:space="preserve"> Thomas, 1903 in the Purus–Madeira interfluvium. </t>
    </r>
    <r>
      <rPr>
        <i/>
        <sz val="11"/>
        <color indexed="8"/>
        <rFont val="Calibri"/>
        <family val="2"/>
        <scheme val="minor"/>
      </rPr>
      <t>Primates</t>
    </r>
    <r>
      <rPr>
        <sz val="11"/>
        <color indexed="8"/>
        <rFont val="Calibri"/>
        <family val="2"/>
        <scheme val="minor"/>
      </rPr>
      <t xml:space="preserve"> 58(1): 159-167. / Teta, P. 2019. The usage of subgenera in mammalian taxonomy. </t>
    </r>
    <r>
      <rPr>
        <i/>
        <sz val="11"/>
        <color indexed="8"/>
        <rFont val="Calibri"/>
        <family val="2"/>
        <scheme val="minor"/>
      </rPr>
      <t>Mammalia</t>
    </r>
    <r>
      <rPr>
        <sz val="11"/>
        <color indexed="8"/>
        <rFont val="Calibri"/>
        <family val="2"/>
        <scheme val="minor"/>
      </rPr>
      <t xml:space="preserve"> 83(3), 209-211. / Voss, R. S., Gutiérrez, E. E., Solari, S., Rossi, R. V., &amp; Jansa, S. A. 2014. Phylogenetic relationships of mouse opossums (Didelphidae, Marmosa) with a revised subgeneric classification and notes on sympatric diversity. </t>
    </r>
    <r>
      <rPr>
        <i/>
        <sz val="11"/>
        <color indexed="8"/>
        <rFont val="Calibri"/>
        <family val="2"/>
        <scheme val="minor"/>
      </rPr>
      <t>American Museum Novitates</t>
    </r>
    <r>
      <rPr>
        <sz val="11"/>
        <color indexed="8"/>
        <rFont val="Calibri"/>
        <family val="2"/>
        <scheme val="minor"/>
      </rPr>
      <t xml:space="preserve"> 3817: 1–27. / Woods, R., Turvey, S. T., Brace, S., MacPhee, R. D., &amp; Barnes, I. 2018. Ancient DNA of the extinct Jamaican monkey </t>
    </r>
    <r>
      <rPr>
        <i/>
        <sz val="11"/>
        <color indexed="8"/>
        <rFont val="Calibri"/>
        <family val="2"/>
        <scheme val="minor"/>
      </rPr>
      <t>Xenothrix</t>
    </r>
    <r>
      <rPr>
        <sz val="11"/>
        <color indexed="8"/>
        <rFont val="Calibri"/>
        <family val="2"/>
        <scheme val="minor"/>
      </rPr>
      <t xml:space="preserve"> reveals extreme insular change within a morphologically conservative radiation. </t>
    </r>
    <r>
      <rPr>
        <i/>
        <sz val="11"/>
        <color indexed="8"/>
        <rFont val="Calibri"/>
        <family val="2"/>
        <scheme val="minor"/>
      </rPr>
      <t>Proceedings of the National Academy of Sciences</t>
    </r>
    <r>
      <rPr>
        <sz val="11"/>
        <color indexed="8"/>
        <rFont val="Calibri"/>
        <family val="2"/>
        <scheme val="minor"/>
      </rPr>
      <t xml:space="preserve"> 115(50): 12769-12774.</t>
    </r>
  </si>
  <si>
    <r>
      <rPr>
        <i/>
        <sz val="11"/>
        <color indexed="8"/>
        <rFont val="Calibri"/>
        <family val="2"/>
        <scheme val="minor"/>
      </rPr>
      <t>Nomem dubium</t>
    </r>
    <r>
      <rPr>
        <sz val="11"/>
        <color indexed="8"/>
        <rFont val="Calibri"/>
        <family val="2"/>
        <scheme val="minor"/>
      </rPr>
      <t xml:space="preserve">. Descrito originalmente como </t>
    </r>
    <r>
      <rPr>
        <i/>
        <sz val="11"/>
        <color indexed="8"/>
        <rFont val="Calibri"/>
        <family val="2"/>
        <scheme val="minor"/>
      </rPr>
      <t>Loncheres</t>
    </r>
    <r>
      <rPr>
        <sz val="11"/>
        <color indexed="8"/>
        <rFont val="Calibri"/>
        <family val="2"/>
        <scheme val="minor"/>
      </rPr>
      <t xml:space="preserve">, com base em dois espécimes que estão perdidos. As características da descrição original são gerais ao grupo </t>
    </r>
    <r>
      <rPr>
        <i/>
        <sz val="11"/>
        <color indexed="8"/>
        <rFont val="Calibri"/>
        <family val="2"/>
        <scheme val="minor"/>
      </rPr>
      <t>didelphoides</t>
    </r>
    <r>
      <rPr>
        <sz val="11"/>
        <color indexed="8"/>
        <rFont val="Calibri"/>
        <family val="2"/>
        <scheme val="minor"/>
      </rPr>
      <t xml:space="preserve"> e o local de coleta não é preciso. Portanto, o nome não pode ser associado a nenhuma população conhecida de </t>
    </r>
    <r>
      <rPr>
        <i/>
        <sz val="11"/>
        <color indexed="8"/>
        <rFont val="Calibri"/>
        <family val="2"/>
        <scheme val="minor"/>
      </rPr>
      <t>Makalata</t>
    </r>
    <r>
      <rPr>
        <sz val="11"/>
        <color indexed="8"/>
        <rFont val="Calibri"/>
        <family val="2"/>
        <scheme val="minor"/>
      </rPr>
      <t xml:space="preserve"> e sua aplicação é questionável.</t>
    </r>
  </si>
  <si>
    <t>COMENTARIO</t>
  </si>
  <si>
    <r>
      <rPr>
        <i/>
        <sz val="11"/>
        <color rgb="FF000000"/>
        <rFont val="Calibri"/>
        <family val="2"/>
        <scheme val="minor"/>
      </rPr>
      <t>Cabassous unicinctus</t>
    </r>
    <r>
      <rPr>
        <sz val="11"/>
        <color rgb="FF000000"/>
        <rFont val="Calibri"/>
        <family val="2"/>
        <scheme val="minor"/>
      </rPr>
      <t xml:space="preserve"> (Linnaeus, 1758)</t>
    </r>
  </si>
  <si>
    <r>
      <rPr>
        <i/>
        <sz val="11"/>
        <color rgb="FF000000"/>
        <rFont val="Calibri"/>
        <family val="2"/>
        <scheme val="minor"/>
      </rPr>
      <t>Pithecia irrorata</t>
    </r>
    <r>
      <rPr>
        <sz val="11"/>
        <color rgb="FF000000"/>
        <rFont val="Calibri"/>
        <family val="2"/>
        <scheme val="minor"/>
      </rPr>
      <t xml:space="preserve"> Gray, 1843</t>
    </r>
  </si>
  <si>
    <r>
      <rPr>
        <i/>
        <sz val="11"/>
        <color rgb="FF000000"/>
        <rFont val="Calibri"/>
        <family val="2"/>
        <scheme val="minor"/>
      </rPr>
      <t>Makalata obscura</t>
    </r>
    <r>
      <rPr>
        <sz val="11"/>
        <color rgb="FF000000"/>
        <rFont val="Calibri"/>
        <family val="2"/>
        <scheme val="minor"/>
      </rPr>
      <t xml:space="preserve"> (Wagner, 1840)</t>
    </r>
  </si>
  <si>
    <r>
      <rPr>
        <i/>
        <sz val="11"/>
        <color rgb="FF000000"/>
        <rFont val="Calibri"/>
        <family val="2"/>
        <scheme val="minor"/>
      </rPr>
      <t>Conepatus semistriatus</t>
    </r>
    <r>
      <rPr>
        <sz val="11"/>
        <color rgb="FF000000"/>
        <rFont val="Calibri"/>
        <family val="2"/>
        <scheme val="minor"/>
      </rPr>
      <t xml:space="preserve"> (Boddaert, 1785)</t>
    </r>
  </si>
  <si>
    <r>
      <rPr>
        <i/>
        <sz val="11"/>
        <color rgb="FF000000"/>
        <rFont val="Calibri"/>
        <family val="2"/>
        <scheme val="minor"/>
      </rPr>
      <t>Conepatus chinga</t>
    </r>
    <r>
      <rPr>
        <sz val="11"/>
        <color rgb="FF000000"/>
        <rFont val="Calibri"/>
        <family val="2"/>
        <scheme val="minor"/>
      </rPr>
      <t xml:space="preserve"> (Molina, 1782)</t>
    </r>
  </si>
  <si>
    <r>
      <rPr>
        <i/>
        <sz val="11"/>
        <color rgb="FF000000"/>
        <rFont val="Calibri"/>
        <family val="2"/>
        <scheme val="minor"/>
      </rPr>
      <t>Leopardus tigrinus</t>
    </r>
    <r>
      <rPr>
        <sz val="11"/>
        <color rgb="FF000000"/>
        <rFont val="Calibri"/>
        <family val="2"/>
        <scheme val="minor"/>
      </rPr>
      <t xml:space="preserve"> (Schreber, 1775)</t>
    </r>
  </si>
  <si>
    <r>
      <rPr>
        <i/>
        <sz val="11"/>
        <color rgb="FF000000"/>
        <rFont val="Calibri"/>
        <family val="2"/>
        <scheme val="minor"/>
      </rPr>
      <t>Leopardus munoai</t>
    </r>
    <r>
      <rPr>
        <sz val="11"/>
        <color rgb="FF000000"/>
        <rFont val="Calibri"/>
        <family val="2"/>
        <scheme val="minor"/>
      </rPr>
      <t xml:space="preserve"> (Ximénez, 1961)</t>
    </r>
  </si>
  <si>
    <r>
      <rPr>
        <i/>
        <sz val="11"/>
        <color rgb="FF000000"/>
        <rFont val="Calibri"/>
        <family val="2"/>
        <scheme val="minor"/>
      </rPr>
      <t>Leopardus emiliae</t>
    </r>
    <r>
      <rPr>
        <sz val="11"/>
        <color rgb="FF000000"/>
        <rFont val="Calibri"/>
        <family val="2"/>
        <scheme val="minor"/>
      </rPr>
      <t xml:space="preserve"> (Thomas, 1914)</t>
    </r>
  </si>
  <si>
    <r>
      <rPr>
        <i/>
        <sz val="11"/>
        <color rgb="FF000000"/>
        <rFont val="Calibri"/>
        <family val="2"/>
        <scheme val="minor"/>
      </rPr>
      <t>Leopardus braccatus</t>
    </r>
    <r>
      <rPr>
        <sz val="11"/>
        <color rgb="FF000000"/>
        <rFont val="Calibri"/>
        <family val="2"/>
        <scheme val="minor"/>
      </rPr>
      <t xml:space="preserve"> (Cope, 1889)</t>
    </r>
  </si>
  <si>
    <r>
      <rPr>
        <i/>
        <sz val="11"/>
        <color rgb="FF000000"/>
        <rFont val="Calibri"/>
        <family val="2"/>
        <scheme val="minor"/>
      </rPr>
      <t>Tapirus terrestris</t>
    </r>
    <r>
      <rPr>
        <sz val="11"/>
        <color rgb="FF000000"/>
        <rFont val="Calibri"/>
        <family val="2"/>
        <scheme val="minor"/>
      </rPr>
      <t xml:space="preserve"> (Linnaeus, 1758)</t>
    </r>
  </si>
  <si>
    <r>
      <rPr>
        <i/>
        <sz val="11"/>
        <color rgb="FF000000"/>
        <rFont val="Calibri"/>
        <family val="2"/>
        <scheme val="minor"/>
      </rPr>
      <t>Dicotyles tajacu</t>
    </r>
    <r>
      <rPr>
        <sz val="11"/>
        <color rgb="FF000000"/>
        <rFont val="Calibri"/>
        <family val="2"/>
        <scheme val="minor"/>
      </rPr>
      <t xml:space="preserve"> (Linnaeus, 1758)</t>
    </r>
  </si>
  <si>
    <r>
      <rPr>
        <i/>
        <sz val="11"/>
        <color rgb="FF000000"/>
        <rFont val="Calibri"/>
        <family val="2"/>
        <scheme val="minor"/>
      </rPr>
      <t>Tursiops gephyreus</t>
    </r>
    <r>
      <rPr>
        <sz val="11"/>
        <color rgb="FF000000"/>
        <rFont val="Calibri"/>
        <family val="2"/>
        <scheme val="minor"/>
      </rPr>
      <t> Lahille, 1908</t>
    </r>
  </si>
  <si>
    <r>
      <t xml:space="preserve">Kitchener et al. (2017) consideram </t>
    </r>
    <r>
      <rPr>
        <i/>
        <sz val="11"/>
        <color rgb="FF000000"/>
        <rFont val="Calibri"/>
        <family val="2"/>
        <scheme val="minor"/>
      </rPr>
      <t>L. munoai</t>
    </r>
    <r>
      <rPr>
        <sz val="11"/>
        <color rgb="FF000000"/>
        <rFont val="Calibri"/>
        <family val="2"/>
        <scheme val="minor"/>
      </rPr>
      <t xml:space="preserve"> como subespécie de </t>
    </r>
    <r>
      <rPr>
        <i/>
        <sz val="11"/>
        <color rgb="FF000000"/>
        <rFont val="Calibri"/>
        <family val="2"/>
        <scheme val="minor"/>
      </rPr>
      <t>L. braccatus</t>
    </r>
    <r>
      <rPr>
        <sz val="11"/>
        <color rgb="FF000000"/>
        <rFont val="Calibri"/>
        <family val="2"/>
        <scheme val="minor"/>
      </rPr>
      <t xml:space="preserve">, </t>
    </r>
    <r>
      <rPr>
        <i/>
        <sz val="11"/>
        <color rgb="FF000000"/>
        <rFont val="Calibri"/>
        <family val="2"/>
        <scheme val="minor"/>
      </rPr>
      <t>L. b. munoai</t>
    </r>
    <r>
      <rPr>
        <sz val="11"/>
        <color rgb="FF000000"/>
        <rFont val="Calibri"/>
        <family val="2"/>
        <scheme val="minor"/>
      </rPr>
      <t xml:space="preserve">. Entretanto, Nascimento et al. (2020) sugeriram que </t>
    </r>
    <r>
      <rPr>
        <i/>
        <sz val="11"/>
        <color rgb="FF000000"/>
        <rFont val="Calibri"/>
        <family val="2"/>
        <scheme val="minor"/>
      </rPr>
      <t>Leopardus braccatus</t>
    </r>
    <r>
      <rPr>
        <sz val="11"/>
        <color rgb="FF000000"/>
        <rFont val="Calibri"/>
        <family val="2"/>
        <scheme val="minor"/>
      </rPr>
      <t xml:space="preserve"> e </t>
    </r>
    <r>
      <rPr>
        <i/>
        <sz val="11"/>
        <color rgb="FF000000"/>
        <rFont val="Calibri"/>
        <family val="2"/>
        <scheme val="minor"/>
      </rPr>
      <t>L. munoai</t>
    </r>
    <r>
      <rPr>
        <sz val="11"/>
        <color rgb="FF000000"/>
        <rFont val="Calibri"/>
        <family val="2"/>
        <scheme val="minor"/>
      </rPr>
      <t xml:space="preserve"> sejam tratadas como espécies distintas. Para mais detalhes veja: Kitchener, A. C., Breitenmoser-Würsten, C., Eizirik, E., Gentry, A., Werdelin L., Wilting, A., Yamaguchi, N. et al. 2017. A Revised Taxonomy of the Felidae. The Final Report of the Cat Classification Task Force of the IUCN/SSC Cat Specialist Group. </t>
    </r>
    <r>
      <rPr>
        <i/>
        <sz val="11"/>
        <color rgb="FF000000"/>
        <rFont val="Calibri"/>
        <family val="2"/>
        <scheme val="minor"/>
      </rPr>
      <t>Cat News</t>
    </r>
    <r>
      <rPr>
        <sz val="11"/>
        <color rgb="FF000000"/>
        <rFont val="Calibri"/>
        <family val="2"/>
        <scheme val="minor"/>
      </rPr>
      <t xml:space="preserve">, no. Special Issue 11: 80. / Nascimento, F. O., Cheng J., &amp; Feijó, A. 2020. Taxonomic revision of the pampas cat </t>
    </r>
    <r>
      <rPr>
        <i/>
        <sz val="11"/>
        <color rgb="FF000000"/>
        <rFont val="Calibri"/>
        <family val="2"/>
        <scheme val="minor"/>
      </rPr>
      <t>Leopardus colocola</t>
    </r>
    <r>
      <rPr>
        <sz val="11"/>
        <color rgb="FF000000"/>
        <rFont val="Calibri"/>
        <family val="2"/>
        <scheme val="minor"/>
      </rPr>
      <t xml:space="preserve"> complex (Carnivora: Felidae): an integrative approach, </t>
    </r>
    <r>
      <rPr>
        <i/>
        <sz val="11"/>
        <color rgb="FF000000"/>
        <rFont val="Calibri"/>
        <family val="2"/>
        <scheme val="minor"/>
      </rPr>
      <t>Zoological Journal of the Linnean Society</t>
    </r>
    <r>
      <rPr>
        <sz val="11"/>
        <color rgb="FF000000"/>
        <rFont val="Calibri"/>
        <family val="2"/>
        <scheme val="minor"/>
      </rPr>
      <t xml:space="preserve"> zlaa043.</t>
    </r>
  </si>
  <si>
    <t>DATA</t>
  </si>
  <si>
    <t>SITUAÇÃO</t>
  </si>
  <si>
    <t>JUSTIFICATIVA</t>
  </si>
  <si>
    <t>Silva CEF, Andrade RA, de Souza EMS, Eler ES, da Silva MNF, Feldberg E. 2017. Comparative cytogenetics of some marsupial species (Didelphimorphia, Didelphidae) from the Amazon basin. Comparative Cytogenetics 11(4): 703–725. https://doi.org/10.3897/CompCytogen.v11i4.13962 </t>
  </si>
  <si>
    <t>Bidau CJ. 2015. Family Ctenomyidae Lesson, 1842. In J. L. Patton, U. F. J. Pardiñas, &amp; G. D’Elíıa (Eds.), Mammals of South America, Vol. 2, Rodents. The University of Chicago Press. pp. 818–877.</t>
  </si>
  <si>
    <t>Abreu EF, Jung DMH, Christoff AU, Valiati VH, Jansa SA, Percequillo AR. 2021. Systematics of Brucepattersonius Hershkovitz, 1998 (Rodentia, Sigmodontinae): molecular species delimitation and morphological analyses suggest an overestimation in species diversity, Systematics and Biodiversity, DOI: 10.1080/14772000.2021.1890270</t>
  </si>
  <si>
    <t>Silva SM, Ruedas LA, Santos LH, Silva Jr. JS, Aleixo A. 2019. Illuminating the obscured phylogenetic radiation of South American Sylvilagus Gray, 1867 (Lagomorpha: Leporidae), Journal of Mammalogy, 100(1): 31–44. https://doi.org/10.1093/jmammal/gyy186</t>
  </si>
  <si>
    <t>Axis</t>
  </si>
  <si>
    <t>axis</t>
  </si>
  <si>
    <t>porcellus</t>
  </si>
  <si>
    <t>Rusa</t>
  </si>
  <si>
    <t>timorensis</t>
  </si>
  <si>
    <t>Lepus</t>
  </si>
  <si>
    <t>granatensis</t>
  </si>
  <si>
    <t>Mesocricetus</t>
  </si>
  <si>
    <t>auratus</t>
  </si>
  <si>
    <t>Mus</t>
  </si>
  <si>
    <t>Oryctolagus</t>
  </si>
  <si>
    <t>cuniculus</t>
  </si>
  <si>
    <t>Rattus</t>
  </si>
  <si>
    <t>norvegicus</t>
  </si>
  <si>
    <t>Sus</t>
  </si>
  <si>
    <t>scrofa</t>
  </si>
  <si>
    <t>Vespertilioniformes</t>
  </si>
  <si>
    <t>Ceratomorpha</t>
  </si>
  <si>
    <t>Supramyomorpha</t>
  </si>
  <si>
    <t>Lepus granatensis</t>
  </si>
  <si>
    <t>Oryctolagus cuniculus</t>
  </si>
  <si>
    <t>Cricetinae</t>
  </si>
  <si>
    <t>Mesocricetus auratus</t>
  </si>
  <si>
    <t>Cavia porcellus</t>
  </si>
  <si>
    <t>Muridae</t>
  </si>
  <si>
    <t>Murinae</t>
  </si>
  <si>
    <t>Murini</t>
  </si>
  <si>
    <t>Rattini</t>
  </si>
  <si>
    <t>Rattus norvegicus</t>
  </si>
  <si>
    <t>Rattus rattus</t>
  </si>
  <si>
    <t>Cervinae</t>
  </si>
  <si>
    <t>Rusa unicolor</t>
  </si>
  <si>
    <t>Suidae</t>
  </si>
  <si>
    <t>Bovidae</t>
  </si>
  <si>
    <t>Bovinae</t>
  </si>
  <si>
    <r>
      <rPr>
        <i/>
        <sz val="11"/>
        <color rgb="FF000000"/>
        <rFont val="Calibri"/>
        <family val="2"/>
        <scheme val="minor"/>
      </rPr>
      <t>Lepus europaeus</t>
    </r>
    <r>
      <rPr>
        <sz val="11"/>
        <color rgb="FF000000"/>
        <rFont val="Calibri"/>
        <family val="2"/>
        <scheme val="minor"/>
      </rPr>
      <t xml:space="preserve"> Pallas, 1778</t>
    </r>
  </si>
  <si>
    <r>
      <rPr>
        <i/>
        <sz val="11"/>
        <color rgb="FF000000"/>
        <rFont val="Calibri"/>
        <family val="2"/>
        <scheme val="minor"/>
      </rPr>
      <t>Lepus granatensis</t>
    </r>
    <r>
      <rPr>
        <sz val="11"/>
        <color rgb="FF000000"/>
        <rFont val="Calibri"/>
        <family val="2"/>
        <scheme val="minor"/>
      </rPr>
      <t xml:space="preserve"> Rosenhauer, 1856</t>
    </r>
  </si>
  <si>
    <r>
      <rPr>
        <i/>
        <sz val="11"/>
        <color rgb="FF000000"/>
        <rFont val="Calibri"/>
        <family val="2"/>
        <scheme val="minor"/>
      </rPr>
      <t>Oryctolagus cuniculus</t>
    </r>
    <r>
      <rPr>
        <sz val="11"/>
        <color rgb="FF000000"/>
        <rFont val="Calibri"/>
        <family val="2"/>
        <scheme val="minor"/>
      </rPr>
      <t xml:space="preserve"> (Linnaeus, 1758)</t>
    </r>
  </si>
  <si>
    <r>
      <rPr>
        <i/>
        <sz val="11"/>
        <color rgb="FF000000"/>
        <rFont val="Calibri"/>
        <family val="2"/>
        <scheme val="minor"/>
      </rPr>
      <t>Cavia porcellus</t>
    </r>
    <r>
      <rPr>
        <sz val="11"/>
        <color rgb="FF000000"/>
        <rFont val="Calibri"/>
        <family val="2"/>
        <scheme val="minor"/>
      </rPr>
      <t xml:space="preserve"> (Linnaeus, 1758)</t>
    </r>
  </si>
  <si>
    <r>
      <rPr>
        <i/>
        <sz val="11"/>
        <color rgb="FF000000"/>
        <rFont val="Calibri"/>
        <family val="2"/>
        <scheme val="minor"/>
      </rPr>
      <t>Mesocricetus auratus</t>
    </r>
    <r>
      <rPr>
        <sz val="11"/>
        <color rgb="FF000000"/>
        <rFont val="Calibri"/>
        <family val="2"/>
        <scheme val="minor"/>
      </rPr>
      <t xml:space="preserve"> (Waterhouse, 1839)</t>
    </r>
  </si>
  <si>
    <r>
      <rPr>
        <i/>
        <sz val="11"/>
        <color rgb="FF000000"/>
        <rFont val="Calibri"/>
        <family val="2"/>
        <scheme val="minor"/>
      </rPr>
      <t>Mus musculus</t>
    </r>
    <r>
      <rPr>
        <sz val="11"/>
        <color rgb="FF000000"/>
        <rFont val="Calibri"/>
        <family val="2"/>
        <scheme val="minor"/>
      </rPr>
      <t xml:space="preserve"> Linnaeus, 1758</t>
    </r>
  </si>
  <si>
    <r>
      <rPr>
        <i/>
        <sz val="11"/>
        <color rgb="FF000000"/>
        <rFont val="Calibri"/>
        <family val="2"/>
        <scheme val="minor"/>
      </rPr>
      <t>Rattus norvegicus</t>
    </r>
    <r>
      <rPr>
        <sz val="11"/>
        <color rgb="FF000000"/>
        <rFont val="Calibri"/>
        <family val="2"/>
        <scheme val="minor"/>
      </rPr>
      <t xml:space="preserve"> (Berkenhout, 1769)</t>
    </r>
  </si>
  <si>
    <r>
      <rPr>
        <i/>
        <sz val="11"/>
        <color rgb="FF000000"/>
        <rFont val="Calibri"/>
        <family val="2"/>
        <scheme val="minor"/>
      </rPr>
      <t>Rattus rattus</t>
    </r>
    <r>
      <rPr>
        <sz val="11"/>
        <color rgb="FF000000"/>
        <rFont val="Calibri"/>
        <family val="2"/>
        <scheme val="minor"/>
      </rPr>
      <t xml:space="preserve"> (Linnaeus, 1758)</t>
    </r>
  </si>
  <si>
    <r>
      <rPr>
        <i/>
        <sz val="11"/>
        <color rgb="FF000000"/>
        <rFont val="Calibri"/>
        <family val="2"/>
        <scheme val="minor"/>
      </rPr>
      <t>Axis axis</t>
    </r>
    <r>
      <rPr>
        <sz val="11"/>
        <color rgb="FF000000"/>
        <rFont val="Calibri"/>
        <family val="2"/>
        <scheme val="minor"/>
      </rPr>
      <t xml:space="preserve"> (Erxleben, 1777)</t>
    </r>
  </si>
  <si>
    <r>
      <rPr>
        <i/>
        <sz val="11"/>
        <color rgb="FF000000"/>
        <rFont val="Calibri"/>
        <family val="2"/>
        <scheme val="minor"/>
      </rPr>
      <t>Rusa timorensis</t>
    </r>
    <r>
      <rPr>
        <sz val="11"/>
        <color rgb="FF000000"/>
        <rFont val="Calibri"/>
        <family val="2"/>
        <scheme val="minor"/>
      </rPr>
      <t xml:space="preserve"> (de Blainville, 1822)</t>
    </r>
  </si>
  <si>
    <r>
      <rPr>
        <i/>
        <sz val="11"/>
        <color rgb="FF000000"/>
        <rFont val="Calibri"/>
        <family val="2"/>
        <scheme val="minor"/>
      </rPr>
      <t>Rusa unicolor</t>
    </r>
    <r>
      <rPr>
        <sz val="11"/>
        <color rgb="FF000000"/>
        <rFont val="Calibri"/>
        <family val="2"/>
        <scheme val="minor"/>
      </rPr>
      <t xml:space="preserve"> (Kerr, 1792)</t>
    </r>
  </si>
  <si>
    <r>
      <rPr>
        <i/>
        <sz val="11"/>
        <color rgb="FF000000"/>
        <rFont val="Calibri"/>
        <family val="2"/>
        <scheme val="minor"/>
      </rPr>
      <t>Sus scrofa</t>
    </r>
    <r>
      <rPr>
        <sz val="11"/>
        <color rgb="FF000000"/>
        <rFont val="Calibri"/>
        <family val="2"/>
        <scheme val="minor"/>
      </rPr>
      <t xml:space="preserve"> Linnaeus, 1758</t>
    </r>
  </si>
  <si>
    <r>
      <t xml:space="preserve">Tate (1939) menciona o registro de </t>
    </r>
    <r>
      <rPr>
        <i/>
        <sz val="11"/>
        <color rgb="FF000000"/>
        <rFont val="Calibri"/>
        <family val="2"/>
        <scheme val="minor"/>
      </rPr>
      <t>N. urichi</t>
    </r>
    <r>
      <rPr>
        <sz val="11"/>
        <color rgb="FF000000"/>
        <rFont val="Calibri"/>
        <family val="2"/>
        <scheme val="minor"/>
      </rPr>
      <t xml:space="preserve"> (=</t>
    </r>
    <r>
      <rPr>
        <i/>
        <sz val="11"/>
        <color rgb="FF000000"/>
        <rFont val="Calibri"/>
        <family val="2"/>
        <scheme val="minor"/>
      </rPr>
      <t>“Chalcomys aerosus saturatus”</t>
    </r>
    <r>
      <rPr>
        <sz val="11"/>
        <color rgb="FF000000"/>
        <rFont val="Calibri"/>
        <family val="2"/>
        <scheme val="minor"/>
      </rPr>
      <t xml:space="preserve">) nas imediações do Monte Roraima e Gardner (1988) relata a obtenção de espécimes no Cerro Neblina; ambas as localidades estão na fronteira norte do Brasil com Venezuela, mas do lado venezuelano. Musser &amp; Carleton (1993, 2005) incluem o norte do Brasil na distribuição de </t>
    </r>
    <r>
      <rPr>
        <i/>
        <sz val="11"/>
        <color rgb="FF000000"/>
        <rFont val="Calibri"/>
        <family val="2"/>
        <scheme val="minor"/>
      </rPr>
      <t>N. urichi</t>
    </r>
    <r>
      <rPr>
        <sz val="11"/>
        <color rgb="FF000000"/>
        <rFont val="Calibri"/>
        <family val="2"/>
        <scheme val="minor"/>
      </rPr>
      <t xml:space="preserve"> e, desde então, a espécie tem sido mencionada nominalmente em listas de fauna nacionais e compilações (Bonvicino et al., 2008; Fonseca </t>
    </r>
    <r>
      <rPr>
        <i/>
        <sz val="11"/>
        <color rgb="FF000000"/>
        <rFont val="Calibri"/>
        <family val="2"/>
        <scheme val="minor"/>
      </rPr>
      <t>et al.</t>
    </r>
    <r>
      <rPr>
        <sz val="11"/>
        <color rgb="FF000000"/>
        <rFont val="Calibri"/>
        <family val="2"/>
        <scheme val="minor"/>
      </rPr>
      <t xml:space="preserve">, 1996; ICMBIO/MMA, 2018; Oliveira &amp; Bonvicino, 2006, 2011; Paglia et al., 2012; Percequillo </t>
    </r>
    <r>
      <rPr>
        <i/>
        <sz val="11"/>
        <color rgb="FF000000"/>
        <rFont val="Calibri"/>
        <family val="2"/>
        <scheme val="minor"/>
      </rPr>
      <t>et al.</t>
    </r>
    <r>
      <rPr>
        <sz val="11"/>
        <color rgb="FF000000"/>
        <rFont val="Calibri"/>
        <family val="2"/>
        <scheme val="minor"/>
      </rPr>
      <t xml:space="preserve">, 2015; Percequillo &amp; Gregorin, 2021; Quintela et al., 2020). No entanto, algumas obras têm ressaltado que a ocorrência da espécie no norte do Brasil deve ser vista com cautela pois estão associadas a regiões limítrofes e não exatamente dentro do território brasileiro (Pardiñas </t>
    </r>
    <r>
      <rPr>
        <i/>
        <sz val="11"/>
        <color rgb="FF000000"/>
        <rFont val="Calibri"/>
        <family val="2"/>
        <scheme val="minor"/>
      </rPr>
      <t>et al.</t>
    </r>
    <r>
      <rPr>
        <sz val="11"/>
        <color rgb="FF000000"/>
        <rFont val="Calibri"/>
        <family val="2"/>
        <scheme val="minor"/>
      </rPr>
      <t xml:space="preserve">, 2015, 2017; Percequillo </t>
    </r>
    <r>
      <rPr>
        <i/>
        <sz val="11"/>
        <color rgb="FF000000"/>
        <rFont val="Calibri"/>
        <family val="2"/>
        <scheme val="minor"/>
      </rPr>
      <t>et al.</t>
    </r>
    <r>
      <rPr>
        <sz val="11"/>
        <color rgb="FF000000"/>
        <rFont val="Calibri"/>
        <family val="2"/>
        <scheme val="minor"/>
      </rPr>
      <t xml:space="preserve">, 2015). Por essa razão, </t>
    </r>
    <r>
      <rPr>
        <i/>
        <sz val="11"/>
        <color rgb="FF000000"/>
        <rFont val="Calibri"/>
        <family val="2"/>
        <scheme val="minor"/>
      </rPr>
      <t>N. urichi</t>
    </r>
    <r>
      <rPr>
        <sz val="11"/>
        <color rgb="FF000000"/>
        <rFont val="Calibri"/>
        <family val="2"/>
        <scheme val="minor"/>
      </rPr>
      <t xml:space="preserve"> foi considerada como uma “ocorrência duvidosa” nesta lista.</t>
    </r>
  </si>
  <si>
    <r>
      <t>Bonvicino</t>
    </r>
    <r>
      <rPr>
        <sz val="11"/>
        <color rgb="FF000000"/>
        <rFont val="Calibri"/>
        <family val="2"/>
      </rPr>
      <t xml:space="preserve"> CR, Oliveira JA, D’Andrea PS. 2008. Guia dos roedores do Brasil, com chaves para gêneros baseadas em caracteres externos. Centro Pan-Americano de Febre Aftosa – OPAS/OMS, Rio de Janeiro. / </t>
    </r>
    <r>
      <rPr>
        <b/>
        <sz val="11"/>
        <color rgb="FF000000"/>
        <rFont val="Calibri"/>
        <family val="2"/>
      </rPr>
      <t>Fonseca</t>
    </r>
    <r>
      <rPr>
        <sz val="11"/>
        <color rgb="FF000000"/>
        <rFont val="Calibri"/>
        <family val="2"/>
      </rPr>
      <t xml:space="preserve"> GAB, Herrmann G, Leite YLR, Mittermeier RA, Rylands AB, Patton JL. 1996. Lista anotada de mamíferos do Brasil. Occasional Papers in Conservation Biology 4: 1-38. / </t>
    </r>
    <r>
      <rPr>
        <b/>
        <sz val="11"/>
        <color rgb="FF000000"/>
        <rFont val="Calibri"/>
        <family val="2"/>
      </rPr>
      <t>Gardner</t>
    </r>
    <r>
      <rPr>
        <sz val="11"/>
        <color rgb="FF000000"/>
        <rFont val="Calibri"/>
        <family val="2"/>
      </rPr>
      <t xml:space="preserve"> AL. 1988. The mammals of Parque Nacional Serranía de la Neblina, Territorio Federal Amazonas, Venezuela. Pp. 693-765, In: Brewer-Carias C (Ed.), Cerro de la Neblina: Resultados de la Expedición 1983-1987. Fundación para el Desarrollo de las Ciencias Físicas, Matemáticas y Naturales, Caracas. / </t>
    </r>
    <r>
      <rPr>
        <b/>
        <sz val="11"/>
        <color rgb="FF000000"/>
        <rFont val="Calibri"/>
        <family val="2"/>
      </rPr>
      <t>ICMBIO/MMA</t>
    </r>
    <r>
      <rPr>
        <sz val="11"/>
        <color rgb="FF000000"/>
        <rFont val="Calibri"/>
        <family val="2"/>
      </rPr>
      <t xml:space="preserve">. 2018. Livro Vermelho da Fauna Brasileira Ameaçada de Extinção, Voume I. Instituto Chico Mendes de Conservação da Biodiversidade, Ministério do Meio Ambiente, Brasília. / </t>
    </r>
    <r>
      <rPr>
        <b/>
        <sz val="11"/>
        <color rgb="FF000000"/>
        <rFont val="Calibri"/>
        <family val="2"/>
      </rPr>
      <t>Musser</t>
    </r>
    <r>
      <rPr>
        <sz val="11"/>
        <color rgb="FF000000"/>
        <rFont val="Calibri"/>
        <family val="2"/>
      </rPr>
      <t xml:space="preserve"> GG, Carleton MD. 1993. Family Muridae. Pp. 501-755, In: Wilson DE, Reeder DM. (Eds.), Mammal species of the world: a taxonomic and geographic reference, 2 ed.. Smithsonian Institution Press, Washington DC, London. / </t>
    </r>
    <r>
      <rPr>
        <b/>
        <sz val="11"/>
        <color rgb="FF000000"/>
        <rFont val="Calibri"/>
        <family val="2"/>
      </rPr>
      <t>Musser</t>
    </r>
    <r>
      <rPr>
        <sz val="11"/>
        <color rgb="FF000000"/>
        <rFont val="Calibri"/>
        <family val="2"/>
      </rPr>
      <t xml:space="preserve"> GG, Carleton MD. 2005. Superfamily Muroidea. Pp. 894-1531, In: Wilson DE, Reeder DM. (Eds.), Mammal species of the world: a taxonomic and geographic reference, 3 ed.. The Johns Hopkins University Press, Baltimore. / </t>
    </r>
    <r>
      <rPr>
        <b/>
        <sz val="11"/>
        <color rgb="FF000000"/>
        <rFont val="Calibri"/>
        <family val="2"/>
      </rPr>
      <t>Oliveira</t>
    </r>
    <r>
      <rPr>
        <sz val="11"/>
        <color rgb="FF000000"/>
        <rFont val="Calibri"/>
        <family val="2"/>
      </rPr>
      <t xml:space="preserve"> JA, Bonvicino CR. 2006. Ordem Rodentia. Pp. 347-406, In: Reis NR, Peracchi AL, Pedro WA, Lima IP (Eds.), Mamíferos do Brasil. Edição do autor, Londrina. / </t>
    </r>
    <r>
      <rPr>
        <b/>
        <sz val="11"/>
        <color rgb="FF000000"/>
        <rFont val="Calibri"/>
        <family val="2"/>
      </rPr>
      <t>Oliveira</t>
    </r>
    <r>
      <rPr>
        <sz val="11"/>
        <color rgb="FF000000"/>
        <rFont val="Calibri"/>
        <family val="2"/>
      </rPr>
      <t xml:space="preserve"> JA, Bonvicino CR. 2011. Ordem Rodentia. Pp. 358-414, In: Reis NR, Peracchi AL, Pedro WA, Lima IP (Eds.), Mamíferos do Brasil, 2 ed.. Edição do autor, Londrina. / </t>
    </r>
    <r>
      <rPr>
        <b/>
        <sz val="11"/>
        <color rgb="FF000000"/>
        <rFont val="Calibri"/>
        <family val="2"/>
      </rPr>
      <t>Pardiñas</t>
    </r>
    <r>
      <rPr>
        <sz val="11"/>
        <color rgb="FF000000"/>
        <rFont val="Calibri"/>
        <family val="2"/>
      </rPr>
      <t xml:space="preserve"> UFJ, Myers P, León-Paniagua L, Ordóñez Garza N, Cook JA, Kryštufek B, Haslauer R, Bradley RD, Shenbrot GI, Patton JL. 2017. Family Cricetidae (true hamsters, voles, lemmings and New World rats and mice). Pp. 204-279, In: Wilson DE, Lacher Jr TE, Mittermeier RA (Eds.), Handbook of the Mammals of the World, vol. 7, Rodents II. Lynx Edicions, Barcelona. / </t>
    </r>
    <r>
      <rPr>
        <b/>
        <sz val="11"/>
        <color rgb="FF000000"/>
        <rFont val="Calibri"/>
        <family val="2"/>
      </rPr>
      <t>Pardiñas</t>
    </r>
    <r>
      <rPr>
        <sz val="11"/>
        <color rgb="FF000000"/>
        <rFont val="Calibri"/>
        <family val="2"/>
      </rPr>
      <t xml:space="preserve"> UFJ, Teta P, Ortiz PE, Jayat JP, Salazar-Bravo J. 2015. Genus </t>
    </r>
    <r>
      <rPr>
        <i/>
        <sz val="11"/>
        <color rgb="FF000000"/>
        <rFont val="Calibri"/>
        <family val="2"/>
      </rPr>
      <t>Necromys</t>
    </r>
    <r>
      <rPr>
        <sz val="11"/>
        <color rgb="FF000000"/>
        <rFont val="Calibri"/>
        <family val="2"/>
      </rPr>
      <t xml:space="preserve"> Ameghino, 1889. Pp. 232-247, In: Patton, JL, Pardiñas, UFJ, D’Elía, G (Eds.), Mammals of South America, Volume 2, Rodents. The University of Chicago Press, Chicago, London. / </t>
    </r>
    <r>
      <rPr>
        <b/>
        <sz val="11"/>
        <color rgb="FF000000"/>
        <rFont val="Calibri"/>
        <family val="2"/>
      </rPr>
      <t>Percequillo</t>
    </r>
    <r>
      <rPr>
        <sz val="11"/>
        <color rgb="FF000000"/>
        <rFont val="Calibri"/>
        <family val="2"/>
      </rPr>
      <t xml:space="preserve"> AR, Abreu-Júnior EF, Bovendorp RS, Brennand PGDG, Chiquito EA, Correa LS, Godoy LP, Libardi GS, Prado JR, Roth PRO, Salles, VL. 2015. Roedores sigmodontíneos da Amazônia brasileira: composição, distribução geográfica e diagnoses. Pp. 149-186, In: Mendes-Oliveira AC, Miranda, CL (Eds.), Pequenos mamíferos não-voadores da Amazônia brasileira, Série Livros: 2. Sociedade Brasileira de Mastozoologia, Rio de Janeiro. / </t>
    </r>
    <r>
      <rPr>
        <b/>
        <sz val="11"/>
        <color rgb="FF000000"/>
        <rFont val="Calibri"/>
        <family val="2"/>
      </rPr>
      <t>Percequillo</t>
    </r>
    <r>
      <rPr>
        <sz val="11"/>
        <color rgb="FF000000"/>
        <rFont val="Calibri"/>
        <family val="2"/>
      </rPr>
      <t xml:space="preserve"> AR, Gregorin R 2021. Cricetidae, In: Catálogo Taxonômico da Fauna do Brasil. PNUD. Disponível em: &lt;http://fauna.jbrj.gov.br/fauna/faunadobrasil/49889&gt;. Acesso em: 13 de abril de 2021. / </t>
    </r>
    <r>
      <rPr>
        <b/>
        <sz val="11"/>
        <color rgb="FF000000"/>
        <rFont val="Calibri"/>
        <family val="2"/>
      </rPr>
      <t>Quintela</t>
    </r>
    <r>
      <rPr>
        <sz val="11"/>
        <color rgb="FF000000"/>
        <rFont val="Calibri"/>
        <family val="2"/>
      </rPr>
      <t xml:space="preserve"> FM, Rosa CA, Feijó A. 2020. Updated and annotated checklist of recent mammals from Brazil. Anais da Academia Brasileira de Ciências 92 (supl. 2): e20191004. Epub August 17, 2020. / </t>
    </r>
    <r>
      <rPr>
        <b/>
        <sz val="11"/>
        <color rgb="FF000000"/>
        <rFont val="Calibri"/>
        <family val="2"/>
      </rPr>
      <t>Tate</t>
    </r>
    <r>
      <rPr>
        <sz val="11"/>
        <color rgb="FF000000"/>
        <rFont val="Calibri"/>
        <family val="2"/>
      </rPr>
      <t xml:space="preserve"> GHH. 1939. The mammals of the Guiana region. Bulletin of the American Museum of Natural History 76: 151-229</t>
    </r>
    <r>
      <rPr>
        <b/>
        <sz val="11"/>
        <color rgb="FF000000"/>
        <rFont val="Calibri"/>
        <family val="2"/>
      </rPr>
      <t>.</t>
    </r>
  </si>
  <si>
    <t>Ver aba "Registros duvidosos"</t>
  </si>
  <si>
    <t>transferida para duvidosos</t>
  </si>
  <si>
    <r>
      <t xml:space="preserve">Silva et al. (2017) registraram um espécime (SISJAP-M-705) de </t>
    </r>
    <r>
      <rPr>
        <i/>
        <sz val="11"/>
        <color rgb="FF000000"/>
        <rFont val="Calibri"/>
        <family val="2"/>
        <scheme val="minor"/>
      </rPr>
      <t>Marmosops</t>
    </r>
    <r>
      <rPr>
        <sz val="11"/>
        <color rgb="FF000000"/>
        <rFont val="Calibri"/>
        <family val="2"/>
        <scheme val="minor"/>
      </rPr>
      <t xml:space="preserve"> cf. </t>
    </r>
    <r>
      <rPr>
        <i/>
        <sz val="11"/>
        <color rgb="FF000000"/>
        <rFont val="Calibri"/>
        <family val="2"/>
        <scheme val="minor"/>
      </rPr>
      <t>pakaraimae</t>
    </r>
    <r>
      <rPr>
        <sz val="11"/>
        <color rgb="FF000000"/>
        <rFont val="Calibri"/>
        <family val="2"/>
        <scheme val="minor"/>
      </rPr>
      <t xml:space="preserve"> para o Rio Japurá, AM. Entretanto, conforme ressaltado pelos próprios autores a identificação específica ainda carece de confirmação.</t>
    </r>
  </si>
  <si>
    <r>
      <t xml:space="preserve">Brandão et al. (2019) listaram o espécime "MZUSP 35081", identificado como </t>
    </r>
    <r>
      <rPr>
        <i/>
        <sz val="11"/>
        <color rgb="FF000000"/>
        <rFont val="Calibri"/>
        <family val="2"/>
        <scheme val="minor"/>
      </rPr>
      <t>Monodelphis</t>
    </r>
    <r>
      <rPr>
        <sz val="11"/>
        <color rgb="FF000000"/>
        <rFont val="Calibri"/>
        <family val="2"/>
        <scheme val="minor"/>
      </rPr>
      <t xml:space="preserve"> cf. </t>
    </r>
    <r>
      <rPr>
        <i/>
        <sz val="11"/>
        <color rgb="FF000000"/>
        <rFont val="Calibri"/>
        <family val="2"/>
        <scheme val="minor"/>
      </rPr>
      <t>sanctaerosae</t>
    </r>
    <r>
      <rPr>
        <sz val="11"/>
        <color rgb="FF000000"/>
        <rFont val="Calibri"/>
        <family val="2"/>
        <scheme val="minor"/>
      </rPr>
      <t xml:space="preserve">, para o estado do Mato Grosso. Entretanto, conforme ressaltado pelos próprios autores a identificação específica ainda carece de confirmação. </t>
    </r>
  </si>
  <si>
    <t>Cetartiodactyla</t>
  </si>
  <si>
    <r>
      <rPr>
        <i/>
        <sz val="11"/>
        <color rgb="FF000000"/>
        <rFont val="Calibri"/>
        <family val="2"/>
        <scheme val="minor"/>
      </rPr>
      <t>Metachirus nudicaudatus</t>
    </r>
    <r>
      <rPr>
        <sz val="11"/>
        <color rgb="FF000000"/>
        <rFont val="Calibri"/>
        <family val="2"/>
        <scheme val="minor"/>
      </rPr>
      <t xml:space="preserve"> (É. Geoffroy St.-Hilaire, 1803)</t>
    </r>
  </si>
  <si>
    <r>
      <rPr>
        <i/>
        <sz val="11"/>
        <color rgb="FF000000"/>
        <rFont val="Calibri"/>
        <family val="2"/>
        <scheme val="minor"/>
      </rPr>
      <t>Marmosops</t>
    </r>
    <r>
      <rPr>
        <sz val="11"/>
        <color indexed="8"/>
        <rFont val="Calibri"/>
        <family val="2"/>
        <scheme val="minor"/>
      </rPr>
      <t xml:space="preserve"> (</t>
    </r>
    <r>
      <rPr>
        <i/>
        <sz val="11"/>
        <color rgb="FF000000"/>
        <rFont val="Calibri"/>
        <family val="2"/>
        <scheme val="minor"/>
      </rPr>
      <t>Sciophanes</t>
    </r>
    <r>
      <rPr>
        <sz val="11"/>
        <color indexed="8"/>
        <rFont val="Calibri"/>
        <family val="2"/>
        <scheme val="minor"/>
      </rPr>
      <t xml:space="preserve">) </t>
    </r>
    <r>
      <rPr>
        <i/>
        <sz val="11"/>
        <color rgb="FF000000"/>
        <rFont val="Calibri"/>
        <family val="2"/>
        <scheme val="minor"/>
      </rPr>
      <t>marina</t>
    </r>
    <r>
      <rPr>
        <sz val="11"/>
        <color indexed="8"/>
        <rFont val="Calibri"/>
        <family val="2"/>
        <scheme val="minor"/>
      </rPr>
      <t xml:space="preserve"> Ferreira et al., 2020</t>
    </r>
  </si>
  <si>
    <r>
      <rPr>
        <i/>
        <sz val="11"/>
        <color rgb="FF000000"/>
        <rFont val="Calibri"/>
        <family val="2"/>
        <scheme val="minor"/>
      </rPr>
      <t xml:space="preserve">Cyclopes rufus </t>
    </r>
    <r>
      <rPr>
        <sz val="11"/>
        <color rgb="FF000000"/>
        <rFont val="Calibri"/>
        <family val="2"/>
        <scheme val="minor"/>
      </rPr>
      <t xml:space="preserve"> Miranda et al., 2017</t>
    </r>
  </si>
  <si>
    <r>
      <rPr>
        <i/>
        <sz val="11"/>
        <color rgb="FF000000"/>
        <rFont val="Calibri"/>
        <family val="2"/>
        <scheme val="minor"/>
      </rPr>
      <t xml:space="preserve">Cyclopes thomasi </t>
    </r>
    <r>
      <rPr>
        <sz val="11"/>
        <color rgb="FF000000"/>
        <rFont val="Calibri"/>
        <family val="2"/>
        <scheme val="minor"/>
      </rPr>
      <t>Miranda et al., 2017</t>
    </r>
  </si>
  <si>
    <r>
      <rPr>
        <i/>
        <sz val="11"/>
        <color rgb="FF000000"/>
        <rFont val="Calibri"/>
        <family val="2"/>
        <scheme val="minor"/>
      </rPr>
      <t>Cyclopes xinguensis</t>
    </r>
    <r>
      <rPr>
        <sz val="11"/>
        <color rgb="FF000000"/>
        <rFont val="Calibri"/>
        <family val="2"/>
        <scheme val="minor"/>
      </rPr>
      <t xml:space="preserve"> Miranda et al., 2017</t>
    </r>
  </si>
  <si>
    <r>
      <rPr>
        <i/>
        <sz val="11"/>
        <color rgb="FF000000"/>
        <rFont val="Calibri"/>
        <family val="2"/>
        <scheme val="minor"/>
      </rPr>
      <t>Mico acariensis</t>
    </r>
    <r>
      <rPr>
        <sz val="11"/>
        <color rgb="FF000000"/>
        <rFont val="Calibri"/>
        <family val="2"/>
        <scheme val="minor"/>
      </rPr>
      <t xml:space="preserve"> (M. Roosmalen et al., 2000)</t>
    </r>
  </si>
  <si>
    <r>
      <rPr>
        <i/>
        <sz val="11"/>
        <color rgb="FF000000"/>
        <rFont val="Calibri"/>
        <family val="2"/>
        <scheme val="minor"/>
      </rPr>
      <t>Mico humilis</t>
    </r>
    <r>
      <rPr>
        <sz val="11"/>
        <color rgb="FF000000"/>
        <rFont val="Calibri"/>
        <family val="2"/>
        <scheme val="minor"/>
      </rPr>
      <t xml:space="preserve"> (M. Roosmalen et al., 1998)</t>
    </r>
  </si>
  <si>
    <r>
      <rPr>
        <i/>
        <sz val="11"/>
        <color rgb="FF000000"/>
        <rFont val="Calibri"/>
        <family val="2"/>
        <scheme val="minor"/>
      </rPr>
      <t>Mico rondoni</t>
    </r>
    <r>
      <rPr>
        <sz val="11"/>
        <color rgb="FF000000"/>
        <rFont val="Calibri"/>
        <family val="2"/>
        <scheme val="minor"/>
      </rPr>
      <t xml:space="preserve"> Ferrari et al., 2010</t>
    </r>
  </si>
  <si>
    <r>
      <rPr>
        <i/>
        <sz val="11"/>
        <color rgb="FF000000"/>
        <rFont val="Calibri"/>
        <family val="2"/>
        <scheme val="minor"/>
      </rPr>
      <t>Ctenomys ibicuiensis</t>
    </r>
    <r>
      <rPr>
        <sz val="11"/>
        <color rgb="FF000000"/>
        <rFont val="Calibri"/>
        <family val="2"/>
        <scheme val="minor"/>
      </rPr>
      <t xml:space="preserve"> Freitas et al., 2012</t>
    </r>
  </si>
  <si>
    <r>
      <rPr>
        <i/>
        <sz val="11"/>
        <color rgb="FF000000"/>
        <rFont val="Calibri"/>
        <family val="2"/>
        <scheme val="minor"/>
      </rPr>
      <t>Isothrix sinnamariensis</t>
    </r>
    <r>
      <rPr>
        <sz val="11"/>
        <color indexed="8"/>
        <rFont val="Calibri"/>
        <family val="2"/>
        <scheme val="minor"/>
      </rPr>
      <t xml:space="preserve"> Vié et al., 1996</t>
    </r>
  </si>
  <si>
    <r>
      <rPr>
        <i/>
        <sz val="11"/>
        <color rgb="FF000000"/>
        <rFont val="Calibri"/>
        <family val="2"/>
        <scheme val="minor"/>
      </rPr>
      <t>Phyllomys centralis</t>
    </r>
    <r>
      <rPr>
        <sz val="11"/>
        <color rgb="FF000000"/>
        <rFont val="Calibri"/>
        <family val="2"/>
        <scheme val="minor"/>
      </rPr>
      <t xml:space="preserve"> Machado et al., 2018</t>
    </r>
  </si>
  <si>
    <r>
      <rPr>
        <i/>
        <sz val="11"/>
        <color rgb="FF000000"/>
        <rFont val="Calibri"/>
        <family val="2"/>
        <scheme val="minor"/>
      </rPr>
      <t>Phyllomys pattoni</t>
    </r>
    <r>
      <rPr>
        <sz val="11"/>
        <color rgb="FF000000"/>
        <rFont val="Calibri"/>
        <family val="2"/>
        <scheme val="minor"/>
      </rPr>
      <t xml:space="preserve"> Emmons et al., 2002</t>
    </r>
  </si>
  <si>
    <r>
      <rPr>
        <i/>
        <sz val="11"/>
        <color rgb="FF000000"/>
        <rFont val="Calibri"/>
        <family val="2"/>
        <scheme val="minor"/>
      </rPr>
      <t>Proechimys guyannensis</t>
    </r>
    <r>
      <rPr>
        <sz val="11"/>
        <color rgb="FF000000"/>
        <rFont val="Calibri"/>
        <family val="2"/>
        <scheme val="minor"/>
      </rPr>
      <t xml:space="preserve"> (É. Geoffroy St.-Hilaire, 1803)</t>
    </r>
  </si>
  <si>
    <r>
      <rPr>
        <i/>
        <sz val="11"/>
        <color rgb="FF000000"/>
        <rFont val="Calibri"/>
        <family val="2"/>
        <scheme val="minor"/>
      </rPr>
      <t>Trinomys albispinus</t>
    </r>
    <r>
      <rPr>
        <sz val="11"/>
        <color rgb="FF000000"/>
        <rFont val="Calibri"/>
        <family val="2"/>
        <scheme val="minor"/>
      </rPr>
      <t xml:space="preserve"> (I. Geoffroy St.-Hilaire, 1838)</t>
    </r>
  </si>
  <si>
    <r>
      <rPr>
        <i/>
        <sz val="11"/>
        <color rgb="FF000000"/>
        <rFont val="Calibri"/>
        <family val="2"/>
        <scheme val="minor"/>
      </rPr>
      <t>Akodon kadiweu</t>
    </r>
    <r>
      <rPr>
        <sz val="11"/>
        <color indexed="8"/>
        <rFont val="Calibri"/>
        <family val="2"/>
        <scheme val="minor"/>
      </rPr>
      <t xml:space="preserve"> Brandão et al., 2021</t>
    </r>
  </si>
  <si>
    <r>
      <rPr>
        <i/>
        <sz val="11"/>
        <color rgb="FF000000"/>
        <rFont val="Calibri"/>
        <family val="2"/>
        <scheme val="minor"/>
      </rPr>
      <t>Akodon paranaensis</t>
    </r>
    <r>
      <rPr>
        <sz val="11"/>
        <color rgb="FF000000"/>
        <rFont val="Calibri"/>
        <family val="2"/>
        <scheme val="minor"/>
      </rPr>
      <t xml:space="preserve"> Christoff et al., 2000</t>
    </r>
  </si>
  <si>
    <r>
      <rPr>
        <i/>
        <sz val="11"/>
        <color rgb="FF000000"/>
        <rFont val="Calibri"/>
        <family val="2"/>
        <scheme val="minor"/>
      </rPr>
      <t>Brucepattersonius nebulosus</t>
    </r>
    <r>
      <rPr>
        <sz val="11"/>
        <color rgb="FF000000"/>
        <rFont val="Calibri"/>
        <family val="2"/>
        <scheme val="minor"/>
      </rPr>
      <t xml:space="preserve"> Abreu-Júnior et al., 2019</t>
    </r>
  </si>
  <si>
    <r>
      <rPr>
        <i/>
        <sz val="11"/>
        <color rgb="FF000000"/>
        <rFont val="Calibri"/>
        <family val="2"/>
        <scheme val="minor"/>
      </rPr>
      <t xml:space="preserve">Deltamys araucaria </t>
    </r>
    <r>
      <rPr>
        <sz val="11"/>
        <color rgb="FF000000"/>
        <rFont val="Calibri"/>
        <family val="2"/>
        <scheme val="minor"/>
      </rPr>
      <t>Quintela et al., 2017</t>
    </r>
  </si>
  <si>
    <r>
      <rPr>
        <i/>
        <sz val="11"/>
        <color rgb="FF000000"/>
        <rFont val="Calibri"/>
        <family val="2"/>
        <scheme val="minor"/>
      </rPr>
      <t>Oxymycterus itapeby</t>
    </r>
    <r>
      <rPr>
        <sz val="11"/>
        <color rgb="FF000000"/>
        <rFont val="Calibri"/>
        <family val="2"/>
        <scheme val="minor"/>
      </rPr>
      <t xml:space="preserve"> Peçanha et al., 2019</t>
    </r>
  </si>
  <si>
    <r>
      <rPr>
        <i/>
        <sz val="11"/>
        <color rgb="FF000000"/>
        <rFont val="Calibri"/>
        <family val="2"/>
        <scheme val="minor"/>
      </rPr>
      <t>Scapteromys meridionalis</t>
    </r>
    <r>
      <rPr>
        <sz val="11"/>
        <color rgb="FF000000"/>
        <rFont val="Calibri"/>
        <family val="2"/>
        <scheme val="minor"/>
      </rPr>
      <t xml:space="preserve"> Quintela et al., 2014</t>
    </r>
  </si>
  <si>
    <r>
      <rPr>
        <i/>
        <sz val="11"/>
        <color rgb="FF000000"/>
        <rFont val="Calibri"/>
        <family val="2"/>
        <scheme val="minor"/>
      </rPr>
      <t>Euryoryzomys emmonsae</t>
    </r>
    <r>
      <rPr>
        <sz val="11"/>
        <color rgb="FF000000"/>
        <rFont val="Calibri"/>
        <family val="2"/>
        <scheme val="minor"/>
      </rPr>
      <t xml:space="preserve"> (Musser et al., 1998)</t>
    </r>
  </si>
  <si>
    <r>
      <rPr>
        <i/>
        <sz val="11"/>
        <color rgb="FF000000"/>
        <rFont val="Calibri"/>
        <family val="2"/>
        <scheme val="minor"/>
      </rPr>
      <t>Neacomys marajoara</t>
    </r>
    <r>
      <rPr>
        <sz val="11"/>
        <color indexed="8"/>
        <rFont val="Calibri"/>
        <family val="2"/>
        <scheme val="minor"/>
      </rPr>
      <t xml:space="preserve"> Semedo et al., 2020</t>
    </r>
  </si>
  <si>
    <r>
      <rPr>
        <i/>
        <sz val="11"/>
        <color rgb="FF000000"/>
        <rFont val="Calibri"/>
        <family val="2"/>
        <scheme val="minor"/>
      </rPr>
      <t>Neacomys vossi</t>
    </r>
    <r>
      <rPr>
        <sz val="11"/>
        <color indexed="8"/>
        <rFont val="Calibri"/>
        <family val="2"/>
        <scheme val="minor"/>
      </rPr>
      <t xml:space="preserve"> Semedo et al., 2020</t>
    </r>
  </si>
  <si>
    <r>
      <rPr>
        <i/>
        <sz val="11"/>
        <color rgb="FF000000"/>
        <rFont val="Calibri"/>
        <family val="2"/>
        <scheme val="minor"/>
      </rPr>
      <t>Neacomys xingu</t>
    </r>
    <r>
      <rPr>
        <sz val="11"/>
        <color indexed="8"/>
        <rFont val="Calibri"/>
        <family val="2"/>
        <scheme val="minor"/>
      </rPr>
      <t xml:space="preserve"> Semedo et al., 2020</t>
    </r>
  </si>
  <si>
    <r>
      <rPr>
        <i/>
        <sz val="11"/>
        <color rgb="FF000000"/>
        <rFont val="Calibri"/>
        <family val="2"/>
        <scheme val="minor"/>
      </rPr>
      <t>Oecomys franciscorum</t>
    </r>
    <r>
      <rPr>
        <sz val="11"/>
        <color rgb="FF000000"/>
        <rFont val="Calibri"/>
        <family val="2"/>
        <scheme val="minor"/>
      </rPr>
      <t xml:space="preserve"> Pardiñas et al., 2016</t>
    </r>
  </si>
  <si>
    <r>
      <rPr>
        <i/>
        <sz val="11"/>
        <color rgb="FF000000"/>
        <rFont val="Calibri"/>
        <family val="2"/>
        <scheme val="minor"/>
      </rPr>
      <t>Calassomys apicalis</t>
    </r>
    <r>
      <rPr>
        <sz val="11"/>
        <color rgb="FF000000"/>
        <rFont val="Calibri"/>
        <family val="2"/>
        <scheme val="minor"/>
      </rPr>
      <t xml:space="preserve"> Pardiñas et al., 2014</t>
    </r>
  </si>
  <si>
    <r>
      <rPr>
        <i/>
        <sz val="11"/>
        <color rgb="FF000000"/>
        <rFont val="Calibri"/>
        <family val="2"/>
        <scheme val="minor"/>
      </rPr>
      <t>Rhipidomys itoan</t>
    </r>
    <r>
      <rPr>
        <sz val="11"/>
        <color rgb="FF000000"/>
        <rFont val="Calibri"/>
        <family val="2"/>
        <scheme val="minor"/>
      </rPr>
      <t xml:space="preserve"> B. Costa et al., 2011</t>
    </r>
  </si>
  <si>
    <r>
      <rPr>
        <i/>
        <sz val="11"/>
        <color rgb="FF000000"/>
        <rFont val="Calibri"/>
        <family val="2"/>
        <scheme val="minor"/>
      </rPr>
      <t>Rhipidomys tribei</t>
    </r>
    <r>
      <rPr>
        <sz val="11"/>
        <color rgb="FF000000"/>
        <rFont val="Calibri"/>
        <family val="2"/>
        <scheme val="minor"/>
      </rPr>
      <t xml:space="preserve"> B. Costa et al., 2011</t>
    </r>
  </si>
  <si>
    <r>
      <rPr>
        <i/>
        <sz val="11"/>
        <color rgb="FF000000"/>
        <rFont val="Calibri"/>
        <family val="2"/>
        <scheme val="minor"/>
      </rPr>
      <t>Juliomys ossitenuis</t>
    </r>
    <r>
      <rPr>
        <sz val="11"/>
        <color rgb="FF000000"/>
        <rFont val="Calibri"/>
        <family val="2"/>
        <scheme val="minor"/>
      </rPr>
      <t xml:space="preserve"> L. Costa et al., 2007</t>
    </r>
  </si>
  <si>
    <r>
      <rPr>
        <i/>
        <sz val="11"/>
        <color rgb="FF000000"/>
        <rFont val="Calibri"/>
        <family val="2"/>
        <scheme val="minor"/>
      </rPr>
      <t>Juliomys ximenezi</t>
    </r>
    <r>
      <rPr>
        <sz val="11"/>
        <color rgb="FF000000"/>
        <rFont val="Calibri"/>
        <family val="2"/>
        <scheme val="minor"/>
      </rPr>
      <t xml:space="preserve"> Christoff et al., 2016</t>
    </r>
  </si>
  <si>
    <r>
      <rPr>
        <i/>
        <sz val="11"/>
        <color rgb="FF000000"/>
        <rFont val="Calibri"/>
        <family val="2"/>
        <scheme val="minor"/>
      </rPr>
      <t>Peropteryx pallidoptera</t>
    </r>
    <r>
      <rPr>
        <sz val="11"/>
        <color rgb="FF000000"/>
        <rFont val="Calibri"/>
        <family val="2"/>
        <scheme val="minor"/>
      </rPr>
      <t xml:space="preserve"> Lim et al., 2010</t>
    </r>
  </si>
  <si>
    <r>
      <rPr>
        <i/>
        <sz val="11"/>
        <color rgb="FF000000"/>
        <rFont val="Calibri"/>
        <family val="2"/>
        <scheme val="minor"/>
      </rPr>
      <t>Dryadonycteris capixaba</t>
    </r>
    <r>
      <rPr>
        <sz val="11"/>
        <color rgb="FF000000"/>
        <rFont val="Calibri"/>
        <family val="2"/>
        <scheme val="minor"/>
      </rPr>
      <t xml:space="preserve"> Nogueira et al., 2012</t>
    </r>
  </si>
  <si>
    <r>
      <rPr>
        <i/>
        <sz val="11"/>
        <color rgb="FF000000"/>
        <rFont val="Calibri"/>
        <family val="2"/>
        <scheme val="minor"/>
      </rPr>
      <t>Thyroptera devivoi</t>
    </r>
    <r>
      <rPr>
        <sz val="11"/>
        <color rgb="FF000000"/>
        <rFont val="Calibri"/>
        <family val="2"/>
        <scheme val="minor"/>
      </rPr>
      <t xml:space="preserve"> Gregorin et al., 2006</t>
    </r>
  </si>
  <si>
    <r>
      <rPr>
        <i/>
        <sz val="11"/>
        <color rgb="FF000000"/>
        <rFont val="Calibri"/>
        <family val="2"/>
        <scheme val="minor"/>
      </rPr>
      <t>Thyroptera wynneae</t>
    </r>
    <r>
      <rPr>
        <sz val="11"/>
        <color rgb="FF000000"/>
        <rFont val="Calibri"/>
        <family val="2"/>
        <scheme val="minor"/>
      </rPr>
      <t xml:space="preserve"> Velazco et al., 2014</t>
    </r>
  </si>
  <si>
    <r>
      <rPr>
        <i/>
        <sz val="11"/>
        <color rgb="FF000000"/>
        <rFont val="Calibri"/>
        <family val="2"/>
        <scheme val="minor"/>
      </rPr>
      <t xml:space="preserve">Myotis izecksohni </t>
    </r>
    <r>
      <rPr>
        <sz val="11"/>
        <color rgb="FF000000"/>
        <rFont val="Calibri"/>
        <family val="2"/>
        <scheme val="minor"/>
      </rPr>
      <t>Moratelli et al., 2011</t>
    </r>
  </si>
  <si>
    <r>
      <rPr>
        <i/>
        <sz val="11"/>
        <color rgb="FF000000"/>
        <rFont val="Calibri"/>
        <family val="2"/>
        <scheme val="minor"/>
      </rPr>
      <t>Myotis lavali</t>
    </r>
    <r>
      <rPr>
        <sz val="11"/>
        <color rgb="FF000000"/>
        <rFont val="Calibri"/>
        <family val="2"/>
        <scheme val="minor"/>
      </rPr>
      <t xml:space="preserve"> Moratelli et al., 2011</t>
    </r>
  </si>
  <si>
    <r>
      <rPr>
        <i/>
        <sz val="11"/>
        <color rgb="FF000000"/>
        <rFont val="Calibri"/>
        <family val="2"/>
        <scheme val="minor"/>
      </rPr>
      <t>Inia araguaiaensis</t>
    </r>
    <r>
      <rPr>
        <sz val="11"/>
        <color rgb="FF000000"/>
        <rFont val="Calibri"/>
        <family val="2"/>
        <scheme val="minor"/>
      </rPr>
      <t xml:space="preserve"> Hrbek et al., 2014</t>
    </r>
  </si>
  <si>
    <t>rato-do-chão</t>
  </si>
  <si>
    <t>rato-da-mata</t>
  </si>
  <si>
    <t>rato-do-mato-kadiwéu</t>
  </si>
  <si>
    <t>rato-do-chão-do-Caparaó</t>
  </si>
  <si>
    <t>rato-do-mato</t>
  </si>
  <si>
    <t>rato-candango</t>
  </si>
  <si>
    <t>rato-do-mato, pixuna, caxexo</t>
  </si>
  <si>
    <t>desconhecido</t>
  </si>
  <si>
    <t>rato-do-brejo</t>
  </si>
  <si>
    <t>rato-d'água</t>
  </si>
  <si>
    <t>rato-vermelho, rato-do-mato-laranja, rato-do-mato-vermelho</t>
  </si>
  <si>
    <t>rato-da-árvore</t>
  </si>
  <si>
    <t>rato-do-mato-ferrugíneo</t>
  </si>
  <si>
    <t>rato-do-mato, rato-da-caatinga</t>
  </si>
  <si>
    <t>rato-de-fava, rato-palhaço</t>
  </si>
  <si>
    <t>squamicaudis</t>
  </si>
  <si>
    <t>tatu-de-rabo-mole</t>
  </si>
  <si>
    <r>
      <t xml:space="preserve">A revisão taxonômica clássica realizada para o gênero </t>
    </r>
    <r>
      <rPr>
        <i/>
        <sz val="11"/>
        <color rgb="FF000000"/>
        <rFont val="Calibri"/>
        <family val="2"/>
        <scheme val="minor"/>
      </rPr>
      <t>Cabassous</t>
    </r>
    <r>
      <rPr>
        <sz val="11"/>
        <color indexed="8"/>
        <rFont val="Calibri"/>
        <family val="2"/>
        <scheme val="minor"/>
      </rPr>
      <t xml:space="preserve"> foi publicada por Wetzel (1980). Neste trabalho, com base em evidências morfométricas e contagem e distribuição de escamas, Wetzel considera duas subespécies para </t>
    </r>
    <r>
      <rPr>
        <i/>
        <sz val="11"/>
        <color rgb="FF000000"/>
        <rFont val="Calibri"/>
        <family val="2"/>
        <scheme val="minor"/>
      </rPr>
      <t>Cabassous unicinctus</t>
    </r>
    <r>
      <rPr>
        <sz val="11"/>
        <color indexed="8"/>
        <rFont val="Calibri"/>
        <family val="2"/>
        <scheme val="minor"/>
      </rPr>
      <t xml:space="preserve">: </t>
    </r>
    <r>
      <rPr>
        <i/>
        <sz val="11"/>
        <color rgb="FF000000"/>
        <rFont val="Calibri"/>
        <family val="2"/>
        <scheme val="minor"/>
      </rPr>
      <t>C. u. unicinctus</t>
    </r>
    <r>
      <rPr>
        <sz val="11"/>
        <color indexed="8"/>
        <rFont val="Calibri"/>
        <family val="2"/>
        <scheme val="minor"/>
      </rPr>
      <t xml:space="preserve"> e </t>
    </r>
    <r>
      <rPr>
        <i/>
        <sz val="11"/>
        <color rgb="FF000000"/>
        <rFont val="Calibri"/>
        <family val="2"/>
        <scheme val="minor"/>
      </rPr>
      <t>C. u. squamicaudis</t>
    </r>
    <r>
      <rPr>
        <sz val="11"/>
        <color indexed="8"/>
        <rFont val="Calibri"/>
        <family val="2"/>
        <scheme val="minor"/>
      </rPr>
      <t xml:space="preserve">. Subsequentemente, alguns autores (e.g. Feijó &amp; Langguth 2013, Brandão et al. 2019), ao produzirem listas regionais de espécies, trataram </t>
    </r>
    <r>
      <rPr>
        <i/>
        <sz val="11"/>
        <color rgb="FF000000"/>
        <rFont val="Calibri"/>
        <family val="2"/>
        <scheme val="minor"/>
      </rPr>
      <t>C. u. squamicaudis</t>
    </r>
    <r>
      <rPr>
        <sz val="11"/>
        <color indexed="8"/>
        <rFont val="Calibri"/>
        <family val="2"/>
        <scheme val="minor"/>
      </rPr>
      <t xml:space="preserve"> como uma espécie plena, </t>
    </r>
    <r>
      <rPr>
        <i/>
        <sz val="11"/>
        <color rgb="FF000000"/>
        <rFont val="Calibri"/>
        <family val="2"/>
        <scheme val="minor"/>
      </rPr>
      <t>C. squamicaudis</t>
    </r>
    <r>
      <rPr>
        <sz val="11"/>
        <color indexed="8"/>
        <rFont val="Calibri"/>
        <family val="2"/>
        <scheme val="minor"/>
      </rPr>
      <t xml:space="preserve">, baseando-se no fato de ser morfologicamente distinto de </t>
    </r>
    <r>
      <rPr>
        <i/>
        <sz val="11"/>
        <color rgb="FF000000"/>
        <rFont val="Calibri"/>
        <family val="2"/>
        <scheme val="minor"/>
      </rPr>
      <t>C. u. unicinctus</t>
    </r>
    <r>
      <rPr>
        <sz val="11"/>
        <color indexed="8"/>
        <rFont val="Calibri"/>
        <family val="2"/>
        <scheme val="minor"/>
      </rPr>
      <t xml:space="preserve">. Apesar das diferenças morfológicas reportadas, não havia até o momento uma revisão publicada que reafirmasse o status de espécie para </t>
    </r>
    <r>
      <rPr>
        <i/>
        <sz val="11"/>
        <color rgb="FF000000"/>
        <rFont val="Calibri"/>
        <family val="2"/>
        <scheme val="minor"/>
      </rPr>
      <t>C. u. squamicaudis</t>
    </r>
    <r>
      <rPr>
        <sz val="11"/>
        <color indexed="8"/>
        <rFont val="Calibri"/>
        <family val="2"/>
        <scheme val="minor"/>
      </rPr>
      <t xml:space="preserve">. Até maio de 2021, os estudos a sumarizar a sistemática de </t>
    </r>
    <r>
      <rPr>
        <i/>
        <sz val="11"/>
        <color rgb="FF000000"/>
        <rFont val="Calibri"/>
        <family val="2"/>
        <scheme val="minor"/>
      </rPr>
      <t>Cabassous</t>
    </r>
    <r>
      <rPr>
        <sz val="11"/>
        <color indexed="8"/>
        <rFont val="Calibri"/>
        <family val="2"/>
        <scheme val="minor"/>
      </rPr>
      <t>, Hayssen (2014) e Wetzel et al. (2008), mantiveram o entendimento de Wetzel (1980) e consideraram as duas subespécies. Portnato, inicialmente, havíamos seguido o entendimento de Wetzel (1980). Recentemente, no entanto,</t>
    </r>
    <r>
      <rPr>
        <i/>
        <sz val="11"/>
        <color rgb="FF000000"/>
        <rFont val="Calibri"/>
        <family val="2"/>
        <scheme val="minor"/>
      </rPr>
      <t xml:space="preserve"> C. squamicaudis</t>
    </r>
    <r>
      <rPr>
        <sz val="11"/>
        <color indexed="8"/>
        <rFont val="Calibri"/>
        <family val="2"/>
        <scheme val="minor"/>
      </rPr>
      <t xml:space="preserve"> foi formalmente elevado ao nível de espécie, após de uma revisão taxonômica realizada por Feijó &amp; Anacleto (2021), baseada em dados morfológicos e morfométricos. Para mais detalhes veja: Brandão, M. V., Garbino, G. S. T., Semedo, T. B. F., Feijó, A., Nascimento, F. O., Fernandes-Ferreira, H., &amp; Carmignotto, A. P. 2019. Mammals of Mato Grosso, Brazil: annotated species list and historical review. Mastozoologia Neotropical 26(2): 263-307. / Feijó, A., &amp; Langguth, A. 2013. Mamíferos de médio e grande porte do Nordeste do Brasil: distribuição e taxonomia, com descrição de novas espécies. Revista Nordestina de Biologia 22(1/2): 3-225. / Hayssen, V. 2014. </t>
    </r>
    <r>
      <rPr>
        <i/>
        <sz val="11"/>
        <color rgb="FF000000"/>
        <rFont val="Calibri"/>
        <family val="2"/>
        <scheme val="minor"/>
      </rPr>
      <t>Cabassous unicinctus</t>
    </r>
    <r>
      <rPr>
        <sz val="11"/>
        <color indexed="8"/>
        <rFont val="Calibri"/>
        <family val="2"/>
        <scheme val="minor"/>
      </rPr>
      <t xml:space="preserve"> (Cingulata: Dasypodidae). Mammalian Species 46(907): 16-23. / Wetzel, R. M. 1980. Revision of the naked-tailed armadillos, genus </t>
    </r>
    <r>
      <rPr>
        <i/>
        <sz val="11"/>
        <color rgb="FF000000"/>
        <rFont val="Calibri"/>
        <family val="2"/>
        <scheme val="minor"/>
      </rPr>
      <t>Cabassous</t>
    </r>
    <r>
      <rPr>
        <sz val="11"/>
        <color indexed="8"/>
        <rFont val="Calibri"/>
        <family val="2"/>
        <scheme val="minor"/>
      </rPr>
      <t xml:space="preserve"> McMurtrie. Annals of Carnegie Museum 49:323–357. / Wetzel, R. M., Gardner, A. L., Redford, K. H., &amp; Eisenberg, J. F. 2008 [2007]. Order Cingulata. Mammals of South America – volume 1: Marsupials, Xenarthrans, Shrews, and Bats (A. L. Gardner, ed.). The University of Chicago Press, Chicago. / Feijó A., Anacleto T. C. Taxonomic revision of the genus </t>
    </r>
    <r>
      <rPr>
        <i/>
        <sz val="11"/>
        <color rgb="FF000000"/>
        <rFont val="Calibri"/>
        <family val="2"/>
        <scheme val="minor"/>
      </rPr>
      <t>Cabassous</t>
    </r>
    <r>
      <rPr>
        <sz val="11"/>
        <color indexed="8"/>
        <rFont val="Calibri"/>
        <family val="2"/>
        <scheme val="minor"/>
      </rPr>
      <t xml:space="preserve"> McMurtrie, 1831 (Cingulata: Chlamyphoridae), with revalidation of </t>
    </r>
    <r>
      <rPr>
        <i/>
        <sz val="11"/>
        <color rgb="FF000000"/>
        <rFont val="Calibri"/>
        <family val="2"/>
        <scheme val="minor"/>
      </rPr>
      <t>Cabassous squamicaudis</t>
    </r>
    <r>
      <rPr>
        <sz val="11"/>
        <color indexed="8"/>
        <rFont val="Calibri"/>
        <family val="2"/>
        <scheme val="minor"/>
      </rPr>
      <t xml:space="preserve"> (Lund, 1845). Zootaxa 4974(1): 47-78.</t>
    </r>
  </si>
  <si>
    <r>
      <rPr>
        <i/>
        <sz val="11"/>
        <color rgb="FF000000"/>
        <rFont val="Calibri"/>
        <family val="2"/>
        <scheme val="minor"/>
      </rPr>
      <t>Cabassous squamicaudis</t>
    </r>
    <r>
      <rPr>
        <sz val="11"/>
        <color indexed="8"/>
        <rFont val="Calibri"/>
        <family val="2"/>
        <scheme val="minor"/>
      </rPr>
      <t xml:space="preserve"> (Lund, 1845)</t>
    </r>
  </si>
  <si>
    <t>Feijó A., Anacleto T. C. Taxonomic revision of the genus Cabassous McMurtrie, 1831 (Cingulata: Chlamyphoridae), with revalidation of Cabassous squamicaudis (Lund, 1845). Zootaxa 4974(1): 47-78.</t>
  </si>
  <si>
    <r>
      <rPr>
        <i/>
        <sz val="11"/>
        <color rgb="FF000000"/>
        <rFont val="Calibri"/>
        <family val="2"/>
        <scheme val="minor"/>
      </rPr>
      <t xml:space="preserve">Glyphonycteris daviesi </t>
    </r>
    <r>
      <rPr>
        <sz val="11"/>
        <color rgb="FF000000"/>
        <rFont val="Calibri"/>
        <family val="2"/>
        <scheme val="minor"/>
      </rPr>
      <t>(Hill, 1965)</t>
    </r>
  </si>
  <si>
    <r>
      <rPr>
        <i/>
        <sz val="11"/>
        <color rgb="FF000000"/>
        <rFont val="Calibri"/>
        <family val="2"/>
        <scheme val="minor"/>
      </rPr>
      <t>Lophostoma brasiliense</t>
    </r>
    <r>
      <rPr>
        <sz val="11"/>
        <color rgb="FF000000"/>
        <rFont val="Calibri"/>
        <family val="2"/>
        <scheme val="minor"/>
      </rPr>
      <t xml:space="preserve"> Peters, 1867</t>
    </r>
  </si>
  <si>
    <r>
      <rPr>
        <i/>
        <sz val="11"/>
        <color rgb="FF000000"/>
        <rFont val="Calibri"/>
        <family val="2"/>
        <scheme val="minor"/>
      </rPr>
      <t>Molossus molossus</t>
    </r>
    <r>
      <rPr>
        <sz val="11"/>
        <color rgb="FF000000"/>
        <rFont val="Calibri"/>
        <family val="2"/>
        <scheme val="minor"/>
      </rPr>
      <t xml:space="preserve"> (Pallas, 1766)</t>
    </r>
  </si>
  <si>
    <t>morcego-fantasma</t>
  </si>
  <si>
    <t>morcego-de-tromba</t>
  </si>
  <si>
    <t>morcego-borboleta</t>
  </si>
  <si>
    <t>morcego-pescador</t>
  </si>
  <si>
    <t>morcego-vampiro-comum</t>
  </si>
  <si>
    <t>morcego-vampiro</t>
  </si>
  <si>
    <t>morcego-beija-flor</t>
  </si>
  <si>
    <t>morcego-das-frutas</t>
  </si>
  <si>
    <t>morcego-de-linha-branca</t>
  </si>
  <si>
    <t>morcego-de-ventosa</t>
  </si>
  <si>
    <t>morcego-vermelho</t>
  </si>
  <si>
    <r>
      <rPr>
        <i/>
        <sz val="11"/>
        <color rgb="FF000000"/>
        <rFont val="Calibri"/>
        <family val="2"/>
        <scheme val="minor"/>
      </rPr>
      <t>Molossus rufus</t>
    </r>
    <r>
      <rPr>
        <sz val="11"/>
        <color rgb="FF000000"/>
        <rFont val="Calibri"/>
        <family val="2"/>
        <scheme val="minor"/>
      </rPr>
      <t xml:space="preserve"> É. Geoffroy St.-Hilaire, 1805</t>
    </r>
  </si>
  <si>
    <r>
      <rPr>
        <i/>
        <sz val="11"/>
        <color rgb="FF000000"/>
        <rFont val="Calibri"/>
        <family val="2"/>
        <scheme val="minor"/>
      </rPr>
      <t>Nyctinomops laticaudatus</t>
    </r>
    <r>
      <rPr>
        <sz val="11"/>
        <color rgb="FF000000"/>
        <rFont val="Calibri"/>
        <family val="2"/>
        <scheme val="minor"/>
      </rPr>
      <t xml:space="preserve"> (É. Geoffroy St.-Hilaire, 1805)</t>
    </r>
  </si>
  <si>
    <r>
      <rPr>
        <i/>
        <sz val="11"/>
        <color rgb="FF000000"/>
        <rFont val="Calibri"/>
        <family val="2"/>
        <scheme val="minor"/>
      </rPr>
      <t>Tadarida brasiliensis</t>
    </r>
    <r>
      <rPr>
        <sz val="11"/>
        <color rgb="FF000000"/>
        <rFont val="Calibri"/>
        <family val="2"/>
        <scheme val="minor"/>
      </rPr>
      <t xml:space="preserve"> (I. Geoffroy St.-Hilaire, 1824)</t>
    </r>
  </si>
  <si>
    <r>
      <rPr>
        <i/>
        <sz val="11"/>
        <color rgb="FF000000"/>
        <rFont val="Calibri"/>
        <family val="2"/>
        <scheme val="minor"/>
      </rPr>
      <t>Desmodus rotundus</t>
    </r>
    <r>
      <rPr>
        <sz val="11"/>
        <color rgb="FF000000"/>
        <rFont val="Calibri"/>
        <family val="2"/>
        <scheme val="minor"/>
      </rPr>
      <t xml:space="preserve"> (É. Geoffroy St.-Hilaire, 1810)</t>
    </r>
  </si>
  <si>
    <r>
      <rPr>
        <i/>
        <sz val="11"/>
        <color rgb="FF000000"/>
        <rFont val="Calibri"/>
        <family val="2"/>
        <scheme val="minor"/>
      </rPr>
      <t>Anoura caudifer</t>
    </r>
    <r>
      <rPr>
        <sz val="11"/>
        <color rgb="FF000000"/>
        <rFont val="Calibri"/>
        <family val="2"/>
        <scheme val="minor"/>
      </rPr>
      <t xml:space="preserve"> (É. Geoffroy St.-Hilaire, 1818)</t>
    </r>
  </si>
  <si>
    <r>
      <rPr>
        <i/>
        <sz val="11"/>
        <color rgb="FF000000"/>
        <rFont val="Calibri"/>
        <family val="2"/>
        <scheme val="minor"/>
      </rPr>
      <t>Gardnerycteris crenulatum</t>
    </r>
    <r>
      <rPr>
        <sz val="11"/>
        <color rgb="FF000000"/>
        <rFont val="Calibri"/>
        <family val="2"/>
        <scheme val="minor"/>
      </rPr>
      <t xml:space="preserve"> (É. Geoffroy St.-Hilaire, 1803)</t>
    </r>
  </si>
  <si>
    <r>
      <rPr>
        <i/>
        <sz val="11"/>
        <color rgb="FF000000"/>
        <rFont val="Calibri"/>
        <family val="2"/>
        <scheme val="minor"/>
      </rPr>
      <t>Phyllostomus elongatus</t>
    </r>
    <r>
      <rPr>
        <sz val="11"/>
        <color rgb="FF000000"/>
        <rFont val="Calibri"/>
        <family val="2"/>
        <scheme val="minor"/>
      </rPr>
      <t xml:space="preserve"> (É. Geoffroy St.-Hilaire, 1810)</t>
    </r>
  </si>
  <si>
    <r>
      <rPr>
        <i/>
        <sz val="11"/>
        <color rgb="FF000000"/>
        <rFont val="Calibri"/>
        <family val="2"/>
        <scheme val="minor"/>
      </rPr>
      <t>Platyrrhinus lineatus</t>
    </r>
    <r>
      <rPr>
        <sz val="11"/>
        <color rgb="FF000000"/>
        <rFont val="Calibri"/>
        <family val="2"/>
        <scheme val="minor"/>
      </rPr>
      <t xml:space="preserve"> (É. Geoffroy St.-Hilaire, 1810)</t>
    </r>
  </si>
  <si>
    <r>
      <rPr>
        <i/>
        <sz val="11"/>
        <color rgb="FF000000"/>
        <rFont val="Calibri"/>
        <family val="2"/>
        <scheme val="minor"/>
      </rPr>
      <t>Sturnira lilium</t>
    </r>
    <r>
      <rPr>
        <sz val="11"/>
        <color rgb="FF000000"/>
        <rFont val="Calibri"/>
        <family val="2"/>
        <scheme val="minor"/>
      </rPr>
      <t xml:space="preserve"> (É. Geoffroy St.-Hilaire, 1810)</t>
    </r>
  </si>
  <si>
    <r>
      <rPr>
        <i/>
        <sz val="11"/>
        <color rgb="FF000000"/>
        <rFont val="Calibri"/>
        <family val="2"/>
        <scheme val="minor"/>
      </rPr>
      <t>Sturnira magna</t>
    </r>
    <r>
      <rPr>
        <sz val="11"/>
        <color rgb="FF000000"/>
        <rFont val="Calibri"/>
        <family val="2"/>
        <scheme val="minor"/>
      </rPr>
      <t xml:space="preserve"> de la Torre, 1966</t>
    </r>
  </si>
  <si>
    <r>
      <rPr>
        <i/>
        <sz val="11"/>
        <color rgb="FF000000"/>
        <rFont val="Calibri"/>
        <family val="2"/>
        <scheme val="minor"/>
      </rPr>
      <t>Sturnira tildae</t>
    </r>
    <r>
      <rPr>
        <sz val="11"/>
        <color rgb="FF000000"/>
        <rFont val="Calibri"/>
        <family val="2"/>
        <scheme val="minor"/>
      </rPr>
      <t xml:space="preserve"> de la Torre, 1959</t>
    </r>
  </si>
  <si>
    <r>
      <rPr>
        <i/>
        <sz val="11"/>
        <color rgb="FF000000"/>
        <rFont val="Calibri"/>
        <family val="2"/>
        <scheme val="minor"/>
      </rPr>
      <t>Myotis albescens</t>
    </r>
    <r>
      <rPr>
        <sz val="11"/>
        <color rgb="FF000000"/>
        <rFont val="Calibri"/>
        <family val="2"/>
        <scheme val="minor"/>
      </rPr>
      <t xml:space="preserve"> (É. Geoffroy St.-Hilaire, 1806)</t>
    </r>
  </si>
  <si>
    <r>
      <rPr>
        <i/>
        <sz val="11"/>
        <color rgb="FF000000"/>
        <rFont val="Calibri"/>
        <family val="2"/>
        <scheme val="minor"/>
      </rPr>
      <t>Myotis levis</t>
    </r>
    <r>
      <rPr>
        <sz val="11"/>
        <color rgb="FF000000"/>
        <rFont val="Calibri"/>
        <family val="2"/>
        <scheme val="minor"/>
      </rPr>
      <t xml:space="preserve"> (I. Geoffroy St.-Hilaire, 1824)</t>
    </r>
  </si>
  <si>
    <r>
      <rPr>
        <i/>
        <sz val="11"/>
        <color rgb="FF000000"/>
        <rFont val="Calibri"/>
        <family val="2"/>
        <scheme val="minor"/>
      </rPr>
      <t>Myotis ruber</t>
    </r>
    <r>
      <rPr>
        <sz val="11"/>
        <color rgb="FF000000"/>
        <rFont val="Calibri"/>
        <family val="2"/>
        <scheme val="minor"/>
      </rPr>
      <t xml:space="preserve"> (É. Geoffroy St.-Hilaire, 1806)</t>
    </r>
  </si>
  <si>
    <r>
      <rPr>
        <i/>
        <sz val="11"/>
        <color rgb="FF000000"/>
        <rFont val="Calibri"/>
        <family val="2"/>
        <scheme val="minor"/>
      </rPr>
      <t>Histiotus velatus</t>
    </r>
    <r>
      <rPr>
        <sz val="11"/>
        <color rgb="FF000000"/>
        <rFont val="Calibri"/>
        <family val="2"/>
        <scheme val="minor"/>
      </rPr>
      <t xml:space="preserve"> (I. Geoffroy St.-Hilaire, 1824)</t>
    </r>
  </si>
  <si>
    <r>
      <rPr>
        <i/>
        <sz val="11"/>
        <color rgb="FF000000"/>
        <rFont val="Calibri"/>
        <family val="2"/>
        <scheme val="minor"/>
      </rPr>
      <t xml:space="preserve">Lasiurus (Aeorestes) villosissimus </t>
    </r>
    <r>
      <rPr>
        <sz val="11"/>
        <color rgb="FF000000"/>
        <rFont val="Calibri"/>
        <family val="2"/>
        <scheme val="minor"/>
      </rPr>
      <t>(É. Geoffroy St.-Hilaire, 1806)</t>
    </r>
  </si>
  <si>
    <r>
      <rPr>
        <i/>
        <sz val="11"/>
        <color rgb="FF000000"/>
        <rFont val="Calibri"/>
        <family val="2"/>
        <scheme val="minor"/>
      </rPr>
      <t>Monodelphis (Mygalodelphys) saci</t>
    </r>
    <r>
      <rPr>
        <sz val="11"/>
        <color rgb="FF000000"/>
        <rFont val="Calibri"/>
        <family val="2"/>
        <scheme val="minor"/>
      </rPr>
      <t xml:space="preserve"> S. Pavan, Mendes-Oliveira &amp; Voss, 2017</t>
    </r>
  </si>
  <si>
    <r>
      <rPr>
        <i/>
        <sz val="11"/>
        <color rgb="FF000000"/>
        <rFont val="Calibri"/>
        <family val="2"/>
        <scheme val="minor"/>
      </rPr>
      <t>Monodelphis (Monodelphis) arlindoi</t>
    </r>
    <r>
      <rPr>
        <sz val="11"/>
        <color rgb="FF000000"/>
        <rFont val="Calibri"/>
        <family val="2"/>
        <scheme val="minor"/>
      </rPr>
      <t xml:space="preserve"> S. Pavan, Rossi &amp; Schneider, 2012</t>
    </r>
  </si>
  <si>
    <r>
      <rPr>
        <i/>
        <sz val="11"/>
        <color rgb="FF000000"/>
        <rFont val="Calibri"/>
        <family val="2"/>
        <scheme val="minor"/>
      </rPr>
      <t>Monodelphis (Mygalodelphys) pinocchio</t>
    </r>
    <r>
      <rPr>
        <sz val="11"/>
        <color rgb="FF000000"/>
        <rFont val="Calibri"/>
        <family val="2"/>
        <scheme val="minor"/>
      </rPr>
      <t xml:space="preserve"> S. Pavan, 2015</t>
    </r>
  </si>
  <si>
    <r>
      <rPr>
        <i/>
        <sz val="11"/>
        <color rgb="FF000000"/>
        <rFont val="Calibri"/>
        <family val="2"/>
        <scheme val="minor"/>
      </rPr>
      <t>Monodelphis (Monodelphis) vossi</t>
    </r>
    <r>
      <rPr>
        <sz val="11"/>
        <color rgb="FF000000"/>
        <rFont val="Calibri"/>
        <family val="2"/>
        <scheme val="minor"/>
      </rPr>
      <t xml:space="preserve"> S. Pavan, 2019</t>
    </r>
  </si>
  <si>
    <t>Scaeopus</t>
  </si>
  <si>
    <r>
      <rPr>
        <i/>
        <sz val="11"/>
        <color rgb="FF000000"/>
        <rFont val="Calibri"/>
        <family val="2"/>
        <scheme val="minor"/>
      </rPr>
      <t>Bradypus (Scaeopus) torquatus</t>
    </r>
    <r>
      <rPr>
        <sz val="11"/>
        <color rgb="FF000000"/>
        <rFont val="Calibri"/>
        <family val="2"/>
        <scheme val="minor"/>
      </rPr>
      <t xml:space="preserve"> Illiger, 1811</t>
    </r>
  </si>
  <si>
    <r>
      <rPr>
        <i/>
        <sz val="11"/>
        <color rgb="FF000000"/>
        <rFont val="Calibri"/>
        <family val="2"/>
        <scheme val="minor"/>
      </rPr>
      <t>Bradypus (Bradypus) tridactylus</t>
    </r>
    <r>
      <rPr>
        <sz val="11"/>
        <color rgb="FF000000"/>
        <rFont val="Calibri"/>
        <family val="2"/>
        <scheme val="minor"/>
      </rPr>
      <t xml:space="preserve"> Linnaeus, 1758</t>
    </r>
  </si>
  <si>
    <r>
      <rPr>
        <i/>
        <sz val="11"/>
        <color rgb="FF000000"/>
        <rFont val="Calibri"/>
        <family val="2"/>
        <scheme val="minor"/>
      </rPr>
      <t>Bradypus (Bradypus) variegatus</t>
    </r>
    <r>
      <rPr>
        <sz val="11"/>
        <color rgb="FF000000"/>
        <rFont val="Calibri"/>
        <family val="2"/>
        <scheme val="minor"/>
      </rPr>
      <t xml:space="preserve"> Schinz, 1825</t>
    </r>
  </si>
  <si>
    <t>guariba, bugio-ruivo</t>
  </si>
  <si>
    <t>muriqui-do-sul, mono-carvoeiro</t>
  </si>
  <si>
    <t>muriqui-do-norte, mono-carvoeiro</t>
  </si>
  <si>
    <t>mico-preto, soim-preto, taboqueiro, sagui-de-goeldi</t>
  </si>
  <si>
    <t>sagui-de-tufos-pretos, mico-estrela</t>
  </si>
  <si>
    <t>mico-leãozinho, sagui-leãozinho, sagui-pigmeu</t>
  </si>
  <si>
    <t>mico-leão-da-cara-dourada, sauí-una</t>
  </si>
  <si>
    <t>mico-leão-preto, sauí-preto</t>
  </si>
  <si>
    <t>mico-leão-dourado, sauimpiranga</t>
  </si>
  <si>
    <t>sagui-argênteo, sauim-branco</t>
  </si>
  <si>
    <t>sagui-de-tufos-brancos, sauim-branco</t>
  </si>
  <si>
    <t>sauim, mico-leão, mico-leãozinho, jeitinho, catípuru</t>
  </si>
  <si>
    <t>sagui, sagui-marrom, sagui-de-rabo-preto</t>
  </si>
  <si>
    <t>sauim-branco</t>
  </si>
  <si>
    <t>sagui-de-rondônia, macaquinho-branco, mico-cinza, sagui-branco</t>
  </si>
  <si>
    <t>sagui-dos-saterê, sauim-de-cara-branca, mico-leão</t>
  </si>
  <si>
    <t>sagui, sauim</t>
  </si>
  <si>
    <t>sagui-branco, sauim-branco</t>
  </si>
  <si>
    <t>sauim, soim</t>
  </si>
  <si>
    <t>bigodeiro, macaco-bigodeiro, sagui-bigodeiro</t>
  </si>
  <si>
    <t xml:space="preserve">sagui, sauim </t>
  </si>
  <si>
    <t>sagui-de-boca-branca</t>
  </si>
  <si>
    <t>sagui-de-bigode</t>
  </si>
  <si>
    <t>macaco-prego, mico</t>
  </si>
  <si>
    <t>parauacu</t>
  </si>
  <si>
    <t>parauacu-da-cara-branca</t>
  </si>
  <si>
    <t>parauacu, macaco-cabeludo, macaco-velho</t>
  </si>
  <si>
    <t>parauacu, macaco-voador, macaco-velho</t>
  </si>
  <si>
    <r>
      <rPr>
        <i/>
        <sz val="11"/>
        <color rgb="FF000000"/>
        <rFont val="Calibri"/>
        <family val="2"/>
        <scheme val="minor"/>
      </rPr>
      <t>Pteronotus alitonus</t>
    </r>
    <r>
      <rPr>
        <sz val="11"/>
        <color rgb="FF000000"/>
        <rFont val="Calibri"/>
        <family val="2"/>
        <scheme val="minor"/>
      </rPr>
      <t xml:space="preserve"> A. Pavan, Bobrowiec &amp; Percequillo, 2018</t>
    </r>
  </si>
  <si>
    <t>caxinguelê, serelepe, esquilo, quatipuru-pequeno</t>
  </si>
  <si>
    <t>quatipuruzinho</t>
  </si>
  <si>
    <t>quatipuruzinho-bigodeiro</t>
  </si>
  <si>
    <t>Bubalus</t>
  </si>
  <si>
    <t>bubalis</t>
  </si>
  <si>
    <t>Bubalus bubalis</t>
  </si>
  <si>
    <r>
      <rPr>
        <i/>
        <sz val="11"/>
        <color rgb="FF000000"/>
        <rFont val="Calibri"/>
        <family val="2"/>
        <scheme val="minor"/>
      </rPr>
      <t>Bubalus bubalis</t>
    </r>
    <r>
      <rPr>
        <sz val="11"/>
        <color rgb="FF000000"/>
        <rFont val="Calibri"/>
        <family val="2"/>
        <scheme val="minor"/>
      </rPr>
      <t xml:space="preserve"> (Linnaeus, 1758)</t>
    </r>
  </si>
  <si>
    <r>
      <rPr>
        <i/>
        <sz val="11"/>
        <color rgb="FF000000"/>
        <rFont val="Calibri"/>
        <family val="2"/>
        <scheme val="minor"/>
      </rPr>
      <t>Otaria flavescens</t>
    </r>
    <r>
      <rPr>
        <sz val="11"/>
        <color rgb="FF000000"/>
        <rFont val="Calibri"/>
        <family val="2"/>
        <scheme val="minor"/>
      </rPr>
      <t xml:space="preserve"> (Shaw, 1800)</t>
    </r>
  </si>
  <si>
    <t>Patton JL, Pardiñas UFJ, D’Elía G. (Eds.) 2015. Mammals of South America, Volume 2, Rodents. Chicago and London: University of Chicago Press.</t>
  </si>
  <si>
    <t>Prado JR, Knowles LL, Percequillo AR. 2021. New species boundaries and the diversification history of marsh rat taxa clarify historical connections among ecologically and geographically distinct wetlands of South America. Molecular Phylogenetics and Evolution. 155:106992.</t>
  </si>
  <si>
    <t>Prado JR, Knowles LL, Percequillo AR. 2021. A new species of South America marsh rat (Holochilus, Cricetidae) from northeastern Brazil. Journal of Mammalogy, XX(X):1–19.</t>
  </si>
  <si>
    <t>nanus</t>
  </si>
  <si>
    <t>oxe</t>
  </si>
  <si>
    <r>
      <rPr>
        <i/>
        <sz val="11"/>
        <color rgb="FF000000"/>
        <rFont val="Calibri"/>
        <family val="2"/>
        <scheme val="minor"/>
      </rPr>
      <t>Holochilus nanus</t>
    </r>
    <r>
      <rPr>
        <sz val="11"/>
        <color rgb="FF000000"/>
        <rFont val="Calibri"/>
        <family val="2"/>
        <scheme val="minor"/>
      </rPr>
      <t xml:space="preserve"> Thomas 1897</t>
    </r>
  </si>
  <si>
    <r>
      <rPr>
        <i/>
        <sz val="11"/>
        <color rgb="FF000000"/>
        <rFont val="Calibri"/>
        <family val="2"/>
        <scheme val="minor"/>
      </rPr>
      <t>Holochilus oxe</t>
    </r>
    <r>
      <rPr>
        <sz val="11"/>
        <color rgb="FF000000"/>
        <rFont val="Calibri"/>
        <family val="2"/>
        <scheme val="minor"/>
      </rPr>
      <t xml:space="preserve"> Prado, Knowles &amp; Percequillo, 2021</t>
    </r>
  </si>
  <si>
    <t>rato-d’água, rato-do-brejo-do-nordeste-brasileiro</t>
  </si>
  <si>
    <t>rato-d’água</t>
  </si>
  <si>
    <t>rato-goytacá</t>
  </si>
  <si>
    <t>rato-espinhoso</t>
  </si>
  <si>
    <r>
      <t>Holochilus vulpinus</t>
    </r>
    <r>
      <rPr>
        <sz val="11"/>
        <color rgb="FF000000"/>
        <rFont val="Calibri"/>
        <family val="2"/>
      </rPr>
      <t xml:space="preserve"> (Brants, 1827)</t>
    </r>
  </si>
  <si>
    <t>Rocha RG, et al. 2018. Cryptic diversity in the Oecomys roberti complex: revalidation of Oecomys tapajinus (Rodentia, Cricetidae). Journal of Mammalogy, 99(1):174–186.</t>
  </si>
  <si>
    <t>handleyi</t>
  </si>
  <si>
    <r>
      <t xml:space="preserve">Recente publicação (Crespo et al. 2021) discute o epíteto específico mais apropriado ao leão-marinho-do-sul: </t>
    </r>
    <r>
      <rPr>
        <i/>
        <sz val="11"/>
        <color rgb="FF000000"/>
        <rFont val="Calibri"/>
        <family val="2"/>
        <scheme val="minor"/>
      </rPr>
      <t>Otaria flavescens</t>
    </r>
    <r>
      <rPr>
        <sz val="11"/>
        <color rgb="FF000000"/>
        <rFont val="Calibri"/>
        <family val="2"/>
        <scheme val="minor"/>
      </rPr>
      <t xml:space="preserve"> (Shaw 1800) ou </t>
    </r>
    <r>
      <rPr>
        <i/>
        <sz val="11"/>
        <color rgb="FF000000"/>
        <rFont val="Calibri"/>
        <family val="2"/>
        <scheme val="minor"/>
      </rPr>
      <t>Otaria byronia</t>
    </r>
    <r>
      <rPr>
        <sz val="11"/>
        <color rgb="FF000000"/>
        <rFont val="Calibri"/>
        <family val="2"/>
        <scheme val="minor"/>
      </rPr>
      <t xml:space="preserve"> (De Blainville 1820). O nome a ser aplicado a este táxon possui uma longa história de controvérsias e ainda permanece objeto de debate. Isto ocorre porque os holótipos de ambos táxons nominais foram perdidos durante a Segunda Guerra Mundial. Além disso, as descrições de ambos apresentam problemas, a localidade-tipo de </t>
    </r>
    <r>
      <rPr>
        <i/>
        <sz val="11"/>
        <color rgb="FF000000"/>
        <rFont val="Calibri"/>
        <family val="2"/>
        <scheme val="minor"/>
      </rPr>
      <t>O. byronia</t>
    </r>
    <r>
      <rPr>
        <sz val="11"/>
        <color rgb="FF000000"/>
        <rFont val="Calibri"/>
        <family val="2"/>
        <scheme val="minor"/>
      </rPr>
      <t xml:space="preserve"> está restrita as Ilhas Tinian (Arquipélago Marianas), onde a espécie não ocorre, e o holótipo de </t>
    </r>
    <r>
      <rPr>
        <i/>
        <sz val="11"/>
        <color rgb="FF000000"/>
        <rFont val="Calibri"/>
        <family val="2"/>
        <scheme val="minor"/>
      </rPr>
      <t>O. flavescens</t>
    </r>
    <r>
      <rPr>
        <sz val="11"/>
        <color rgb="FF000000"/>
        <rFont val="Calibri"/>
        <family val="2"/>
        <scheme val="minor"/>
      </rPr>
      <t xml:space="preserve"> foi descrito por Shaw (1800), baseado em Pennant (1793), como um pequeno espécime de um otariídeo coletado no Estreito de Magalhães, provavelmente um indivíduo jovem, que carece de traços diagnósticos dos leões marinhos adultos. O epíteto </t>
    </r>
    <r>
      <rPr>
        <i/>
        <sz val="11"/>
        <color rgb="FF000000"/>
        <rFont val="Calibri"/>
        <family val="2"/>
        <scheme val="minor"/>
      </rPr>
      <t>O. byronia</t>
    </r>
    <r>
      <rPr>
        <sz val="11"/>
        <color rgb="FF000000"/>
        <rFont val="Calibri"/>
        <family val="2"/>
        <scheme val="minor"/>
      </rPr>
      <t xml:space="preserve"> é atualmente empregado na Lista De Nomes Específicos Em Zoologia pela Comissão Internacional de Nomenclatura Zoológica (International Commission of Zoological Nomenclature). No entanto, muitos pesquisadores da América do Sul não concordaram com esta decisão e estão reabririndo oficialmente a discussão, apresentando informações e argumentos válidos em favor do nome </t>
    </r>
    <r>
      <rPr>
        <i/>
        <sz val="11"/>
        <color rgb="FF000000"/>
        <rFont val="Calibri"/>
        <family val="2"/>
        <scheme val="minor"/>
      </rPr>
      <t>O. flavescens</t>
    </r>
    <r>
      <rPr>
        <sz val="11"/>
        <color rgb="FF000000"/>
        <rFont val="Calibri"/>
        <family val="2"/>
        <scheme val="minor"/>
      </rPr>
      <t xml:space="preserve">. Neste sentido, a presente lista segue o proposto recentemente por Crespo et al. (2021), utilizando o binômio </t>
    </r>
    <r>
      <rPr>
        <i/>
        <sz val="11"/>
        <color rgb="FF000000"/>
        <rFont val="Calibri"/>
        <family val="2"/>
        <scheme val="minor"/>
      </rPr>
      <t>Otaria flavescens</t>
    </r>
    <r>
      <rPr>
        <sz val="11"/>
        <color rgb="FF000000"/>
        <rFont val="Calibri"/>
        <family val="2"/>
        <scheme val="minor"/>
      </rPr>
      <t xml:space="preserve"> (Shaw 1800) . Referência: Crespo, E. A., Oliveira, L. R. D., &amp; Sepúlveda, M. (2021). South American Sea Lion (Otaria flavescens, Shaw 1800). In Ecology and Conservation of Pinnipeds in Latin America (pp. 93-118). Springer, Cham.</t>
    </r>
  </si>
  <si>
    <t>Dezembro 2021</t>
  </si>
  <si>
    <t>Extinta</t>
  </si>
  <si>
    <t>Sphiggurus</t>
  </si>
  <si>
    <t>Caaporamys</t>
  </si>
  <si>
    <r>
      <rPr>
        <i/>
        <sz val="11"/>
        <color rgb="FF000000"/>
        <rFont val="Calibri"/>
        <family val="2"/>
        <scheme val="minor"/>
      </rPr>
      <t xml:space="preserve">Coendou (Caaporamys) ichillus </t>
    </r>
    <r>
      <rPr>
        <sz val="11"/>
        <color rgb="FF000000"/>
        <rFont val="Calibri"/>
        <family val="2"/>
        <scheme val="minor"/>
      </rPr>
      <t>Voss &amp; da Silva, 2001</t>
    </r>
  </si>
  <si>
    <r>
      <rPr>
        <i/>
        <sz val="11"/>
        <color rgb="FF000000"/>
        <rFont val="Calibri"/>
        <family val="2"/>
        <scheme val="minor"/>
      </rPr>
      <t>Coendou (Caaporamys) melanurus</t>
    </r>
    <r>
      <rPr>
        <sz val="11"/>
        <color rgb="FF000000"/>
        <rFont val="Calibri"/>
        <family val="2"/>
        <scheme val="minor"/>
      </rPr>
      <t xml:space="preserve"> (Wagner, 1842)</t>
    </r>
  </si>
  <si>
    <r>
      <rPr>
        <i/>
        <sz val="11"/>
        <color rgb="FF000000"/>
        <rFont val="Calibri"/>
        <family val="2"/>
        <scheme val="minor"/>
      </rPr>
      <t>Coendou (Caaporamys) roosmalenorum</t>
    </r>
    <r>
      <rPr>
        <sz val="11"/>
        <color rgb="FF000000"/>
        <rFont val="Calibri"/>
        <family val="2"/>
        <scheme val="minor"/>
      </rPr>
      <t xml:space="preserve"> Voss &amp; da Silva, 2001</t>
    </r>
  </si>
  <si>
    <r>
      <rPr>
        <i/>
        <sz val="11"/>
        <color rgb="FF000000"/>
        <rFont val="Calibri"/>
        <family val="2"/>
        <scheme val="minor"/>
      </rPr>
      <t xml:space="preserve">Coendou (Coendou) baturitensis </t>
    </r>
    <r>
      <rPr>
        <sz val="11"/>
        <color rgb="FF000000"/>
        <rFont val="Calibri"/>
        <family val="2"/>
        <scheme val="minor"/>
      </rPr>
      <t>Feijó &amp; Langguth, 2013</t>
    </r>
  </si>
  <si>
    <r>
      <t>Coendou (Coendou) longicaudatus</t>
    </r>
    <r>
      <rPr>
        <sz val="11"/>
        <color rgb="FF000000"/>
        <rFont val="Calibri"/>
        <family val="2"/>
        <scheme val="minor"/>
      </rPr>
      <t xml:space="preserve"> Daudin, 1802</t>
    </r>
  </si>
  <si>
    <t>oliveirai</t>
  </si>
  <si>
    <t>Caccavo A, Weksler M. 2021. Systematics of the rodent genus Neacomys Thomas (Cricetidae: Sigmodontinae): two new species and a discussion on carotid patterns, Journal of Mammalogy 102(3): 852–878. https://doi.org/10.1093/jmammal/gyab037</t>
  </si>
  <si>
    <r>
      <rPr>
        <i/>
        <sz val="11"/>
        <color rgb="FF000000"/>
        <rFont val="Calibri"/>
        <family val="2"/>
        <scheme val="minor"/>
      </rPr>
      <t>Neacomys aletheia</t>
    </r>
    <r>
      <rPr>
        <sz val="11"/>
        <color rgb="FF000000"/>
        <rFont val="Calibri"/>
        <family val="2"/>
        <scheme val="minor"/>
      </rPr>
      <t xml:space="preserve"> Semedo, da Silva, Carmignotto &amp; Rossi, 2021</t>
    </r>
  </si>
  <si>
    <t>aletheia</t>
  </si>
  <si>
    <t>Semedo TBF, Da Silva MNF, Carmignotto AP, Rossi RV. 2021. Three new species of spiny mice, genus Neacomys Thomas, 1900 (Rodentia: Cricetidae), from Brazilian Amazonia, Systematics and Biodiversity 19(8):1113-1134. DOI: 10.1080/14772000.2021.1980449</t>
  </si>
  <si>
    <t>elieceri</t>
  </si>
  <si>
    <r>
      <rPr>
        <i/>
        <sz val="11"/>
        <color rgb="FF000000"/>
        <rFont val="Calibri"/>
        <family val="2"/>
        <scheme val="minor"/>
      </rPr>
      <t>Neacomys elieceri</t>
    </r>
    <r>
      <rPr>
        <sz val="11"/>
        <color indexed="8"/>
        <rFont val="Calibri"/>
        <family val="2"/>
        <scheme val="minor"/>
      </rPr>
      <t xml:space="preserve"> Semedo, da Silva, Carmignotto &amp; Rossi, 2021</t>
    </r>
  </si>
  <si>
    <t>jau</t>
  </si>
  <si>
    <r>
      <rPr>
        <i/>
        <sz val="11"/>
        <color rgb="FF000000"/>
        <rFont val="Calibri"/>
        <family val="2"/>
        <scheme val="minor"/>
      </rPr>
      <t>Neacomys oliveirai</t>
    </r>
    <r>
      <rPr>
        <sz val="11"/>
        <color rgb="FF000000"/>
        <rFont val="Calibri"/>
        <family val="2"/>
        <scheme val="minor"/>
      </rPr>
      <t xml:space="preserve"> Caccavo &amp; Weksler, 2021</t>
    </r>
  </si>
  <si>
    <r>
      <t xml:space="preserve">Neacomys jau </t>
    </r>
    <r>
      <rPr>
        <sz val="11"/>
        <color rgb="FF000000"/>
        <rFont val="Calibri"/>
        <family val="2"/>
        <scheme val="minor"/>
      </rPr>
      <t>Semedo, da Silva, Carmignotto &amp; Rossi, 2021</t>
    </r>
  </si>
  <si>
    <r>
      <rPr>
        <i/>
        <sz val="11"/>
        <color rgb="FF000000"/>
        <rFont val="Calibri"/>
        <family val="2"/>
        <scheme val="minor"/>
      </rPr>
      <t>Mazama rufa</t>
    </r>
    <r>
      <rPr>
        <sz val="11"/>
        <color indexed="8"/>
        <rFont val="Calibri"/>
        <family val="2"/>
        <scheme val="minor"/>
      </rPr>
      <t xml:space="preserve"> (Illiger, 1815)</t>
    </r>
  </si>
  <si>
    <t>rufa</t>
  </si>
  <si>
    <t>Peres PHF, Luduvério DJ, Bernegossi AM, Galindo DJ, Nascimento GB, Oliveira ML, Sandoval EDP, Vozdova M, Kubickova S, Cernohorska H, Duarte JMB. 2021. Revalidation of Mazama rufa (Illiger 1815) (Artiodactyla: Cervidae) as a Distinct Species out of the Complex Mazama americana (Erxleben 1777). Front. Genet. 12:742870. doi: 10.3389/fgene.2021.742870</t>
  </si>
  <si>
    <t>ver aba "Registros duvidosos"</t>
  </si>
  <si>
    <t>Menezes FH, Feijó A, Fernandes-Ferreira H, Costa IR, Cordeiro-Estrela P. 2021. Integrative Systematics of Neotropical porcupines of Coendou prehensilis complex (Rodentia: Erethizontidae). Journal of Zoological Systematics and Evolutionary Research 00:1–30. DOI: 10.1111/jzs.12529</t>
  </si>
  <si>
    <t>Esta espécie tem sido frequentemente incluída em listas de mamíferos do Brasil, porém não existem registros confirmados em terrítorio nacional. Todos os registros conhecidos da espécie provêm do lado Venezuelano do Monte Roraima.</t>
  </si>
  <si>
    <r>
      <rPr>
        <i/>
        <sz val="11"/>
        <color rgb="FF000000"/>
        <rFont val="Calibri"/>
        <family val="2"/>
        <scheme val="minor"/>
      </rPr>
      <t>Mico schneideri</t>
    </r>
    <r>
      <rPr>
        <sz val="11"/>
        <color indexed="8"/>
        <rFont val="Calibri"/>
        <family val="2"/>
        <scheme val="minor"/>
      </rPr>
      <t xml:space="preserve"> Costa-Araújo, Silva-Jr., Boubli, Rossi, Hrbek &amp; Farias, 2021</t>
    </r>
  </si>
  <si>
    <t>schneideri</t>
  </si>
  <si>
    <t>sagui-de-Schneider</t>
  </si>
  <si>
    <t>cuíca-de-quatro-olhos</t>
  </si>
  <si>
    <t>cuíca-lanosa, cuíca, gambazinho</t>
  </si>
  <si>
    <t>cuíca, cuíca-lanosa, mucura-chichica, mucura-xixica</t>
  </si>
  <si>
    <t>cuíca-de-colete, cuíca</t>
  </si>
  <si>
    <t>cuíca-d’água, gambá d’água,  mucura d’água, chichica d’água</t>
  </si>
  <si>
    <t>gambá-de-orelha-branca, gambá, raposa, saruê, seriguê, micurê</t>
  </si>
  <si>
    <t>gambá-de-orelha-preta, gambá, raposa, saruê, seriguê</t>
  </si>
  <si>
    <t>gambá, saruê, mucura</t>
  </si>
  <si>
    <t>gambá-de-orelha-preta, saruê, mucura</t>
  </si>
  <si>
    <t>cuíca-marrom, cuíca-de-cauda-grossa, cuíca-d'água-pequena, cuíca</t>
  </si>
  <si>
    <t>cuíca-de-quatro-olhos, gambá-cinza-de-quatro-olhos, cuíca-verdadeira</t>
  </si>
  <si>
    <t>cuíca, marmosa</t>
  </si>
  <si>
    <t>cuíca, guaiquica-cinza</t>
  </si>
  <si>
    <t>catita-de-listras, catita, cuíca-de três-listras</t>
  </si>
  <si>
    <t>catita, catita-de-listras, guaiquica-listrada</t>
  </si>
  <si>
    <t>catita, catita-de-cauda-curta, cuíca-do-rabo-curto</t>
  </si>
  <si>
    <t>guaiquica-anã, catita</t>
  </si>
  <si>
    <t>cuíca-de-quatro-olhos, cuíca-marrom, cuíca-rabo-de-rato, jupati</t>
  </si>
  <si>
    <t>catita, guaiquica</t>
  </si>
  <si>
    <t>cuíca, catita, guaiquica, cuiquinha</t>
  </si>
  <si>
    <t>cuíca, catita, guaiquica</t>
  </si>
  <si>
    <t>cuíca, catita, guaiquica, guachica, cuíca-graciosa</t>
  </si>
  <si>
    <t>cuíca, guaiquica, catita</t>
  </si>
  <si>
    <r>
      <rPr>
        <i/>
        <sz val="11"/>
        <color rgb="FF000000"/>
        <rFont val="Calibri"/>
        <family val="2"/>
        <scheme val="minor"/>
      </rPr>
      <t>Coendou (Coendou) prehensilis</t>
    </r>
    <r>
      <rPr>
        <sz val="11"/>
        <color rgb="FF000000"/>
        <rFont val="Calibri"/>
        <family val="2"/>
        <scheme val="minor"/>
      </rPr>
      <t xml:space="preserve"> (Linnaeus, 1758)</t>
    </r>
  </si>
  <si>
    <r>
      <rPr>
        <i/>
        <sz val="11"/>
        <color rgb="FF000000"/>
        <rFont val="Calibri"/>
        <family val="2"/>
        <scheme val="minor"/>
      </rPr>
      <t>Coendou (Sphiggurus) bicolor</t>
    </r>
    <r>
      <rPr>
        <sz val="11"/>
        <color rgb="FF000000"/>
        <rFont val="Calibri"/>
        <family val="2"/>
        <scheme val="minor"/>
      </rPr>
      <t xml:space="preserve"> (Tschudi, 1844)</t>
    </r>
  </si>
  <si>
    <r>
      <rPr>
        <i/>
        <sz val="11"/>
        <color rgb="FF000000"/>
        <rFont val="Calibri"/>
        <family val="2"/>
        <scheme val="minor"/>
      </rPr>
      <t>Coendou (Sphiggurus) insidiosus</t>
    </r>
    <r>
      <rPr>
        <sz val="11"/>
        <color rgb="FF000000"/>
        <rFont val="Calibri"/>
        <family val="2"/>
        <scheme val="minor"/>
      </rPr>
      <t xml:space="preserve"> (Olfers, 1818)</t>
    </r>
  </si>
  <si>
    <r>
      <rPr>
        <i/>
        <sz val="11"/>
        <color rgb="FF000000"/>
        <rFont val="Calibri"/>
        <family val="2"/>
        <scheme val="minor"/>
      </rPr>
      <t>Coendou (Sphiggurus) nycthemera</t>
    </r>
    <r>
      <rPr>
        <sz val="11"/>
        <color rgb="FF000000"/>
        <rFont val="Calibri"/>
        <family val="2"/>
        <scheme val="minor"/>
      </rPr>
      <t xml:space="preserve"> (Olfers, 1818)</t>
    </r>
  </si>
  <si>
    <r>
      <rPr>
        <i/>
        <sz val="11"/>
        <color rgb="FF000000"/>
        <rFont val="Calibri"/>
        <family val="2"/>
        <scheme val="minor"/>
      </rPr>
      <t>Coendou (Sphiggurus) speratus</t>
    </r>
    <r>
      <rPr>
        <sz val="11"/>
        <color rgb="FF000000"/>
        <rFont val="Calibri"/>
        <family val="2"/>
        <scheme val="minor"/>
      </rPr>
      <t xml:space="preserve"> Mendes Pontes et al., 2013</t>
    </r>
  </si>
  <si>
    <r>
      <rPr>
        <i/>
        <sz val="11"/>
        <color rgb="FF000000"/>
        <rFont val="Calibri"/>
        <family val="2"/>
        <scheme val="minor"/>
      </rPr>
      <t>Coendou (Sphiggurus) spinosus</t>
    </r>
    <r>
      <rPr>
        <sz val="11"/>
        <color rgb="FF000000"/>
        <rFont val="Calibri"/>
        <family val="2"/>
        <scheme val="minor"/>
      </rPr>
      <t xml:space="preserve"> (Cuvier, 1823)</t>
    </r>
  </si>
  <si>
    <t>jucunda</t>
  </si>
  <si>
    <r>
      <rPr>
        <i/>
        <sz val="11"/>
        <color rgb="FF000000"/>
        <rFont val="Calibri"/>
        <family val="2"/>
        <scheme val="minor"/>
      </rPr>
      <t>Mazama americana</t>
    </r>
    <r>
      <rPr>
        <sz val="11"/>
        <color rgb="FF000000"/>
        <rFont val="Calibri"/>
        <family val="2"/>
        <scheme val="minor"/>
      </rPr>
      <t xml:space="preserve">, segundo publicação de Rincon (2020) (https://zookeys.pensoft.net/article/50300/) representa um complexo de espécies cujo táxon nominal está restrito a  Guiana Francesa e potenciamente a áreas ao norte do Rio Amazonas no Brasil. As demais linhagens neste complexo de espécies críticas, como as populações ocorrendo ao Sul do Rio Amazonas no Brasil, previa e equivocadamente identificadas como </t>
    </r>
    <r>
      <rPr>
        <i/>
        <sz val="11"/>
        <color rgb="FF000000"/>
        <rFont val="Calibri"/>
        <family val="2"/>
        <scheme val="minor"/>
      </rPr>
      <t>Mazama americana</t>
    </r>
    <r>
      <rPr>
        <sz val="11"/>
        <color rgb="FF000000"/>
        <rFont val="Calibri"/>
        <family val="2"/>
        <scheme val="minor"/>
      </rPr>
      <t>, carecem de mais estudos para serem revalidadas ou nomeadas.</t>
    </r>
  </si>
  <si>
    <r>
      <t xml:space="preserve">Publicação de Matellatto (2022) ( https://doi.org/10.1590/1678-4685-GMB-2021-0093) utilizando sequencias de citocromo b de </t>
    </r>
    <r>
      <rPr>
        <i/>
        <sz val="11"/>
        <color rgb="FF000000"/>
        <rFont val="Calibri"/>
        <family val="2"/>
        <scheme val="minor"/>
      </rPr>
      <t>Mazama bororo</t>
    </r>
    <r>
      <rPr>
        <sz val="11"/>
        <color rgb="FF000000"/>
        <rFont val="Calibri"/>
        <family val="2"/>
        <scheme val="minor"/>
      </rPr>
      <t xml:space="preserve"> e do holótipo de </t>
    </r>
    <r>
      <rPr>
        <i/>
        <sz val="11"/>
        <color rgb="FF000000"/>
        <rFont val="Calibri"/>
        <family val="2"/>
        <scheme val="minor"/>
      </rPr>
      <t>Mazama americana jucunda</t>
    </r>
    <r>
      <rPr>
        <sz val="11"/>
        <color rgb="FF000000"/>
        <rFont val="Calibri"/>
        <family val="2"/>
        <scheme val="minor"/>
      </rPr>
      <t xml:space="preserve">, indica que </t>
    </r>
    <r>
      <rPr>
        <i/>
        <sz val="11"/>
        <color rgb="FF000000"/>
        <rFont val="Calibri"/>
        <family val="2"/>
        <scheme val="minor"/>
      </rPr>
      <t>Mazama bororo</t>
    </r>
    <r>
      <rPr>
        <sz val="11"/>
        <color rgb="FF000000"/>
        <rFont val="Calibri"/>
        <family val="2"/>
        <scheme val="minor"/>
      </rPr>
      <t xml:space="preserve"> é indistruinguével de </t>
    </r>
    <r>
      <rPr>
        <i/>
        <sz val="11"/>
        <color rgb="FF000000"/>
        <rFont val="Calibri"/>
        <family val="2"/>
        <scheme val="minor"/>
      </rPr>
      <t>Mazama jucunda</t>
    </r>
    <r>
      <rPr>
        <sz val="11"/>
        <color rgb="FF000000"/>
        <rFont val="Calibri"/>
        <family val="2"/>
        <scheme val="minor"/>
      </rPr>
      <t xml:space="preserve"> e deve ser tratado como sinônimo-júnior da mesma.</t>
    </r>
  </si>
  <si>
    <t>boto-da-Bolívia</t>
  </si>
  <si>
    <t>boto-vermelho, boto-do-Amazonas</t>
  </si>
  <si>
    <t>golfinho-nariz-de-garrafa-de-Lahille</t>
  </si>
  <si>
    <t>waterhousei</t>
  </si>
  <si>
    <r>
      <rPr>
        <i/>
        <sz val="11"/>
        <color rgb="FF000000"/>
        <rFont val="Calibri"/>
        <family val="2"/>
        <scheme val="minor"/>
      </rPr>
      <t>Marmosa (Marmosa) waterhousei</t>
    </r>
    <r>
      <rPr>
        <sz val="11"/>
        <color indexed="8"/>
        <rFont val="Calibri"/>
        <family val="2"/>
        <scheme val="minor"/>
      </rPr>
      <t xml:space="preserve"> (Tomes, 1860)</t>
    </r>
  </si>
  <si>
    <t>Costa-Araújo, R., Silva-Jr., J.S., Boubli, J.P. et al. 2021. An integrative analysis uncovers a new, pseudo-cryptic species of Amazonian marmoset (Primates: Callitrichidae: Mico) from the arc of deforestation. Sci Rep 11, 15665. https://doi.org/10.1038/s41598-021-93943-w</t>
  </si>
  <si>
    <t>Rossi RV. 2005. Revisão taxonômica de Marmosa Gray, 1821 (Didelphimorphia, Didelphidae). Tese de doutorado. Universidade de São Paulo, São Paulo, 2 vols.</t>
  </si>
  <si>
    <r>
      <t>Bonvicino et al. (2015) reconheceram, através de dados moleculares e cromossômicos, quatro diferentes linhagens dentro de </t>
    </r>
    <r>
      <rPr>
        <i/>
        <sz val="11"/>
        <color rgb="FF000000"/>
        <rFont val="Calibri"/>
        <family val="2"/>
        <scheme val="minor"/>
      </rPr>
      <t>S. brasiliensis</t>
    </r>
    <r>
      <rPr>
        <sz val="11"/>
        <color rgb="FF000000"/>
        <rFont val="Calibri"/>
        <family val="2"/>
        <scheme val="minor"/>
      </rPr>
      <t> do leste do Brasil, sendo duas delas com ocorrências muito próximas das localidades típicas de </t>
    </r>
    <r>
      <rPr>
        <i/>
        <sz val="11"/>
        <color rgb="FF000000"/>
        <rFont val="Calibri"/>
        <family val="2"/>
        <scheme val="minor"/>
      </rPr>
      <t>S. brasiliensis</t>
    </r>
    <r>
      <rPr>
        <sz val="11"/>
        <color rgb="FF000000"/>
        <rFont val="Calibri"/>
        <family val="2"/>
        <scheme val="minor"/>
      </rPr>
      <t> e </t>
    </r>
    <r>
      <rPr>
        <i/>
        <sz val="11"/>
        <color rgb="FF000000"/>
        <rFont val="Calibri"/>
        <family val="2"/>
        <scheme val="minor"/>
      </rPr>
      <t>S. tapetillus</t>
    </r>
    <r>
      <rPr>
        <sz val="11"/>
        <color rgb="FF000000"/>
        <rFont val="Calibri"/>
        <family val="2"/>
        <scheme val="minor"/>
      </rPr>
      <t>, uma para o norte do Cerrado (Tocantins) e outra para o Cerrado central e sudeste da Floresta Atlântica (Goiás, Minas Gerais, vale do rio Paraíba do Sul no Rio de Janeiro). Ao revisar o gênero </t>
    </r>
    <r>
      <rPr>
        <i/>
        <sz val="11"/>
        <color rgb="FF000000"/>
        <rFont val="Calibri"/>
        <family val="2"/>
        <scheme val="minor"/>
      </rPr>
      <t>Sylvilagus </t>
    </r>
    <r>
      <rPr>
        <sz val="11"/>
        <color rgb="FF000000"/>
        <rFont val="Calibri"/>
        <family val="2"/>
        <scheme val="minor"/>
      </rPr>
      <t>utilizando dados morfológicos e moleculares, além de incluir séries típicas, Ruedas et al. (2017) designaram um neótipo para </t>
    </r>
    <r>
      <rPr>
        <i/>
        <sz val="11"/>
        <color rgb="FF000000"/>
        <rFont val="Calibri"/>
        <family val="2"/>
        <scheme val="minor"/>
      </rPr>
      <t>S. brasiliensis</t>
    </r>
    <r>
      <rPr>
        <sz val="11"/>
        <color rgb="FF000000"/>
        <rFont val="Calibri"/>
        <family val="2"/>
        <scheme val="minor"/>
      </rPr>
      <t>, restringindo a distribuição da espécie para o leste de Pernambuco e adjacências, e reconheceram </t>
    </r>
    <r>
      <rPr>
        <i/>
        <sz val="11"/>
        <color rgb="FF000000"/>
        <rFont val="Calibri"/>
        <family val="2"/>
        <scheme val="minor"/>
      </rPr>
      <t>S. tapetillus</t>
    </r>
    <r>
      <rPr>
        <sz val="11"/>
        <color rgb="FF000000"/>
        <rFont val="Calibri"/>
        <family val="2"/>
        <scheme val="minor"/>
      </rPr>
      <t> como espécie plena, dando suporte aos resultados obtidos por Bonvicino et al. (2015). Mais tarde, Silva et al. (2019) apresentaram uma filogenia mais completa, reconhecendo as espécies </t>
    </r>
    <r>
      <rPr>
        <i/>
        <sz val="11"/>
        <color rgb="FF000000"/>
        <rFont val="Calibri"/>
        <family val="2"/>
        <scheme val="minor"/>
      </rPr>
      <t>S. brasiliensis</t>
    </r>
    <r>
      <rPr>
        <sz val="11"/>
        <color rgb="FF000000"/>
        <rFont val="Calibri"/>
        <family val="2"/>
        <scheme val="minor"/>
      </rPr>
      <t>, </t>
    </r>
    <r>
      <rPr>
        <i/>
        <sz val="11"/>
        <color rgb="FF000000"/>
        <rFont val="Calibri"/>
        <family val="2"/>
        <scheme val="minor"/>
      </rPr>
      <t>S. minensis</t>
    </r>
    <r>
      <rPr>
        <sz val="11"/>
        <color rgb="FF000000"/>
        <rFont val="Calibri"/>
        <family val="2"/>
        <scheme val="minor"/>
      </rPr>
      <t>,</t>
    </r>
    <r>
      <rPr>
        <i/>
        <sz val="11"/>
        <color rgb="FF000000"/>
        <rFont val="Calibri"/>
        <family val="2"/>
        <scheme val="minor"/>
      </rPr>
      <t> S. paraguensis</t>
    </r>
    <r>
      <rPr>
        <sz val="11"/>
        <color rgb="FF000000"/>
        <rFont val="Calibri"/>
        <family val="2"/>
        <scheme val="minor"/>
      </rPr>
      <t>. Neste mesmo trabalho, Silva et al. (2019) demonstraram que as populações do leste amazônico nos estados do Pará e Maranhão (</t>
    </r>
    <r>
      <rPr>
        <i/>
        <sz val="11"/>
        <color rgb="FF000000"/>
        <rFont val="Calibri"/>
        <family val="2"/>
        <scheme val="minor"/>
      </rPr>
      <t>Sylvilagus </t>
    </r>
    <r>
      <rPr>
        <sz val="11"/>
        <color rgb="FF000000"/>
        <rFont val="Calibri"/>
        <family val="2"/>
        <scheme val="minor"/>
      </rPr>
      <t>sp.) devem representar uma unidade taxonômica distinta, porém nenhum nome foi ainda associado a elas. Com esse recente arranjo taxonômico, os limites entre as espécies reconhecidas de </t>
    </r>
    <r>
      <rPr>
        <i/>
        <sz val="11"/>
        <color rgb="FF000000"/>
        <rFont val="Calibri"/>
        <family val="2"/>
        <scheme val="minor"/>
      </rPr>
      <t>Sylvilagus </t>
    </r>
    <r>
      <rPr>
        <sz val="11"/>
        <color rgb="FF000000"/>
        <rFont val="Calibri"/>
        <family val="2"/>
        <scheme val="minor"/>
      </rPr>
      <t>ainda precisam ser melhor compreendidos, bem como suas respectivas distribuições geográficas. Ruedas &amp; Smith (2018) se referem como </t>
    </r>
    <r>
      <rPr>
        <i/>
        <sz val="11"/>
        <color rgb="FF000000"/>
        <rFont val="Calibri"/>
        <family val="2"/>
        <scheme val="minor"/>
      </rPr>
      <t>Sylvilagus brasiliensis</t>
    </r>
    <r>
      <rPr>
        <sz val="11"/>
        <color rgb="FF000000"/>
        <rFont val="Calibri"/>
        <family val="2"/>
        <scheme val="minor"/>
      </rPr>
      <t> sensu lato às outras unidades taxonômicas que ainda precisam ser melhor esclarecidas. No presente, esta lista reconhece </t>
    </r>
    <r>
      <rPr>
        <i/>
        <sz val="11"/>
        <color rgb="FF000000"/>
        <rFont val="Calibri"/>
        <family val="2"/>
        <scheme val="minor"/>
      </rPr>
      <t>S. brasiliensis</t>
    </r>
    <r>
      <rPr>
        <sz val="11"/>
        <color rgb="FF000000"/>
        <rFont val="Calibri"/>
        <family val="2"/>
        <scheme val="minor"/>
      </rPr>
      <t> (restrita ao centro de endemismo da Floresta Atlântica de Pernambuco), </t>
    </r>
    <r>
      <rPr>
        <i/>
        <sz val="11"/>
        <color rgb="FF000000"/>
        <rFont val="Calibri"/>
        <family val="2"/>
        <scheme val="minor"/>
      </rPr>
      <t>S. minensis</t>
    </r>
    <r>
      <rPr>
        <sz val="11"/>
        <color rgb="FF000000"/>
        <rFont val="Calibri"/>
        <family val="2"/>
        <scheme val="minor"/>
      </rPr>
      <t> (distribuída pelo Cerrado Central e sudeste da Floresta Atlântica até o vale do Rio Paraíba do Sul),</t>
    </r>
    <r>
      <rPr>
        <i/>
        <sz val="11"/>
        <color rgb="FF000000"/>
        <rFont val="Calibri"/>
        <family val="2"/>
        <scheme val="minor"/>
      </rPr>
      <t> S. tapetillus</t>
    </r>
    <r>
      <rPr>
        <sz val="11"/>
        <color rgb="FF000000"/>
        <rFont val="Calibri"/>
        <family val="2"/>
        <scheme val="minor"/>
      </rPr>
      <t> (possivelmente extinta ou restrita a uma reduzida planície costeira ao sul do Vale do Paraíba do Sul, Rio de Janeiro) e </t>
    </r>
    <r>
      <rPr>
        <i/>
        <sz val="11"/>
        <color rgb="FF000000"/>
        <rFont val="Calibri"/>
        <family val="2"/>
        <scheme val="minor"/>
      </rPr>
      <t>S. paraguensis</t>
    </r>
    <r>
      <rPr>
        <sz val="11"/>
        <color rgb="FF000000"/>
        <rFont val="Calibri"/>
        <family val="2"/>
        <scheme val="minor"/>
      </rPr>
      <t> (com único registro confirmado para o Parque Estadual do Turvo, Rio Grande do Sul). Para o restante das populações ainda não incluídas ou não nominadas nas últimas revisões, sugere-se o uso de </t>
    </r>
    <r>
      <rPr>
        <i/>
        <sz val="11"/>
        <color rgb="FF000000"/>
        <rFont val="Calibri"/>
        <family val="2"/>
        <scheme val="minor"/>
      </rPr>
      <t>Sylvilagus brasiliensis</t>
    </r>
    <r>
      <rPr>
        <sz val="11"/>
        <color rgb="FF000000"/>
        <rFont val="Calibri"/>
        <family val="2"/>
        <scheme val="minor"/>
      </rPr>
      <t> sensu lato (Ruedas &amp; Smith, 2018) ou </t>
    </r>
    <r>
      <rPr>
        <i/>
        <sz val="11"/>
        <color rgb="FF000000"/>
        <rFont val="Calibri"/>
        <family val="2"/>
        <scheme val="minor"/>
      </rPr>
      <t>Sylvilagus </t>
    </r>
    <r>
      <rPr>
        <sz val="11"/>
        <color rgb="FF000000"/>
        <rFont val="Calibri"/>
        <family val="2"/>
        <scheme val="minor"/>
      </rPr>
      <t>sp. Referências: Bonvicino CR, Menezes AN, Lazar A, Penna Firme V, Bueno C, Viana MC, D’Andrea PS,  Langguth A. 2015. Chromosomes and phylogeography of Sylvilagus (Mammalia, Leporidae) from eastern Brazil. Oecologia Australis, 19(1):158–172. / Ruedas LA, Smith AT. 2018. Other South American Sylvilagus brasiliensis sensu lato. Pp. 129-130. In Lagomorphs: the pikas, rabbits, and hares of the world (A. T. Smith, K. Hackländer, P. C. Alves, and C. H. Johnston, eds.). Johns Hopkins, Baltimore, Maryland. / Ruedas LA, et al. 2017. A prolegomenon to the systematics of South American cottontail rabbits (Mammalia, Lagomorpha, Leporidae: Sylvilagus). Miscellaneous Publications, Museum of Zoology, University of Michigan 205:1–67. / Silva SM, Ruedas LA, Santos LH, Silva Jr. JS, Aleixo A. 2019. Illuminating the obscured phylogenetic radiation of South American Sylvilagus Gray, 1867 (Lagomorpha: Leporidae), Journal of Mammalogy, 100(1): 31–44. https://doi.org/10.1093/jmammal/gyy186</t>
    </r>
  </si>
  <si>
    <r>
      <t>Marmosa (Micoureus) limae</t>
    </r>
    <r>
      <rPr>
        <sz val="11"/>
        <color rgb="FF000000"/>
        <rFont val="Calibri"/>
        <family val="2"/>
      </rPr>
      <t xml:space="preserve"> Thomas, 1920</t>
    </r>
  </si>
  <si>
    <r>
      <t>Monodelphis (Mygalodelphys) handleyi</t>
    </r>
    <r>
      <rPr>
        <sz val="11"/>
        <color rgb="FF000000"/>
        <rFont val="Calibri"/>
        <family val="2"/>
      </rPr>
      <t xml:space="preserve"> Solari, 2007</t>
    </r>
  </si>
  <si>
    <r>
      <rPr>
        <i/>
        <sz val="11"/>
        <color rgb="FF000000"/>
        <rFont val="Calibri"/>
        <family val="2"/>
        <scheme val="minor"/>
      </rPr>
      <t>Choeroniscus godmani</t>
    </r>
    <r>
      <rPr>
        <sz val="11"/>
        <color indexed="8"/>
        <rFont val="Calibri"/>
        <family val="2"/>
        <scheme val="minor"/>
      </rPr>
      <t xml:space="preserve"> (Thomas, 1903)</t>
    </r>
  </si>
  <si>
    <t>godmani</t>
  </si>
  <si>
    <r>
      <t>Choeroniscus godmani</t>
    </r>
    <r>
      <rPr>
        <sz val="11"/>
        <color rgb="FF000000"/>
        <rFont val="Calibri"/>
        <family val="2"/>
      </rPr>
      <t xml:space="preserve"> (Thomas, 1903)</t>
    </r>
  </si>
  <si>
    <r>
      <rPr>
        <i/>
        <sz val="11"/>
        <color rgb="FF000000"/>
        <rFont val="Calibri"/>
        <family val="2"/>
        <scheme val="minor"/>
      </rPr>
      <t>Cacajao amuna</t>
    </r>
    <r>
      <rPr>
        <sz val="11"/>
        <color rgb="FF000000"/>
        <rFont val="Calibri"/>
        <family val="2"/>
        <scheme val="minor"/>
      </rPr>
      <t xml:space="preserve"> Silva et al., 2022</t>
    </r>
  </si>
  <si>
    <t>amura</t>
  </si>
  <si>
    <r>
      <t>Cacajao amuna</t>
    </r>
    <r>
      <rPr>
        <sz val="11"/>
        <color rgb="FF000000"/>
        <rFont val="Calibri"/>
        <family val="2"/>
      </rPr>
      <t xml:space="preserve"> Silva et al., 2022</t>
    </r>
  </si>
  <si>
    <t>ronaldi</t>
  </si>
  <si>
    <t>Monodelphis ronaldi</t>
  </si>
  <si>
    <r>
      <rPr>
        <i/>
        <sz val="11"/>
        <color rgb="FF000000"/>
        <rFont val="Calibri"/>
        <family val="2"/>
        <scheme val="minor"/>
      </rPr>
      <t>Monodelphis (Mygalodelphys) ronaldi</t>
    </r>
    <r>
      <rPr>
        <sz val="11"/>
        <color indexed="8"/>
        <rFont val="Calibri"/>
        <family val="2"/>
        <scheme val="minor"/>
      </rPr>
      <t xml:space="preserve"> Solari, 2004</t>
    </r>
  </si>
  <si>
    <r>
      <t>Monodelphis (Mygalodelphys) ronaldi</t>
    </r>
    <r>
      <rPr>
        <sz val="11"/>
        <color rgb="FF000000"/>
        <rFont val="Calibri"/>
        <family val="2"/>
      </rPr>
      <t xml:space="preserve"> Solari, 2004</t>
    </r>
  </si>
  <si>
    <r>
      <rPr>
        <i/>
        <sz val="11"/>
        <color rgb="FF000000"/>
        <rFont val="Calibri"/>
        <family val="2"/>
        <scheme val="minor"/>
      </rPr>
      <t>Mazama jucunda</t>
    </r>
    <r>
      <rPr>
        <sz val="11"/>
        <color rgb="FF000000"/>
        <rFont val="Calibri"/>
        <family val="2"/>
        <scheme val="minor"/>
      </rPr>
      <t xml:space="preserve"> Thomas, 1913</t>
    </r>
  </si>
  <si>
    <r>
      <rPr>
        <i/>
        <sz val="11"/>
        <color rgb="FF000000"/>
        <rFont val="Calibri"/>
        <family val="2"/>
        <scheme val="minor"/>
      </rPr>
      <t>Mazama nana</t>
    </r>
    <r>
      <rPr>
        <sz val="11"/>
        <color rgb="FF000000"/>
        <rFont val="Calibri"/>
        <family val="2"/>
        <scheme val="minor"/>
      </rPr>
      <t xml:space="preserve"> Hensel, 1872</t>
    </r>
  </si>
  <si>
    <t>Mallodelphys</t>
  </si>
  <si>
    <r>
      <rPr>
        <i/>
        <sz val="11"/>
        <color rgb="FF000000"/>
        <rFont val="Calibri"/>
        <family val="2"/>
        <scheme val="minor"/>
      </rPr>
      <t>Caluromys (Mallodelphys) lanatus</t>
    </r>
    <r>
      <rPr>
        <sz val="11"/>
        <color rgb="FF000000"/>
        <rFont val="Calibri"/>
        <family val="2"/>
        <scheme val="minor"/>
      </rPr>
      <t xml:space="preserve"> (Olfers, 1818)</t>
    </r>
  </si>
  <si>
    <r>
      <rPr>
        <i/>
        <sz val="11"/>
        <color rgb="FF000000"/>
        <rFont val="Calibri"/>
        <family val="2"/>
        <scheme val="minor"/>
      </rPr>
      <t>Caluromys (Caluromys) philander</t>
    </r>
    <r>
      <rPr>
        <sz val="11"/>
        <color rgb="FF000000"/>
        <rFont val="Calibri"/>
        <family val="2"/>
        <scheme val="minor"/>
      </rPr>
      <t xml:space="preserve"> (Linnaeus, 1758)</t>
    </r>
  </si>
  <si>
    <t>baturiteensis</t>
  </si>
  <si>
    <r>
      <rPr>
        <i/>
        <sz val="11"/>
        <color rgb="FF000000"/>
        <rFont val="Calibri"/>
        <family val="2"/>
        <scheme val="minor"/>
      </rPr>
      <t>Rhipidomys baturiteensis</t>
    </r>
    <r>
      <rPr>
        <sz val="11"/>
        <color indexed="8"/>
        <rFont val="Calibri"/>
        <family val="2"/>
        <scheme val="minor"/>
      </rPr>
      <t xml:space="preserve"> Tribe, 2005</t>
    </r>
  </si>
  <si>
    <t>cearanus</t>
  </si>
  <si>
    <r>
      <rPr>
        <i/>
        <sz val="11"/>
        <color rgb="FF000000"/>
        <rFont val="Calibri"/>
        <family val="2"/>
        <scheme val="minor"/>
      </rPr>
      <t>Rhipidomys cearanus</t>
    </r>
    <r>
      <rPr>
        <sz val="11"/>
        <color indexed="8"/>
        <rFont val="Calibri"/>
        <family val="2"/>
        <scheme val="minor"/>
      </rPr>
      <t xml:space="preserve"> Thomas, 1910</t>
    </r>
  </si>
  <si>
    <r>
      <t>Rhipidomys baturiteensis</t>
    </r>
    <r>
      <rPr>
        <sz val="11"/>
        <color rgb="FF000000"/>
        <rFont val="Calibri"/>
        <family val="2"/>
      </rPr>
      <t xml:space="preserve"> Tribe, 2005</t>
    </r>
  </si>
  <si>
    <r>
      <t>Trinomys elegans</t>
    </r>
    <r>
      <rPr>
        <sz val="11"/>
        <color rgb="FF000000"/>
        <rFont val="Calibri"/>
        <family val="2"/>
      </rPr>
      <t xml:space="preserve"> (Lund, 1839)</t>
    </r>
  </si>
  <si>
    <r>
      <t>A proposta taxonômica e ocorrências adotadas nesta lista acompanham aquelas apresentadas no trabalho de Menezes et al. (2021) para a espécie. Menezes et al. (2021) demonstram certa estrutura em nível subespecífico dentro da espécie, separando as populações associadas ao bioma Amazônia (</t>
    </r>
    <r>
      <rPr>
        <i/>
        <sz val="11"/>
        <color rgb="FF000000"/>
        <rFont val="Calibri"/>
        <family val="2"/>
        <scheme val="minor"/>
      </rPr>
      <t>C. longicaudatus longicaudatus</t>
    </r>
    <r>
      <rPr>
        <sz val="11"/>
        <color rgb="FF000000"/>
        <rFont val="Calibri"/>
        <family val="2"/>
        <scheme val="minor"/>
      </rPr>
      <t>) daquelas distribuídas pelo Chaco e Cerrado (</t>
    </r>
    <r>
      <rPr>
        <i/>
        <sz val="11"/>
        <color rgb="FF000000"/>
        <rFont val="Calibri"/>
        <family val="2"/>
        <scheme val="minor"/>
      </rPr>
      <t>C. longicaudatus boliviensis</t>
    </r>
    <r>
      <rPr>
        <sz val="11"/>
        <color rgb="FF000000"/>
        <rFont val="Calibri"/>
        <family val="2"/>
        <scheme val="minor"/>
      </rPr>
      <t>), porém esta lista não adota arranjos a níveis infraespecíficos. Menezes FH, Feijó A, Fernandes-Ferreira H, Costa IR, Cordeiro-Estrela P. 2021. Integrative systematics of Neotropical porcupines of Coendou prehensilis complex (Rodentia: Erethizontidae). Journal of Zoological Systematics and Evolutionary Research 59: 2410-2439.</t>
    </r>
  </si>
  <si>
    <r>
      <t xml:space="preserve">A proposta taxonômica e ocorrências adotadas nesta lista acompanham aquelas apresentadas no trabalho de Menezes et al. (2021) para a espécie. Menezes et al. (2021) sustentam a divisão de </t>
    </r>
    <r>
      <rPr>
        <i/>
        <sz val="11"/>
        <color rgb="FF000000"/>
        <rFont val="Calibri"/>
        <family val="2"/>
        <scheme val="minor"/>
      </rPr>
      <t>C. prehensilis</t>
    </r>
    <r>
      <rPr>
        <sz val="11"/>
        <color rgb="FF000000"/>
        <rFont val="Calibri"/>
        <family val="2"/>
        <scheme val="minor"/>
      </rPr>
      <t xml:space="preserve"> em três taxa de nível específico: </t>
    </r>
    <r>
      <rPr>
        <i/>
        <sz val="11"/>
        <color rgb="FF000000"/>
        <rFont val="Calibri"/>
        <family val="2"/>
        <scheme val="minor"/>
      </rPr>
      <t>C. baturitensis</t>
    </r>
    <r>
      <rPr>
        <sz val="11"/>
        <color rgb="FF000000"/>
        <rFont val="Calibri"/>
        <family val="2"/>
        <scheme val="minor"/>
      </rPr>
      <t xml:space="preserve"> (distribuída entre a margem esquerda do baixo rio Amazonas-PA até a região de Serra do Baturité-CE), </t>
    </r>
    <r>
      <rPr>
        <i/>
        <sz val="11"/>
        <color rgb="FF000000"/>
        <rFont val="Calibri"/>
        <family val="2"/>
        <scheme val="minor"/>
      </rPr>
      <t>C. longicaudatus</t>
    </r>
    <r>
      <rPr>
        <sz val="11"/>
        <color rgb="FF000000"/>
        <rFont val="Calibri"/>
        <family val="2"/>
        <scheme val="minor"/>
      </rPr>
      <t xml:space="preserve"> (amplamente distribuída pelos biomas Amazônia e Cerrado) e </t>
    </r>
    <r>
      <rPr>
        <i/>
        <sz val="11"/>
        <color rgb="FF000000"/>
        <rFont val="Calibri"/>
        <family val="2"/>
        <scheme val="minor"/>
      </rPr>
      <t>C. prehensilis</t>
    </r>
    <r>
      <rPr>
        <sz val="11"/>
        <color rgb="FF000000"/>
        <rFont val="Calibri"/>
        <family val="2"/>
        <scheme val="minor"/>
      </rPr>
      <t xml:space="preserve"> (associada à Floresta Atlântica ao norte do rio São Francisco), diferindo da hipótese anterior apresentada por Voss (2015) para </t>
    </r>
    <r>
      <rPr>
        <i/>
        <sz val="11"/>
        <color rgb="FF000000"/>
        <rFont val="Calibri"/>
        <family val="2"/>
        <scheme val="minor"/>
      </rPr>
      <t>C. prehensilis</t>
    </r>
    <r>
      <rPr>
        <sz val="11"/>
        <color rgb="FF000000"/>
        <rFont val="Calibri"/>
        <family val="2"/>
        <scheme val="minor"/>
      </rPr>
      <t xml:space="preserve"> e sua distribuição. Há simpatria entre </t>
    </r>
    <r>
      <rPr>
        <i/>
        <sz val="11"/>
        <color rgb="FF000000"/>
        <rFont val="Calibri"/>
        <family val="2"/>
        <scheme val="minor"/>
      </rPr>
      <t>C. prehensilis</t>
    </r>
    <r>
      <rPr>
        <sz val="11"/>
        <color rgb="FF000000"/>
        <rFont val="Calibri"/>
        <family val="2"/>
        <scheme val="minor"/>
      </rPr>
      <t xml:space="preserve"> e </t>
    </r>
    <r>
      <rPr>
        <i/>
        <sz val="11"/>
        <color rgb="FF000000"/>
        <rFont val="Calibri"/>
        <family val="2"/>
        <scheme val="minor"/>
      </rPr>
      <t>C. speratus</t>
    </r>
    <r>
      <rPr>
        <sz val="11"/>
        <color rgb="FF000000"/>
        <rFont val="Calibri"/>
        <family val="2"/>
        <scheme val="minor"/>
      </rPr>
      <t xml:space="preserve"> dentro do Centro de Endemismo de Pernambuco. O registro de Scheibler e Christoff (2007) no estado do RS apresentado por Voss (2015) se refere a um avistamento que foi atribuído a esta espécie, mas consideramos que se trata de uma identificação duvidosa a nível específico e foi desconsiderada. Scheibler DR, Christoff AU. 2007. Habitat associations of small mammals in southern Brazil and use of regurgitated pellets of birds of prey for inventorying a local fauna. Brazilian Journal of Biology 67(4): 619-625. Voss RS. 2015. Family Erethizontidae Bonaparte, 1845. In JL Patton, UFJ Pardiñas, &amp; G D’Elíıa (Eds.), Mammals of South America, Vol. 2, Rodents. The University of Chicago Press. pp. 786–804; Menezes FH, Feijó A, Fernandes-Ferreira H, Costa IR, Cordeiro-Estrela P. 2021. Integrative systematics of Neotropical porcupines of Coendou prehensilis complex (Rodentia: Erethizontidae). Journal of Zoological Systematics and Evolutionary Research 59: 2410-2439.</t>
    </r>
  </si>
  <si>
    <r>
      <t>Gurgel-Filho et al. (2015) descreveu</t>
    </r>
    <r>
      <rPr>
        <i/>
        <sz val="11"/>
        <color rgb="FF000000"/>
        <rFont val="Calibri"/>
        <family val="2"/>
        <scheme val="minor"/>
      </rPr>
      <t xml:space="preserve"> C. mattevii</t>
    </r>
    <r>
      <rPr>
        <sz val="11"/>
        <color rgb="FF000000"/>
        <rFont val="Calibri"/>
        <family val="2"/>
        <scheme val="minor"/>
      </rPr>
      <t xml:space="preserve"> com base em dados próprios e de diferentes estudos que encontraram indivíduos com cariótipo de 2n=66/NF=68, além argumentarem a existência de evidência molecular – ainda não publicada formalmente – indicando o monofiletismo da espécie com amostras dos estados onde esse cariótipo foi encontrado. Este cariótipo é diferente daquele descrito por Geise et al. (2005) para </t>
    </r>
    <r>
      <rPr>
        <i/>
        <sz val="11"/>
        <color rgb="FF000000"/>
        <rFont val="Calibri"/>
        <family val="2"/>
        <scheme val="minor"/>
      </rPr>
      <t>C. expulsus</t>
    </r>
    <r>
      <rPr>
        <sz val="11"/>
        <color rgb="FF000000"/>
        <rFont val="Calibri"/>
        <family val="2"/>
        <scheme val="minor"/>
      </rPr>
      <t xml:space="preserve"> (2N=36/FN=66) em sua localidade típica, Lagoa Santa-MG e de outras espécies de </t>
    </r>
    <r>
      <rPr>
        <i/>
        <sz val="11"/>
        <color rgb="FF000000"/>
        <rFont val="Calibri"/>
        <family val="2"/>
        <scheme val="minor"/>
      </rPr>
      <t>Calomys</t>
    </r>
    <r>
      <rPr>
        <sz val="11"/>
        <color rgb="FF000000"/>
        <rFont val="Calibri"/>
        <family val="2"/>
        <scheme val="minor"/>
      </rPr>
      <t xml:space="preserve"> de grande tamanho (como</t>
    </r>
    <r>
      <rPr>
        <i/>
        <sz val="11"/>
        <color rgb="FF000000"/>
        <rFont val="Calibri"/>
        <family val="2"/>
        <scheme val="minor"/>
      </rPr>
      <t xml:space="preserve"> C. callosus</t>
    </r>
    <r>
      <rPr>
        <sz val="11"/>
        <color rgb="FF000000"/>
        <rFont val="Calibri"/>
        <family val="2"/>
        <scheme val="minor"/>
      </rPr>
      <t xml:space="preserve">, </t>
    </r>
    <r>
      <rPr>
        <i/>
        <sz val="11"/>
        <color rgb="FF000000"/>
        <rFont val="Calibri"/>
        <family val="2"/>
        <scheme val="minor"/>
      </rPr>
      <t>C. cerqueirai</t>
    </r>
    <r>
      <rPr>
        <sz val="11"/>
        <color rgb="FF000000"/>
        <rFont val="Calibri"/>
        <family val="2"/>
        <scheme val="minor"/>
      </rPr>
      <t xml:space="preserve">, </t>
    </r>
    <r>
      <rPr>
        <i/>
        <sz val="11"/>
        <color rgb="FF000000"/>
        <rFont val="Calibri"/>
        <family val="2"/>
        <scheme val="minor"/>
      </rPr>
      <t>C. expulsus</t>
    </r>
    <r>
      <rPr>
        <sz val="11"/>
        <color rgb="FF000000"/>
        <rFont val="Calibri"/>
        <family val="2"/>
        <scheme val="minor"/>
      </rPr>
      <t xml:space="preserve"> e </t>
    </r>
    <r>
      <rPr>
        <i/>
        <sz val="11"/>
        <color rgb="FF000000"/>
        <rFont val="Calibri"/>
        <family val="2"/>
        <scheme val="minor"/>
      </rPr>
      <t>C. tocantinsi</t>
    </r>
    <r>
      <rPr>
        <sz val="11"/>
        <color rgb="FF000000"/>
        <rFont val="Calibri"/>
        <family val="2"/>
        <scheme val="minor"/>
      </rPr>
      <t xml:space="preserve">). Os limites das variações cariotípicas e morfológicas e de outras espécies à qual pertence </t>
    </r>
    <r>
      <rPr>
        <i/>
        <sz val="11"/>
        <color rgb="FF000000"/>
        <rFont val="Calibri"/>
        <family val="2"/>
        <scheme val="minor"/>
      </rPr>
      <t>C. mattevii</t>
    </r>
    <r>
      <rPr>
        <sz val="11"/>
        <color rgb="FF000000"/>
        <rFont val="Calibri"/>
        <family val="2"/>
        <scheme val="minor"/>
      </rPr>
      <t xml:space="preserve"> não estão claros. Além disso, existe uma limitação geográfica nos estudos filogenéticos de </t>
    </r>
    <r>
      <rPr>
        <i/>
        <sz val="11"/>
        <color rgb="FF000000"/>
        <rFont val="Calibri"/>
        <family val="2"/>
        <scheme val="minor"/>
      </rPr>
      <t>Calomys</t>
    </r>
    <r>
      <rPr>
        <sz val="11"/>
        <color rgb="FF000000"/>
        <rFont val="Calibri"/>
        <family val="2"/>
        <scheme val="minor"/>
      </rPr>
      <t xml:space="preserve">, bem como a ausência de publicação formal da posição filogenética de </t>
    </r>
    <r>
      <rPr>
        <i/>
        <sz val="11"/>
        <color rgb="FF000000"/>
        <rFont val="Calibri"/>
        <family val="2"/>
        <scheme val="minor"/>
      </rPr>
      <t>C. mattevii</t>
    </r>
    <r>
      <rPr>
        <sz val="11"/>
        <color rgb="FF000000"/>
        <rFont val="Calibri"/>
        <family val="2"/>
        <scheme val="minor"/>
      </rPr>
      <t xml:space="preserve"> dentro do gênero. Dadas as limitações associadas à definição das espécies do grupo de </t>
    </r>
    <r>
      <rPr>
        <i/>
        <sz val="11"/>
        <color rgb="FF000000"/>
        <rFont val="Calibri"/>
        <family val="2"/>
        <scheme val="minor"/>
      </rPr>
      <t>Calomys</t>
    </r>
    <r>
      <rPr>
        <sz val="11"/>
        <color rgb="FF000000"/>
        <rFont val="Calibri"/>
        <family val="2"/>
        <scheme val="minor"/>
      </rPr>
      <t xml:space="preserve"> de maior tamanho (ver Salazar-Bravo, 2015), adotamos aqui as ocorrências já publicadas para estas espécies, além daquelas de </t>
    </r>
    <r>
      <rPr>
        <i/>
        <sz val="11"/>
        <color rgb="FF000000"/>
        <rFont val="Calibri"/>
        <family val="2"/>
        <scheme val="minor"/>
      </rPr>
      <t>C. mattevii</t>
    </r>
    <r>
      <rPr>
        <sz val="11"/>
        <color rgb="FF000000"/>
        <rFont val="Calibri"/>
        <family val="2"/>
        <scheme val="minor"/>
      </rPr>
      <t xml:space="preserve"> publicadas em Gurgel-Filho et al. (2015), já que os limites destas diferentes espécies de </t>
    </r>
    <r>
      <rPr>
        <i/>
        <sz val="11"/>
        <color rgb="FF000000"/>
        <rFont val="Calibri"/>
        <family val="2"/>
        <scheme val="minor"/>
      </rPr>
      <t>Calomys</t>
    </r>
    <r>
      <rPr>
        <sz val="11"/>
        <color rgb="FF000000"/>
        <rFont val="Calibri"/>
        <family val="2"/>
        <scheme val="minor"/>
      </rPr>
      <t xml:space="preserve"> ainda demanda revisões mais abrangentes para resolver as ambiguidades associadas às distribuições de cada táxon. Geise L., Hingst E, Weksler M, Cerqueira R. 1996. A new karyotype of Calomys (Rodentia: Sigmodontinae), with taxonomic considerations. Revista Brasileira de Genética 19(3): 45; Salazar-Bravo J. 2015. Genus Calomys Waterhouse, 1837. In JL Patton, UFJ Pardiñas, &amp; G D’Elíıa (Eds.), Mammals of South America, Vol. 2, Rodents. The University of Chicago Press. pp. 481–507; Gurgel-Filho NM, Feijó A, Langguth A. 2015. Pequenos mamíferos do Ceará (marsupiais, morcegos e roedores sigmodontíneos) com discussão taxonômica de algumas espécies. Revista Nordestina de Biologia 23(2): 3-150.</t>
    </r>
  </si>
  <si>
    <t>diauarum</t>
  </si>
  <si>
    <t>rato-do-mato-de-diauarum</t>
  </si>
  <si>
    <t>Dezembro 2022</t>
  </si>
  <si>
    <r>
      <rPr>
        <i/>
        <sz val="11"/>
        <color rgb="FF000000"/>
        <rFont val="Calibri"/>
        <family val="2"/>
        <scheme val="minor"/>
      </rPr>
      <t>Akodon diauarum</t>
    </r>
    <r>
      <rPr>
        <sz val="11"/>
        <color indexed="8"/>
        <rFont val="Calibri"/>
        <family val="2"/>
        <scheme val="minor"/>
      </rPr>
      <t xml:space="preserve"> Brandão et al., 2022</t>
    </r>
  </si>
  <si>
    <t>Brandão MV, Carmignotto AP, Percequillo AR, Christoff AU, Mendes-Oliveira AC, Geise L. 2022. A new species of Akodon Meyen, 1833 (Rodentia: Cricetidae) from dry forests of the Amazonia-Cerrado transition. Zootaxa 5205(5): 401–435.</t>
  </si>
  <si>
    <r>
      <t xml:space="preserve">Não existe registro confirmado na literatura da ocorrência de </t>
    </r>
    <r>
      <rPr>
        <i/>
        <sz val="11"/>
        <color rgb="FF000000"/>
        <rFont val="Calibri"/>
        <family val="2"/>
        <scheme val="minor"/>
      </rPr>
      <t>P. hoplomyoides</t>
    </r>
    <r>
      <rPr>
        <sz val="11"/>
        <color indexed="8"/>
        <rFont val="Calibri"/>
        <family val="2"/>
        <scheme val="minor"/>
      </rPr>
      <t xml:space="preserve"> em terrítorio nacional. Todos os registros conhecidos da espécie provêm de localidades adjacentes ao Brasil na Venezuela e na Guiana.</t>
    </r>
  </si>
  <si>
    <t>Considerada como subespécie; Patton JL, Pardiñas UFJ, D’Elía G. (Eds.) 2015. Mammals of South America, Volume 2, Rodents. Chicago and London: University of Chicago Press.</t>
  </si>
  <si>
    <t>Campos BATP, Percequillo AR, Miranda G, Langguth A. 2022. Two new species of Rhipidomys (Rodentia: Sigmodontinae) from Eastern Brazil, with comments on the taxonomy of the genus. Hystrix, the Italian Journal of Mammalogy. doi:10.4404/hystrix-00443-2021.</t>
  </si>
  <si>
    <t>Subulo</t>
  </si>
  <si>
    <r>
      <rPr>
        <i/>
        <sz val="11"/>
        <color rgb="FF000000"/>
        <rFont val="Calibri"/>
        <family val="2"/>
        <scheme val="minor"/>
      </rPr>
      <t>Subulo gouazoubira</t>
    </r>
    <r>
      <rPr>
        <sz val="11"/>
        <color rgb="FF000000"/>
        <rFont val="Calibri"/>
        <family val="2"/>
        <scheme val="minor"/>
      </rPr>
      <t xml:space="preserve"> (Fischer, 1814)</t>
    </r>
  </si>
  <si>
    <r>
      <t xml:space="preserve">Publicação de Bernegossi et al. (2022; https://doi.org/10.1093/jmammal/gyac068) confirmou a polifilia do gênero </t>
    </r>
    <r>
      <rPr>
        <i/>
        <sz val="11"/>
        <color rgb="FF000000"/>
        <rFont val="Calibri"/>
        <family val="2"/>
        <scheme val="minor"/>
      </rPr>
      <t>Mazama</t>
    </r>
    <r>
      <rPr>
        <sz val="11"/>
        <color rgb="FF000000"/>
        <rFont val="Calibri"/>
        <family val="2"/>
        <scheme val="minor"/>
      </rPr>
      <t xml:space="preserve"> e apontou a necessidade de mudação no nome do gênero que contem os veados-catingueiros. Assim, os autores revalidaram o gênero </t>
    </r>
    <r>
      <rPr>
        <i/>
        <sz val="11"/>
        <color rgb="FF000000"/>
        <rFont val="Calibri"/>
        <family val="2"/>
        <scheme val="minor"/>
      </rPr>
      <t>Subulo</t>
    </r>
    <r>
      <rPr>
        <sz val="11"/>
        <color rgb="FF000000"/>
        <rFont val="Calibri"/>
        <family val="2"/>
        <scheme val="minor"/>
      </rPr>
      <t xml:space="preserve"> (Smith, 1827) e sugeriram uma espécie-tipo para o mesmo. Na ausência do holótipo, foi determinado um neótipo a partir de um topótipo coletado no Paraguai.</t>
    </r>
  </si>
  <si>
    <t>crinitus</t>
  </si>
  <si>
    <t>preguiça-de-coleira, preguiça-de-coleira-do-sudeste</t>
  </si>
  <si>
    <t>Bradypus crinitus</t>
  </si>
  <si>
    <r>
      <rPr>
        <i/>
        <sz val="11"/>
        <color rgb="FF000000"/>
        <rFont val="Calibri"/>
        <family val="2"/>
        <scheme val="minor"/>
      </rPr>
      <t>Bradypus (Scaeopus) crinitus</t>
    </r>
    <r>
      <rPr>
        <sz val="11"/>
        <color indexed="8"/>
        <rFont val="Calibri"/>
        <family val="2"/>
        <scheme val="minor"/>
      </rPr>
      <t xml:space="preserve"> Gray, 1850</t>
    </r>
  </si>
  <si>
    <t>Miranda FR, Garbino GST, Machado FA, Perini FA, Santos FR, Casali DM. 2022. Taxonomic revision of maned sloths, subgenus Bradypus (Scaeopus), Pilosa, Bradypodidae, with revalidation of Bradypus crinitus Gray, 1850. Journal of Mammalogy Online: 1-18.</t>
  </si>
  <si>
    <t>tatu-de-rabo-mole-grande, tatu-de-rabo-mole</t>
  </si>
  <si>
    <t>preguiça-de-coleira, preguiça-de-coleira-do-nordeste, aipixuna, aí-pixuna, preguiça-preta, aí-igapó</t>
  </si>
  <si>
    <t>tamanduá-mirim, tamanduá-de-colete, tamanduá-colete, jaleco, mambira, meleta, melete, mixila, iapichau</t>
  </si>
  <si>
    <t>Ferreira C, Mendes-Oliveira AC, Lima-Silva LG, Rossi RV. 2020. Taxonomic review of the slender mouse opossums of the “Parvidens” group from Brazil (Didelphimorphia: Didelphidae: Marmosops), with description of a new species. Zootaxa 4890 (2): 201-233; Voss RS, Giarla TC, Díaz-Nieto JF, Jansa SA. 2020. A revision of the didelphid marsupial genus Marmosa. Part 2. Species of the rapposa group (subgenus Micoureus). Bulletin of the American Museum of Natural History, 439: 1-60; Silva LGL, Ferreira DC, and Rossi RV. 2019. Species diversity of Marmosa subgenus Micoureus (Didelphimorphia, Didelphidae) and taxonomic evaluation of the white bellied woolly mouse opossum Marmosa constantiae. Zoological Journal of the Linnean Society 187: 240-277; Voss, R.S. 2022. An annotated checklist of Recent opossums (Mammalia: Didelphidae). Bulletin of the American Museum of Natural History 455: 1–74.</t>
  </si>
  <si>
    <t>Ruelas, D., and V. Pacheco. 2022. New morphological data and phylogenetic position of the rare shorttailed opossum Monodelphis ronaldi (Didelphimorphia: Didelphidae) with new records. Mammalian Biology</t>
  </si>
  <si>
    <r>
      <t xml:space="preserve">Rylands et al. (2016), com base em dados de literatura e análises moleculares prévias, sugerem dividir </t>
    </r>
    <r>
      <rPr>
        <i/>
        <sz val="11"/>
        <color indexed="8"/>
        <rFont val="Calibri"/>
        <family val="2"/>
        <scheme val="minor"/>
      </rPr>
      <t xml:space="preserve">Saguinus </t>
    </r>
    <r>
      <rPr>
        <sz val="11"/>
        <color indexed="8"/>
        <rFont val="Calibri"/>
        <family val="2"/>
        <scheme val="minor"/>
      </rPr>
      <t xml:space="preserve">em dois gêneros: </t>
    </r>
    <r>
      <rPr>
        <i/>
        <sz val="11"/>
        <color indexed="8"/>
        <rFont val="Calibri"/>
        <family val="2"/>
        <scheme val="minor"/>
      </rPr>
      <t xml:space="preserve">Saguinus </t>
    </r>
    <r>
      <rPr>
        <sz val="11"/>
        <color indexed="8"/>
        <rFont val="Calibri"/>
        <family val="2"/>
        <scheme val="minor"/>
      </rPr>
      <t xml:space="preserve">Hoffmannsegg, 1807 e </t>
    </r>
    <r>
      <rPr>
        <i/>
        <sz val="11"/>
        <color indexed="8"/>
        <rFont val="Calibri"/>
        <family val="2"/>
        <scheme val="minor"/>
      </rPr>
      <t xml:space="preserve">Leontocebus </t>
    </r>
    <r>
      <rPr>
        <sz val="11"/>
        <color indexed="8"/>
        <rFont val="Calibri"/>
        <family val="2"/>
        <scheme val="minor"/>
      </rPr>
      <t xml:space="preserve">Wagner, 1839. Garbino e Martins-Junior (2018), utilizando dados morfológicos, ecológicos e de vocalização analisados sob um arcabouço filogenético molecular sugerem apenas um gênero </t>
    </r>
    <r>
      <rPr>
        <i/>
        <sz val="11"/>
        <color indexed="8"/>
        <rFont val="Calibri"/>
        <family val="2"/>
        <scheme val="minor"/>
      </rPr>
      <t>Saguinus</t>
    </r>
    <r>
      <rPr>
        <sz val="11"/>
        <color indexed="8"/>
        <rFont val="Calibri"/>
        <family val="2"/>
        <scheme val="minor"/>
      </rPr>
      <t xml:space="preserve"> com três subgêneros: </t>
    </r>
    <r>
      <rPr>
        <i/>
        <sz val="11"/>
        <color indexed="8"/>
        <rFont val="Calibri"/>
        <family val="2"/>
        <scheme val="minor"/>
      </rPr>
      <t xml:space="preserve">Saguinus, Leontocebus </t>
    </r>
    <r>
      <rPr>
        <sz val="11"/>
        <color indexed="8"/>
        <rFont val="Calibri"/>
        <family val="2"/>
        <scheme val="minor"/>
      </rPr>
      <t xml:space="preserve">e </t>
    </r>
    <r>
      <rPr>
        <i/>
        <sz val="11"/>
        <color indexed="8"/>
        <rFont val="Calibri"/>
        <family val="2"/>
        <scheme val="minor"/>
      </rPr>
      <t xml:space="preserve">Tamarinus </t>
    </r>
    <r>
      <rPr>
        <sz val="11"/>
        <color indexed="8"/>
        <rFont val="Calibri"/>
        <family val="2"/>
        <scheme val="minor"/>
      </rPr>
      <t xml:space="preserve">Trouessart, 1904. Esta última proposta foi corroborada em Athaydes et al. (2021). Referências: Garbino, G. S., &amp; Martins-Junior, A. M. 2018. Phenotypic evolution in marmoset and tamarin monkeys (Cebidae, Callitrichinae) and a revised genus-level classification. </t>
    </r>
    <r>
      <rPr>
        <i/>
        <sz val="11"/>
        <color indexed="8"/>
        <rFont val="Calibri"/>
        <family val="2"/>
        <scheme val="minor"/>
      </rPr>
      <t>Molecular phylogenetics and evolution</t>
    </r>
    <r>
      <rPr>
        <sz val="11"/>
        <color indexed="8"/>
        <rFont val="Calibri"/>
        <family val="2"/>
        <scheme val="minor"/>
      </rPr>
      <t xml:space="preserve"> 118: 156-171. / Rylands, A. B., Heymann, E. W., Lynch Alfaro, J., Buckner, J. C., Roos, C., Matauschek, C., Boubli, J., Sampaio, R., &amp; Mittermeier R. A. 2016. Taxonomic review of the New World tamarins (Primates: Callitrichidae.) </t>
    </r>
    <r>
      <rPr>
        <i/>
        <sz val="11"/>
        <color indexed="8"/>
        <rFont val="Calibri"/>
        <family val="2"/>
        <scheme val="minor"/>
      </rPr>
      <t>Zool. J. Linn. Soc</t>
    </r>
    <r>
      <rPr>
        <sz val="11"/>
        <color indexed="8"/>
        <rFont val="Calibri"/>
        <family val="2"/>
        <scheme val="minor"/>
      </rPr>
      <t>. 177: 1003-1028. / Athaydes D, Dias CAR, Gregorin R, Perini FA. 2021. Evolution and biogeographic history of the Saguinus mystax group (Primates, Callithrichidae). Am J Primatol. 83:e23226. https://doi.org/10.1002/ajp.23226</t>
    </r>
  </si>
  <si>
    <t>Silva FE, Amaral JV, Roos C, Bowler M, Röhe F, Sampaio R, Janiak MC, Bertuol F, Santana MI, Silva Júnior JS, Rylands AB, Gubili C, Hrbek T, McDevitt AD, Boubli JP. 2022. Molecular phylogeny and systematics of bald uakaris, genus Cacajao Lesson, 1840 (Primates: Pitheciidae), with the description of a new species. Molecular Phylogenetics and Evolution 173: 107509. https://doi.org/10.1016/j.ympev.2022.107509.</t>
  </si>
  <si>
    <t>amuna</t>
  </si>
  <si>
    <r>
      <rPr>
        <i/>
        <sz val="11"/>
        <color rgb="FF000000"/>
        <rFont val="Calibri"/>
        <family val="2"/>
        <scheme val="minor"/>
      </rPr>
      <t>Cacajao rubicundus</t>
    </r>
    <r>
      <rPr>
        <sz val="11"/>
        <color rgb="FF000000"/>
        <rFont val="Calibri"/>
        <family val="2"/>
        <scheme val="minor"/>
      </rPr>
      <t xml:space="preserve"> (I. Geoffroy St.-Hilaire &amp; Deville, 1848)</t>
    </r>
  </si>
  <si>
    <r>
      <rPr>
        <i/>
        <sz val="11"/>
        <color rgb="FF000000"/>
        <rFont val="Calibri"/>
        <family val="2"/>
        <scheme val="minor"/>
      </rPr>
      <t>Cacajao novaesi</t>
    </r>
    <r>
      <rPr>
        <sz val="11"/>
        <color rgb="FF000000"/>
        <rFont val="Calibri"/>
        <family val="2"/>
        <scheme val="minor"/>
      </rPr>
      <t xml:space="preserve"> Hershkovitz, 1987</t>
    </r>
  </si>
  <si>
    <r>
      <rPr>
        <i/>
        <sz val="11"/>
        <color rgb="FF000000"/>
        <rFont val="Calibri"/>
        <family val="2"/>
        <scheme val="minor"/>
      </rPr>
      <t>Cacajao ucayalii</t>
    </r>
    <r>
      <rPr>
        <sz val="11"/>
        <color rgb="FF000000"/>
        <rFont val="Calibri"/>
        <family val="2"/>
        <scheme val="minor"/>
      </rPr>
      <t> Thomas, 1928</t>
    </r>
  </si>
  <si>
    <t>novaesi</t>
  </si>
  <si>
    <t>rubicundus</t>
  </si>
  <si>
    <t>ucayalii</t>
  </si>
  <si>
    <t>Garbino GST, Brandão MV, Tavares VC. 2022. First confirmed records of Godman’s Long-tailed Bat, Choeroniscus godmani (Thomas, 1903) (Chiroptera, Phyllostomidae), from Brazil and Panama. Check List 18 (3): 493–499.</t>
  </si>
  <si>
    <t>COMENTARIOS</t>
  </si>
  <si>
    <r>
      <t xml:space="preserve">O registro da espécie no Mato Grosso está baseado na lista de Brandão et al. (2019), onde consta como </t>
    </r>
    <r>
      <rPr>
        <i/>
        <sz val="11"/>
        <color rgb="FF000000"/>
        <rFont val="Calibri"/>
        <family val="2"/>
        <scheme val="minor"/>
      </rPr>
      <t>Galea</t>
    </r>
    <r>
      <rPr>
        <sz val="11"/>
        <color rgb="FF000000"/>
        <rFont val="Calibri"/>
        <family val="2"/>
        <scheme val="minor"/>
      </rPr>
      <t xml:space="preserve"> cf. </t>
    </r>
    <r>
      <rPr>
        <i/>
        <sz val="11"/>
        <color rgb="FF000000"/>
        <rFont val="Calibri"/>
        <family val="2"/>
        <scheme val="minor"/>
      </rPr>
      <t>spixii</t>
    </r>
    <r>
      <rPr>
        <sz val="11"/>
        <color rgb="FF000000"/>
        <rFont val="Calibri"/>
        <family val="2"/>
        <scheme val="minor"/>
      </rPr>
      <t xml:space="preserve">, mas foi adotada como </t>
    </r>
    <r>
      <rPr>
        <i/>
        <sz val="11"/>
        <color rgb="FF000000"/>
        <rFont val="Calibri"/>
        <family val="2"/>
        <scheme val="minor"/>
      </rPr>
      <t>G. spixii</t>
    </r>
    <r>
      <rPr>
        <sz val="11"/>
        <color rgb="FF000000"/>
        <rFont val="Calibri"/>
        <family val="2"/>
        <scheme val="minor"/>
      </rPr>
      <t xml:space="preserve"> nesta lista, pois é o nome disponível atualmente para se referir ao táxon que ocorre no estado. Brandão MV, Garbino GST, Semedo TBF, Feijó A, Nascimento FO, Fernandes-Ferreira H, Rossi RV, Dalponte JC, Carmignotto AP. 2019. Mammals of Mato Grosso, Brazil: annotated species list and historical review. Mastozoología Neotropical 26(2): 263-307.</t>
    </r>
  </si>
  <si>
    <t>Apesar da localidade tipo ser do sul da Bahia, (Belmonte), a ocorrência nesta localidade foi registrada por Wied há 200 anos. No entanto, novos estudos não apontam a presença dessa espécie no sul da Bahia, mesmo com esforço amostral recente.</t>
  </si>
  <si>
    <r>
      <t xml:space="preserve">Apesar do arranjo taxonômico em Pessôa et al. (2015) considerar </t>
    </r>
    <r>
      <rPr>
        <i/>
        <sz val="11"/>
        <color rgb="FF000000"/>
        <rFont val="Calibri"/>
        <family val="2"/>
        <scheme val="minor"/>
      </rPr>
      <t>T. fosteri</t>
    </r>
    <r>
      <rPr>
        <sz val="11"/>
        <color rgb="FF000000"/>
        <rFont val="Calibri"/>
        <family val="2"/>
        <scheme val="minor"/>
      </rPr>
      <t xml:space="preserve"> como sinônimo de </t>
    </r>
    <r>
      <rPr>
        <i/>
        <sz val="11"/>
        <color rgb="FF000000"/>
        <rFont val="Calibri"/>
        <family val="2"/>
        <scheme val="minor"/>
      </rPr>
      <t>T. pachyurus</t>
    </r>
    <r>
      <rPr>
        <sz val="11"/>
        <color rgb="FF000000"/>
        <rFont val="Calibri"/>
        <family val="2"/>
        <scheme val="minor"/>
      </rPr>
      <t xml:space="preserve">, evidências moleculares, morfológicas e cariotípicas (e.g., Nascimento et al., 2013; D’Elía &amp; Myers, 2014; Carvalhaes et al., 2019) têm dado apoio à validade da espécie. A ocorrência em Mato Grosso se deve ao fato de um espécime ter apresentado um cariótipo exclusivo de </t>
    </r>
    <r>
      <rPr>
        <i/>
        <sz val="11"/>
        <color rgb="FF000000"/>
        <rFont val="Calibri"/>
        <family val="2"/>
        <scheme val="minor"/>
      </rPr>
      <t>T. fosteri</t>
    </r>
    <r>
      <rPr>
        <sz val="11"/>
        <color rgb="FF000000"/>
        <rFont val="Calibri"/>
        <family val="2"/>
        <scheme val="minor"/>
      </rPr>
      <t xml:space="preserve"> (2n=34, NF=64), em Barão de Melgaço, MT (Pessôa et al., 2004). Esta localidade fica próxima da localidade típica de </t>
    </r>
    <r>
      <rPr>
        <i/>
        <sz val="11"/>
        <color rgb="FF000000"/>
        <rFont val="Calibri"/>
        <family val="2"/>
        <scheme val="minor"/>
      </rPr>
      <t>T. pachyurus</t>
    </r>
    <r>
      <rPr>
        <sz val="11"/>
        <color rgb="FF000000"/>
        <rFont val="Calibri"/>
        <family val="2"/>
        <scheme val="minor"/>
      </rPr>
      <t xml:space="preserve">, de Cuiabá, MT. No entanto, apesar da proximidade entre as localidades, os dados cariotípicos e moleculares confirmam a presença de </t>
    </r>
    <r>
      <rPr>
        <i/>
        <sz val="11"/>
        <color rgb="FF000000"/>
        <rFont val="Calibri"/>
        <family val="2"/>
        <scheme val="minor"/>
      </rPr>
      <t>T. pachyurus</t>
    </r>
    <r>
      <rPr>
        <sz val="11"/>
        <color rgb="FF000000"/>
        <rFont val="Calibri"/>
        <family val="2"/>
        <scheme val="minor"/>
      </rPr>
      <t xml:space="preserve"> em Cuiabá (Nascimento et al., 2013). Carvalhaes JG, Cordeiro-Estrela P, Hohl LSL, Vilela RV, D'Andrea PS, Rocha-Barbosa O. 2019. Variation in the skull morphometry of four taxonomic units of Thrichomys (Rodentia: Echimyidae), from different Neotropical biomes. Journal of Morphology 280: 436–445; D’Elía G, Myers P. 2014. On Paraguayan Thrichomys (Hystricognathi: Echimyidae): the distinctiveness of Thrichomys fosteri Thomas, 1903. Therya 5(1): 153-166; Nascimento FF, Lazar A, Menezes AN, Durans AM, Moreira JC, Salazar-Bravo J, D'Andrea P, Bonvicino CR. 2013. The role of historical barriers in the diversification processes in open vegetation formations during the Miocene/Pliocene using an ancient rodent lineage as a model. PlosOne 8: e61924; Pêssoa LM, Corrêa MMO, Oliveira JA, Lopes MOG. 2004. Karyological and morphometric variation in the genus Thrichomys (Rodentia: Echimyidae). Mammalian Biology 64(4): 258-269; Pessôa LM, Tavares WC, Neves ACA, &amp; Silva ALG. 2015. Genus Thrichomys E.-L. Trouessart, 1880. In JL Patton, UFJ Pardiñas, &amp; G D’Elíıa (Eds.), Mammals of South America, Vol. 2, Rodents. The University of Chicago Press. pp. 989–999.</t>
    </r>
  </si>
  <si>
    <r>
      <t xml:space="preserve">Koproski &amp; Pachaly (2017) reportam o registro de um indivíduo de </t>
    </r>
    <r>
      <rPr>
        <i/>
        <sz val="11"/>
        <color rgb="FF000000"/>
        <rFont val="Calibri"/>
        <family val="2"/>
        <scheme val="minor"/>
      </rPr>
      <t>Dactylomys dactylinus</t>
    </r>
    <r>
      <rPr>
        <sz val="11"/>
        <color rgb="FF000000"/>
        <rFont val="Calibri"/>
        <family val="2"/>
        <scheme val="minor"/>
      </rPr>
      <t xml:space="preserve"> para o Paraná (encontrado durante a instalação da UH de Mauá, Telêmaco Borba, PR), em um bambuzal. No entanto, as fotos do animal em vida apresentadas no trabalho não são conclusivas e parecem se tratar de um indivíduo de </t>
    </r>
    <r>
      <rPr>
        <i/>
        <sz val="11"/>
        <color rgb="FF000000"/>
        <rFont val="Calibri"/>
        <family val="2"/>
        <scheme val="minor"/>
      </rPr>
      <t>Kannabateomys amblyonyx</t>
    </r>
    <r>
      <rPr>
        <sz val="11"/>
        <color rgb="FF000000"/>
        <rFont val="Calibri"/>
        <family val="2"/>
        <scheme val="minor"/>
      </rPr>
      <t xml:space="preserve">. Desta forma, a ocorrência de </t>
    </r>
    <r>
      <rPr>
        <i/>
        <sz val="11"/>
        <color rgb="FF000000"/>
        <rFont val="Calibri"/>
        <family val="2"/>
        <scheme val="minor"/>
      </rPr>
      <t>D. dactylinus</t>
    </r>
    <r>
      <rPr>
        <sz val="11"/>
        <color rgb="FF000000"/>
        <rFont val="Calibri"/>
        <family val="2"/>
        <scheme val="minor"/>
      </rPr>
      <t xml:space="preserve"> no estado do Paraná não pode ser confirmada. Segundo os autores, o espécime foi coletado e se encontra depositado no MHNCI, Curitiba, PR. Koproski L, Pachaly JR. 2017. Contenção farmacológica do rato-do-bambu (Dactylomys dactylinus Desmarest, 1817) e relato de ocorrência da espécie na região Sul do Brasil. Pesquisa Veterinária Brasileira 37(6): 608-612.</t>
    </r>
  </si>
  <si>
    <r>
      <rPr>
        <i/>
        <sz val="11"/>
        <color rgb="FF000000"/>
        <rFont val="Calibri"/>
        <family val="2"/>
        <scheme val="minor"/>
      </rPr>
      <t>Microsciurus flaviventer</t>
    </r>
    <r>
      <rPr>
        <sz val="11"/>
        <color rgb="FF000000"/>
        <rFont val="Calibri"/>
        <family val="2"/>
        <scheme val="minor"/>
      </rPr>
      <t xml:space="preserve"> (Gray, 1867)</t>
    </r>
  </si>
  <si>
    <t>uacari-branco</t>
  </si>
  <si>
    <t>uacari-preto, bicó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</si>
</sst>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Arial"/>
    </font>
    <font>
      <sz val="11"/>
      <color theme="1"/>
      <name val="Calibri"/>
      <family val="2"/>
      <scheme val="minor"/>
    </font>
    <font>
      <sz val="11"/>
      <color theme="1"/>
      <name val="Calibri"/>
      <family val="2"/>
      <scheme val="minor"/>
    </font>
    <font>
      <sz val="8"/>
      <color theme="1"/>
      <name val="Arial"/>
      <family val="2"/>
    </font>
    <font>
      <sz val="11"/>
      <color indexed="8"/>
      <name val="Calibri"/>
      <family val="2"/>
      <scheme val="minor"/>
    </font>
    <font>
      <b/>
      <sz val="14"/>
      <color theme="1"/>
      <name val="Calibri"/>
      <family val="2"/>
      <scheme val="minor"/>
    </font>
    <font>
      <b/>
      <sz val="14"/>
      <color indexed="8"/>
      <name val="Calibri"/>
      <family val="2"/>
      <scheme val="minor"/>
    </font>
    <font>
      <i/>
      <sz val="11"/>
      <color rgb="FF000000"/>
      <name val="Calibri"/>
      <family val="2"/>
      <scheme val="minor"/>
    </font>
    <font>
      <sz val="11"/>
      <color rgb="FF000000"/>
      <name val="Calibri"/>
      <family val="2"/>
      <scheme val="minor"/>
    </font>
    <font>
      <sz val="11"/>
      <name val="Calibri"/>
      <family val="2"/>
      <scheme val="minor"/>
    </font>
    <font>
      <b/>
      <sz val="14"/>
      <color rgb="FF000000"/>
      <name val="Calibri"/>
      <family val="2"/>
      <scheme val="minor"/>
    </font>
    <font>
      <i/>
      <sz val="11"/>
      <color indexed="8"/>
      <name val="Calibri"/>
      <family val="2"/>
      <scheme val="minor"/>
    </font>
    <font>
      <sz val="11"/>
      <color rgb="FF000000"/>
      <name val="Arial"/>
      <family val="2"/>
    </font>
    <font>
      <i/>
      <sz val="11"/>
      <name val="Calibri"/>
      <family val="2"/>
      <scheme val="minor"/>
    </font>
    <font>
      <sz val="14"/>
      <color rgb="FF000000"/>
      <name val="Calibri"/>
      <family val="2"/>
      <scheme val="minor"/>
    </font>
    <font>
      <b/>
      <sz val="11"/>
      <color rgb="FF000000"/>
      <name val="Calibri"/>
      <family val="2"/>
      <scheme val="minor"/>
    </font>
    <font>
      <sz val="11"/>
      <color rgb="FF000000"/>
      <name val="Calibri"/>
      <family val="2"/>
    </font>
    <font>
      <i/>
      <sz val="11"/>
      <color rgb="FF000000"/>
      <name val="Calibri"/>
      <family val="2"/>
    </font>
    <font>
      <b/>
      <sz val="11"/>
      <color rgb="FF000000"/>
      <name val="Calibri"/>
      <family val="2"/>
    </font>
    <font>
      <sz val="8"/>
      <name val="Arial"/>
      <family val="2"/>
    </font>
  </fonts>
  <fills count="2">
    <fill>
      <patternFill patternType="none"/>
    </fill>
    <fill>
      <patternFill patternType="gray125"/>
    </fill>
  </fills>
  <borders count="2">
    <border>
      <left/>
      <right/>
      <top/>
      <bottom/>
      <diagonal/>
    </border>
    <border>
      <left/>
      <right/>
      <top/>
      <bottom/>
      <diagonal/>
    </border>
  </borders>
  <cellStyleXfs count="5">
    <xf numFmtId="0" fontId="0" fillId="0" borderId="0"/>
    <xf numFmtId="0" fontId="2" fillId="0" borderId="1"/>
    <xf numFmtId="0" fontId="3" fillId="0" borderId="1"/>
    <xf numFmtId="0" fontId="4" fillId="0" borderId="1"/>
    <xf numFmtId="0" fontId="12" fillId="0" borderId="1"/>
  </cellStyleXfs>
  <cellXfs count="37">
    <xf numFmtId="0" fontId="0" fillId="0" borderId="0" xfId="0"/>
    <xf numFmtId="0" fontId="8" fillId="0" borderId="1" xfId="0" applyFont="1" applyBorder="1" applyAlignment="1">
      <alignment horizontal="left"/>
    </xf>
    <xf numFmtId="0" fontId="4" fillId="0" borderId="1" xfId="3"/>
    <xf numFmtId="0" fontId="4" fillId="0" borderId="1" xfId="3" applyAlignment="1">
      <alignment horizontal="left"/>
    </xf>
    <xf numFmtId="0" fontId="8" fillId="0" borderId="1" xfId="3" applyFont="1" applyAlignment="1">
      <alignment horizontal="left"/>
    </xf>
    <xf numFmtId="0" fontId="11" fillId="0" borderId="0" xfId="3" applyFont="1" applyBorder="1"/>
    <xf numFmtId="0" fontId="5" fillId="0" borderId="1" xfId="3" applyFont="1" applyAlignment="1">
      <alignment horizontal="center"/>
    </xf>
    <xf numFmtId="0" fontId="6" fillId="0" borderId="1" xfId="3" applyFont="1" applyAlignment="1">
      <alignment horizontal="center"/>
    </xf>
    <xf numFmtId="0" fontId="7" fillId="0" borderId="0" xfId="0" applyFont="1"/>
    <xf numFmtId="0" fontId="4" fillId="0" borderId="0" xfId="3" applyBorder="1" applyAlignment="1">
      <alignment horizontal="left"/>
    </xf>
    <xf numFmtId="0" fontId="7" fillId="0" borderId="1" xfId="0" applyFont="1" applyBorder="1"/>
    <xf numFmtId="0" fontId="8" fillId="0" borderId="1" xfId="0" applyFont="1" applyBorder="1" applyAlignment="1">
      <alignment horizontal="center"/>
    </xf>
    <xf numFmtId="0" fontId="1" fillId="0" borderId="1" xfId="3" applyFont="1" applyAlignment="1">
      <alignment horizontal="left"/>
    </xf>
    <xf numFmtId="0" fontId="8" fillId="0" borderId="0" xfId="0" applyFont="1"/>
    <xf numFmtId="0" fontId="10" fillId="0" borderId="0" xfId="0" applyFont="1" applyAlignment="1">
      <alignment horizontal="center"/>
    </xf>
    <xf numFmtId="0" fontId="6" fillId="0" borderId="0" xfId="0" applyFont="1" applyAlignment="1">
      <alignment horizontal="center" vertical="center"/>
    </xf>
    <xf numFmtId="0" fontId="15" fillId="0" borderId="0" xfId="0" applyFont="1" applyAlignment="1">
      <alignment horizontal="center" vertical="center"/>
    </xf>
    <xf numFmtId="0" fontId="8" fillId="0" borderId="0" xfId="0" applyFont="1" applyAlignment="1">
      <alignment horizontal="left" vertical="top" wrapText="1"/>
    </xf>
    <xf numFmtId="0" fontId="8" fillId="0" borderId="1" xfId="3" applyFont="1" applyAlignment="1">
      <alignment horizontal="center"/>
    </xf>
    <xf numFmtId="0" fontId="4" fillId="0" borderId="1" xfId="3" applyAlignment="1">
      <alignment horizontal="center"/>
    </xf>
    <xf numFmtId="0" fontId="14" fillId="0" borderId="0" xfId="0" applyFont="1"/>
    <xf numFmtId="0" fontId="18" fillId="0" borderId="0" xfId="0" applyFont="1" applyAlignment="1">
      <alignment horizontal="left" vertical="top" wrapText="1"/>
    </xf>
    <xf numFmtId="0" fontId="11" fillId="0" borderId="1" xfId="3" applyFont="1"/>
    <xf numFmtId="0" fontId="4" fillId="0" borderId="1" xfId="3" applyAlignment="1">
      <alignment horizontal="left" vertical="top"/>
    </xf>
    <xf numFmtId="0" fontId="4" fillId="0" borderId="1" xfId="3" applyAlignment="1">
      <alignment horizontal="left" vertical="center"/>
    </xf>
    <xf numFmtId="0" fontId="16" fillId="0" borderId="1" xfId="0" applyFont="1" applyBorder="1" applyAlignment="1">
      <alignment horizontal="left"/>
    </xf>
    <xf numFmtId="0" fontId="16" fillId="0" borderId="1" xfId="0" applyFont="1" applyBorder="1"/>
    <xf numFmtId="0" fontId="17" fillId="0" borderId="1" xfId="0" applyFont="1" applyBorder="1" applyAlignment="1">
      <alignment horizontal="left"/>
    </xf>
    <xf numFmtId="0" fontId="4" fillId="0" borderId="1" xfId="3" applyAlignment="1">
      <alignment horizontal="left" wrapText="1"/>
    </xf>
    <xf numFmtId="0" fontId="4" fillId="0" borderId="1" xfId="3" applyAlignment="1">
      <alignment horizontal="left" vertical="top" wrapText="1"/>
    </xf>
    <xf numFmtId="0" fontId="4" fillId="0" borderId="0" xfId="0" applyFont="1" applyAlignment="1">
      <alignment horizontal="left" vertical="center" wrapText="1"/>
    </xf>
    <xf numFmtId="0" fontId="9" fillId="0" borderId="0" xfId="0" applyFont="1" applyAlignment="1">
      <alignment horizontal="left" vertical="center" wrapText="1"/>
    </xf>
    <xf numFmtId="0" fontId="8" fillId="0" borderId="0" xfId="0" applyFont="1" applyAlignment="1">
      <alignment horizontal="left" vertical="center" wrapText="1"/>
    </xf>
    <xf numFmtId="0" fontId="4" fillId="0" borderId="1" xfId="0" applyFont="1" applyBorder="1" applyAlignment="1">
      <alignment horizontal="left" vertical="center" wrapText="1"/>
    </xf>
    <xf numFmtId="0" fontId="8" fillId="0" borderId="0" xfId="0" applyFont="1" applyAlignment="1">
      <alignment vertical="center" wrapText="1"/>
    </xf>
    <xf numFmtId="0" fontId="4" fillId="0" borderId="0" xfId="0" applyFont="1" applyAlignment="1">
      <alignment horizontal="left" vertical="top" wrapText="1"/>
    </xf>
    <xf numFmtId="0" fontId="8" fillId="0" borderId="0" xfId="0" applyFont="1" applyAlignment="1">
      <alignment wrapText="1"/>
    </xf>
  </cellXfs>
  <cellStyles count="5">
    <cellStyle name="Normal" xfId="0" builtinId="0"/>
    <cellStyle name="Normal 2" xfId="1" xr:uid="{48C69B5A-184E-4D02-98A7-057C2C079ADF}"/>
    <cellStyle name="Normal 2 2" xfId="2" xr:uid="{C87D9455-AAE0-42BD-AE9D-7525DEFA612A}"/>
    <cellStyle name="Normal 3" xfId="3" xr:uid="{B7E0779E-E2AF-430A-A31C-69AA16A531AC}"/>
    <cellStyle name="Normal 4" xfId="4" xr:uid="{0E838461-086C-4B4D-B6C6-D66CB27FF136}"/>
  </cellStyles>
  <dxfs count="17">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u val="none"/>
        <sz val="11"/>
        <name val="Calibri"/>
        <family val="2"/>
        <scheme val="minor"/>
      </font>
      <fill>
        <patternFill patternType="none">
          <bgColor auto="1"/>
        </patternFill>
      </fill>
      <alignment horizontal="left" vertical="bottom" textRotation="0" wrapText="0" indent="0" justifyLastLine="0" shrinkToFit="0" readingOrder="0"/>
    </dxf>
    <dxf>
      <font>
        <b val="0"/>
        <i/>
        <strike val="0"/>
        <condense val="0"/>
        <extend val="0"/>
        <outline val="0"/>
        <shadow val="0"/>
        <u val="none"/>
        <vertAlign val="baseline"/>
        <sz val="11"/>
        <color indexed="8"/>
        <name val="Calibri"/>
        <family val="2"/>
        <scheme val="minor"/>
      </font>
      <fill>
        <patternFill patternType="none">
          <bgColor auto="1"/>
        </patternFill>
      </fill>
    </dxf>
    <dxf>
      <font>
        <strike val="0"/>
        <outline val="0"/>
        <shadow val="0"/>
        <u val="none"/>
        <sz val="11"/>
        <name val="Calibri"/>
        <family val="2"/>
        <scheme val="minor"/>
      </font>
      <fill>
        <patternFill patternType="none">
          <bgColor auto="1"/>
        </patternFill>
      </fill>
    </dxf>
    <dxf>
      <font>
        <strike val="0"/>
        <outline val="0"/>
        <shadow val="0"/>
        <u val="none"/>
        <sz val="11"/>
        <name val="Calibri"/>
        <family val="2"/>
        <scheme val="minor"/>
      </font>
      <fill>
        <patternFill patternType="none">
          <bgColor auto="1"/>
        </patternFill>
      </fill>
    </dxf>
    <dxf>
      <font>
        <strike val="0"/>
        <outline val="0"/>
        <shadow val="0"/>
        <u val="none"/>
        <sz val="11"/>
        <name val="Calibri"/>
        <family val="2"/>
        <scheme val="minor"/>
      </font>
      <fill>
        <patternFill patternType="none">
          <bgColor auto="1"/>
        </patternFill>
      </fill>
    </dxf>
    <dxf>
      <font>
        <strike val="0"/>
        <outline val="0"/>
        <shadow val="0"/>
        <u val="none"/>
        <sz val="1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u val="none"/>
        <sz val="1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u val="none"/>
        <sz val="1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u val="none"/>
        <sz val="1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u val="none"/>
        <sz val="11"/>
        <name val="Calibri"/>
        <family val="2"/>
        <scheme val="minor"/>
      </font>
      <fill>
        <patternFill patternType="none">
          <bgColor auto="1"/>
        </patternFill>
      </fill>
      <alignment horizontal="left" vertical="bottom" textRotation="0" wrapText="0" indent="0" justifyLastLine="0" shrinkToFit="0" readingOrder="0"/>
    </dxf>
    <dxf>
      <font>
        <strike val="0"/>
        <outline val="0"/>
        <shadow val="0"/>
        <u val="none"/>
        <sz val="11"/>
        <name val="Calibri"/>
        <family val="2"/>
        <scheme val="minor"/>
      </font>
      <fill>
        <patternFill patternType="none">
          <bgColor auto="1"/>
        </patternFill>
      </fill>
    </dxf>
    <dxf>
      <font>
        <b/>
        <i val="0"/>
        <strike val="0"/>
        <condense val="0"/>
        <extend val="0"/>
        <outline val="0"/>
        <shadow val="0"/>
        <u val="none"/>
        <vertAlign val="baseline"/>
        <sz val="14"/>
        <color indexed="8"/>
        <name val="Calibri"/>
        <family val="2"/>
        <scheme val="minor"/>
      </font>
      <fill>
        <patternFill patternType="none">
          <fgColor indexed="64"/>
          <bgColor auto="1"/>
        </patternFill>
      </fill>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FF66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5E89F9-A060-410B-B184-ED377EF43249}" name="Tabela4" displayName="Tabela4" ref="A1:L776" totalsRowShown="0" headerRowDxfId="13" dataDxfId="12" headerRowCellStyle="Normal 3">
  <tableColumns count="12">
    <tableColumn id="1" xr3:uid="{80B46DD9-B134-4800-8FB9-3CFA65AA7D8A}" name="ORDEM" dataDxfId="11" dataCellStyle="Normal 3"/>
    <tableColumn id="2" xr3:uid="{A54F4D81-16ED-494F-BAE0-2CA805D58967}" name="SUBORDEM" dataDxfId="10" dataCellStyle="Normal 3"/>
    <tableColumn id="3" xr3:uid="{5C83E12C-38A1-4003-9FD3-22B19C7FA398}" name="FAMILIA" dataDxfId="9" dataCellStyle="Normal 3"/>
    <tableColumn id="4" xr3:uid="{A5F75FCB-1AED-433B-B004-26190DD06B43}" name="SUBFAMILIA" dataDxfId="8" dataCellStyle="Normal 3"/>
    <tableColumn id="5" xr3:uid="{B0C10493-D4DC-4733-B845-72C9772EC328}" name="TRIBO" dataDxfId="7" dataCellStyle="Normal 3"/>
    <tableColumn id="6" xr3:uid="{AADC7952-C96D-4930-BC90-02EF048ADCD8}" name="GENERO" dataDxfId="6" dataCellStyle="Normal 3"/>
    <tableColumn id="7" xr3:uid="{9F0B95C2-A805-43B4-9C2C-64C4004E08C9}" name="SUBGENERO" dataDxfId="5" dataCellStyle="Normal 3"/>
    <tableColumn id="8" xr3:uid="{482F7F74-F777-45EC-8ABB-AC86D73F7FC1}" name="ESPECIE" dataDxfId="4" dataCellStyle="Normal 3"/>
    <tableColumn id="20" xr3:uid="{AEA736C9-7B6A-2443-9BCB-273F7E3CE370}" name="BINOMIO" dataDxfId="3" dataCellStyle="Normal 3">
      <calculatedColumnFormula>CONCATENATE(F2," ",H2)</calculatedColumnFormula>
    </tableColumn>
    <tableColumn id="9" xr3:uid="{813C195B-8CC6-4D11-8FAA-FFCA61C2CC7E}" name="BINOMIO AUTOR" dataDxfId="2" dataCellStyle="Normal 3"/>
    <tableColumn id="22" xr3:uid="{21AC4E99-5B07-9A4C-91CE-18C93B47DC98}" name="NOME COMUM" dataDxfId="1" dataCellStyle="Normal 3"/>
    <tableColumn id="14" xr3:uid="{67DD7A7B-0828-094A-AFB1-52AC6A789770}" name="COMENTARIO" dataDxfId="0" dataCellStyle="Normal 3"/>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B4EA6-1C58-4FEC-954C-DC7D91C7EDAA}">
  <dimension ref="A1:L776"/>
  <sheetViews>
    <sheetView tabSelected="1" zoomScaleNormal="100" workbookViewId="0"/>
  </sheetViews>
  <sheetFormatPr baseColWidth="10" defaultColWidth="9.5" defaultRowHeight="15" x14ac:dyDescent="0.2"/>
  <cols>
    <col min="1" max="1" width="14.1640625" style="3" bestFit="1" customWidth="1"/>
    <col min="2" max="2" width="16.5" style="3" bestFit="1" customWidth="1"/>
    <col min="3" max="3" width="15.1640625" style="3" bestFit="1" customWidth="1"/>
    <col min="4" max="4" width="17.5" style="3" bestFit="1" customWidth="1"/>
    <col min="5" max="5" width="13.5" style="3" bestFit="1" customWidth="1"/>
    <col min="6" max="6" width="16" style="3" bestFit="1" customWidth="1"/>
    <col min="7" max="7" width="16.5" style="3" bestFit="1" customWidth="1"/>
    <col min="8" max="8" width="14.6640625" style="3" bestFit="1" customWidth="1"/>
    <col min="9" max="9" width="30" style="3" customWidth="1"/>
    <col min="10" max="11" width="50" style="3" customWidth="1"/>
    <col min="12" max="12" width="14.5" style="19" bestFit="1" customWidth="1"/>
    <col min="13" max="16384" width="9.5" style="2"/>
  </cols>
  <sheetData>
    <row r="1" spans="1:12" s="7" customFormat="1" ht="19" x14ac:dyDescent="0.25">
      <c r="A1" s="6" t="s">
        <v>1979</v>
      </c>
      <c r="B1" s="6" t="s">
        <v>1980</v>
      </c>
      <c r="C1" s="6" t="s">
        <v>1981</v>
      </c>
      <c r="D1" s="6" t="s">
        <v>1982</v>
      </c>
      <c r="E1" s="6" t="s">
        <v>1983</v>
      </c>
      <c r="F1" s="6" t="s">
        <v>1984</v>
      </c>
      <c r="G1" s="6" t="s">
        <v>1985</v>
      </c>
      <c r="H1" s="6" t="s">
        <v>1986</v>
      </c>
      <c r="I1" s="6" t="s">
        <v>1987</v>
      </c>
      <c r="J1" s="6" t="s">
        <v>1988</v>
      </c>
      <c r="K1" s="6" t="s">
        <v>1989</v>
      </c>
      <c r="L1" s="6" t="s">
        <v>2000</v>
      </c>
    </row>
    <row r="2" spans="1:12" x14ac:dyDescent="0.2">
      <c r="A2" s="3" t="s">
        <v>519</v>
      </c>
      <c r="B2" s="3" t="s">
        <v>3</v>
      </c>
      <c r="C2" s="3" t="s">
        <v>520</v>
      </c>
      <c r="D2" s="3" t="s">
        <v>521</v>
      </c>
      <c r="E2" s="3" t="s">
        <v>3</v>
      </c>
      <c r="F2" s="2" t="s">
        <v>522</v>
      </c>
      <c r="G2" s="2" t="s">
        <v>2304</v>
      </c>
      <c r="H2" s="2" t="s">
        <v>523</v>
      </c>
      <c r="I2" s="8" t="str">
        <f t="shared" ref="I2:I65" si="0">CONCATENATE(F2," ",H2)</f>
        <v>Caluromys lanatus</v>
      </c>
      <c r="J2" s="4" t="s">
        <v>2305</v>
      </c>
      <c r="K2" s="3" t="s">
        <v>2251</v>
      </c>
    </row>
    <row r="3" spans="1:12" x14ac:dyDescent="0.2">
      <c r="A3" s="3" t="s">
        <v>519</v>
      </c>
      <c r="B3" s="3" t="s">
        <v>3</v>
      </c>
      <c r="C3" s="3" t="s">
        <v>520</v>
      </c>
      <c r="D3" s="3" t="s">
        <v>521</v>
      </c>
      <c r="E3" s="3" t="s">
        <v>3</v>
      </c>
      <c r="F3" s="2" t="s">
        <v>522</v>
      </c>
      <c r="G3" s="2" t="s">
        <v>522</v>
      </c>
      <c r="H3" s="2" t="s">
        <v>524</v>
      </c>
      <c r="I3" s="8" t="str">
        <f t="shared" si="0"/>
        <v>Caluromys philander</v>
      </c>
      <c r="J3" s="4" t="s">
        <v>2306</v>
      </c>
      <c r="K3" s="3" t="s">
        <v>2252</v>
      </c>
    </row>
    <row r="4" spans="1:12" x14ac:dyDescent="0.2">
      <c r="A4" s="3" t="s">
        <v>519</v>
      </c>
      <c r="B4" s="3" t="s">
        <v>3</v>
      </c>
      <c r="C4" s="3" t="s">
        <v>520</v>
      </c>
      <c r="D4" s="3" t="s">
        <v>521</v>
      </c>
      <c r="E4" s="3" t="s">
        <v>3</v>
      </c>
      <c r="F4" s="2" t="s">
        <v>525</v>
      </c>
      <c r="G4" s="2"/>
      <c r="H4" s="2" t="s">
        <v>526</v>
      </c>
      <c r="I4" s="8" t="str">
        <f t="shared" si="0"/>
        <v>Caluromysiops irrupta</v>
      </c>
      <c r="J4" s="3" t="s">
        <v>1386</v>
      </c>
      <c r="K4" s="3" t="s">
        <v>2253</v>
      </c>
    </row>
    <row r="5" spans="1:12" x14ac:dyDescent="0.2">
      <c r="A5" s="3" t="s">
        <v>519</v>
      </c>
      <c r="B5" s="3" t="s">
        <v>3</v>
      </c>
      <c r="C5" s="3" t="s">
        <v>520</v>
      </c>
      <c r="D5" s="3" t="s">
        <v>527</v>
      </c>
      <c r="E5" s="3" t="s">
        <v>528</v>
      </c>
      <c r="F5" s="2" t="s">
        <v>529</v>
      </c>
      <c r="G5" s="2"/>
      <c r="H5" s="2" t="s">
        <v>530</v>
      </c>
      <c r="I5" s="8" t="str">
        <f t="shared" si="0"/>
        <v>Chironectes minimus</v>
      </c>
      <c r="J5" s="3" t="s">
        <v>1387</v>
      </c>
      <c r="K5" s="3" t="s">
        <v>2254</v>
      </c>
    </row>
    <row r="6" spans="1:12" x14ac:dyDescent="0.2">
      <c r="A6" s="3" t="s">
        <v>519</v>
      </c>
      <c r="B6" s="3" t="s">
        <v>3</v>
      </c>
      <c r="C6" s="3" t="s">
        <v>520</v>
      </c>
      <c r="D6" s="3" t="s">
        <v>527</v>
      </c>
      <c r="E6" s="3" t="s">
        <v>528</v>
      </c>
      <c r="F6" s="2" t="s">
        <v>531</v>
      </c>
      <c r="G6" s="2"/>
      <c r="H6" s="2" t="s">
        <v>303</v>
      </c>
      <c r="I6" s="8" t="str">
        <f t="shared" si="0"/>
        <v>Didelphis albiventris</v>
      </c>
      <c r="J6" s="3" t="s">
        <v>1388</v>
      </c>
      <c r="K6" s="3" t="s">
        <v>2255</v>
      </c>
    </row>
    <row r="7" spans="1:12" x14ac:dyDescent="0.2">
      <c r="A7" s="3" t="s">
        <v>519</v>
      </c>
      <c r="B7" s="3" t="s">
        <v>3</v>
      </c>
      <c r="C7" s="3" t="s">
        <v>520</v>
      </c>
      <c r="D7" s="3" t="s">
        <v>527</v>
      </c>
      <c r="E7" s="3" t="s">
        <v>528</v>
      </c>
      <c r="F7" s="2" t="s">
        <v>531</v>
      </c>
      <c r="G7" s="2"/>
      <c r="H7" s="2" t="s">
        <v>377</v>
      </c>
      <c r="I7" s="8" t="str">
        <f t="shared" si="0"/>
        <v>Didelphis aurita</v>
      </c>
      <c r="J7" s="3" t="s">
        <v>1389</v>
      </c>
      <c r="K7" s="3" t="s">
        <v>2256</v>
      </c>
    </row>
    <row r="8" spans="1:12" x14ac:dyDescent="0.2">
      <c r="A8" s="3" t="s">
        <v>519</v>
      </c>
      <c r="B8" s="3" t="s">
        <v>3</v>
      </c>
      <c r="C8" s="3" t="s">
        <v>520</v>
      </c>
      <c r="D8" s="3" t="s">
        <v>527</v>
      </c>
      <c r="E8" s="3" t="s">
        <v>528</v>
      </c>
      <c r="F8" s="2" t="s">
        <v>531</v>
      </c>
      <c r="G8" s="2"/>
      <c r="H8" s="2" t="s">
        <v>532</v>
      </c>
      <c r="I8" s="8" t="str">
        <f t="shared" si="0"/>
        <v>Didelphis imperfecta</v>
      </c>
      <c r="J8" s="3" t="s">
        <v>1390</v>
      </c>
      <c r="K8" s="3" t="s">
        <v>2257</v>
      </c>
    </row>
    <row r="9" spans="1:12" x14ac:dyDescent="0.2">
      <c r="A9" s="3" t="s">
        <v>519</v>
      </c>
      <c r="B9" s="3" t="s">
        <v>3</v>
      </c>
      <c r="C9" s="3" t="s">
        <v>520</v>
      </c>
      <c r="D9" s="3" t="s">
        <v>527</v>
      </c>
      <c r="E9" s="3" t="s">
        <v>528</v>
      </c>
      <c r="F9" s="2" t="s">
        <v>531</v>
      </c>
      <c r="G9" s="2"/>
      <c r="H9" s="2" t="s">
        <v>533</v>
      </c>
      <c r="I9" s="8" t="str">
        <f t="shared" si="0"/>
        <v>Didelphis marsupialis</v>
      </c>
      <c r="J9" s="3" t="s">
        <v>1391</v>
      </c>
      <c r="K9" s="3" t="s">
        <v>2258</v>
      </c>
    </row>
    <row r="10" spans="1:12" x14ac:dyDescent="0.2">
      <c r="A10" s="3" t="s">
        <v>519</v>
      </c>
      <c r="B10" s="3" t="s">
        <v>3</v>
      </c>
      <c r="C10" s="3" t="s">
        <v>520</v>
      </c>
      <c r="D10" s="3" t="s">
        <v>527</v>
      </c>
      <c r="E10" s="3" t="s">
        <v>528</v>
      </c>
      <c r="F10" s="2" t="s">
        <v>534</v>
      </c>
      <c r="G10" s="2"/>
      <c r="H10" s="2" t="s">
        <v>535</v>
      </c>
      <c r="I10" s="8" t="str">
        <f t="shared" si="0"/>
        <v>Lutreolina crassicaudata</v>
      </c>
      <c r="J10" s="3" t="s">
        <v>1392</v>
      </c>
      <c r="K10" s="3" t="s">
        <v>2259</v>
      </c>
    </row>
    <row r="11" spans="1:12" x14ac:dyDescent="0.2">
      <c r="A11" s="3" t="s">
        <v>519</v>
      </c>
      <c r="B11" s="3" t="s">
        <v>3</v>
      </c>
      <c r="C11" s="3" t="s">
        <v>520</v>
      </c>
      <c r="D11" s="3" t="s">
        <v>527</v>
      </c>
      <c r="E11" s="3" t="s">
        <v>528</v>
      </c>
      <c r="F11" s="2" t="s">
        <v>536</v>
      </c>
      <c r="G11" s="2"/>
      <c r="H11" s="2" t="s">
        <v>537</v>
      </c>
      <c r="I11" s="8" t="str">
        <f t="shared" si="0"/>
        <v>Philander andersoni</v>
      </c>
      <c r="J11" s="3" t="s">
        <v>1393</v>
      </c>
      <c r="K11" s="3" t="s">
        <v>1829</v>
      </c>
    </row>
    <row r="12" spans="1:12" x14ac:dyDescent="0.2">
      <c r="A12" s="3" t="s">
        <v>519</v>
      </c>
      <c r="B12" s="3" t="s">
        <v>3</v>
      </c>
      <c r="C12" s="3" t="s">
        <v>520</v>
      </c>
      <c r="D12" s="3" t="s">
        <v>527</v>
      </c>
      <c r="E12" s="3" t="s">
        <v>528</v>
      </c>
      <c r="F12" s="2" t="s">
        <v>536</v>
      </c>
      <c r="G12" s="2"/>
      <c r="H12" s="2" t="s">
        <v>538</v>
      </c>
      <c r="I12" s="8" t="str">
        <f t="shared" si="0"/>
        <v>Philander canus</v>
      </c>
      <c r="J12" s="3" t="s">
        <v>1394</v>
      </c>
      <c r="K12" s="3" t="s">
        <v>1829</v>
      </c>
    </row>
    <row r="13" spans="1:12" x14ac:dyDescent="0.2">
      <c r="A13" s="3" t="s">
        <v>519</v>
      </c>
      <c r="B13" s="3" t="s">
        <v>3</v>
      </c>
      <c r="C13" s="3" t="s">
        <v>520</v>
      </c>
      <c r="D13" s="3" t="s">
        <v>527</v>
      </c>
      <c r="E13" s="3" t="s">
        <v>528</v>
      </c>
      <c r="F13" s="2" t="s">
        <v>536</v>
      </c>
      <c r="G13" s="2"/>
      <c r="H13" s="2" t="s">
        <v>539</v>
      </c>
      <c r="I13" s="8" t="str">
        <f t="shared" si="0"/>
        <v>Philander quica</v>
      </c>
      <c r="J13" s="3" t="s">
        <v>1395</v>
      </c>
      <c r="K13" s="3" t="s">
        <v>2260</v>
      </c>
    </row>
    <row r="14" spans="1:12" x14ac:dyDescent="0.2">
      <c r="A14" s="3" t="s">
        <v>519</v>
      </c>
      <c r="B14" s="3" t="s">
        <v>3</v>
      </c>
      <c r="C14" s="3" t="s">
        <v>520</v>
      </c>
      <c r="D14" s="3" t="s">
        <v>527</v>
      </c>
      <c r="E14" s="3" t="s">
        <v>528</v>
      </c>
      <c r="F14" s="2" t="s">
        <v>536</v>
      </c>
      <c r="G14" s="2"/>
      <c r="H14" s="2" t="s">
        <v>540</v>
      </c>
      <c r="I14" s="8" t="str">
        <f t="shared" si="0"/>
        <v>Philander mcilhennyi</v>
      </c>
      <c r="J14" s="3" t="s">
        <v>1396</v>
      </c>
      <c r="K14" s="3" t="s">
        <v>1829</v>
      </c>
    </row>
    <row r="15" spans="1:12" x14ac:dyDescent="0.2">
      <c r="A15" s="3" t="s">
        <v>519</v>
      </c>
      <c r="B15" s="3" t="s">
        <v>3</v>
      </c>
      <c r="C15" s="3" t="s">
        <v>520</v>
      </c>
      <c r="D15" s="3" t="s">
        <v>527</v>
      </c>
      <c r="E15" s="3" t="s">
        <v>528</v>
      </c>
      <c r="F15" s="2" t="s">
        <v>536</v>
      </c>
      <c r="G15" s="2"/>
      <c r="H15" s="2" t="s">
        <v>541</v>
      </c>
      <c r="I15" s="8" t="str">
        <f t="shared" si="0"/>
        <v>Philander opossum</v>
      </c>
      <c r="J15" s="3" t="s">
        <v>1397</v>
      </c>
      <c r="K15" s="3" t="s">
        <v>1829</v>
      </c>
    </row>
    <row r="16" spans="1:12" x14ac:dyDescent="0.2">
      <c r="A16" s="3" t="s">
        <v>519</v>
      </c>
      <c r="B16" s="3" t="s">
        <v>3</v>
      </c>
      <c r="C16" s="3" t="s">
        <v>520</v>
      </c>
      <c r="D16" s="3" t="s">
        <v>527</v>
      </c>
      <c r="E16" s="3" t="s">
        <v>528</v>
      </c>
      <c r="F16" s="2" t="s">
        <v>536</v>
      </c>
      <c r="G16" s="2"/>
      <c r="H16" s="2" t="s">
        <v>542</v>
      </c>
      <c r="I16" s="8" t="str">
        <f t="shared" si="0"/>
        <v>Philander pebas</v>
      </c>
      <c r="J16" s="3" t="s">
        <v>1398</v>
      </c>
      <c r="K16" s="3" t="s">
        <v>1829</v>
      </c>
    </row>
    <row r="17" spans="1:11" x14ac:dyDescent="0.2">
      <c r="A17" s="3" t="s">
        <v>519</v>
      </c>
      <c r="B17" s="3" t="s">
        <v>3</v>
      </c>
      <c r="C17" s="3" t="s">
        <v>520</v>
      </c>
      <c r="D17" s="3" t="s">
        <v>527</v>
      </c>
      <c r="E17" s="3" t="s">
        <v>543</v>
      </c>
      <c r="F17" s="2" t="s">
        <v>544</v>
      </c>
      <c r="G17" s="2" t="s">
        <v>544</v>
      </c>
      <c r="H17" s="2" t="s">
        <v>545</v>
      </c>
      <c r="I17" s="8" t="str">
        <f t="shared" si="0"/>
        <v>Marmosa macrotarsus</v>
      </c>
      <c r="J17" s="3" t="s">
        <v>1399</v>
      </c>
      <c r="K17" s="3" t="s">
        <v>1828</v>
      </c>
    </row>
    <row r="18" spans="1:11" x14ac:dyDescent="0.2">
      <c r="A18" s="3" t="s">
        <v>519</v>
      </c>
      <c r="C18" s="3" t="s">
        <v>520</v>
      </c>
      <c r="D18" s="3" t="s">
        <v>527</v>
      </c>
      <c r="E18" s="3" t="s">
        <v>543</v>
      </c>
      <c r="F18" s="2" t="s">
        <v>544</v>
      </c>
      <c r="G18" s="2" t="s">
        <v>544</v>
      </c>
      <c r="H18" s="2" t="s">
        <v>546</v>
      </c>
      <c r="I18" s="8" t="str">
        <f t="shared" si="0"/>
        <v>Marmosa murina</v>
      </c>
      <c r="J18" s="3" t="s">
        <v>1400</v>
      </c>
      <c r="K18" s="3" t="s">
        <v>2261</v>
      </c>
    </row>
    <row r="19" spans="1:11" x14ac:dyDescent="0.2">
      <c r="A19" s="3" t="s">
        <v>519</v>
      </c>
      <c r="C19" s="3" t="s">
        <v>520</v>
      </c>
      <c r="D19" s="3" t="s">
        <v>527</v>
      </c>
      <c r="E19" s="3" t="s">
        <v>543</v>
      </c>
      <c r="F19" s="2" t="s">
        <v>544</v>
      </c>
      <c r="G19" s="2" t="s">
        <v>544</v>
      </c>
      <c r="H19" s="2" t="s">
        <v>2285</v>
      </c>
      <c r="I19" s="22" t="str">
        <f>CONCATENATE(F19," ",H19)</f>
        <v>Marmosa waterhousei</v>
      </c>
      <c r="J19" s="3" t="s">
        <v>2286</v>
      </c>
      <c r="K19" s="3" t="s">
        <v>1828</v>
      </c>
    </row>
    <row r="20" spans="1:11" x14ac:dyDescent="0.2">
      <c r="A20" s="3" t="s">
        <v>519</v>
      </c>
      <c r="B20" s="3" t="s">
        <v>3</v>
      </c>
      <c r="C20" s="3" t="s">
        <v>520</v>
      </c>
      <c r="D20" s="3" t="s">
        <v>527</v>
      </c>
      <c r="E20" s="3" t="s">
        <v>543</v>
      </c>
      <c r="F20" s="2" t="s">
        <v>544</v>
      </c>
      <c r="G20" s="2" t="s">
        <v>547</v>
      </c>
      <c r="H20" s="2" t="s">
        <v>548</v>
      </c>
      <c r="I20" s="8" t="str">
        <f t="shared" si="0"/>
        <v>Marmosa constantiae</v>
      </c>
      <c r="J20" s="3" t="s">
        <v>1401</v>
      </c>
      <c r="K20" s="3" t="s">
        <v>1828</v>
      </c>
    </row>
    <row r="21" spans="1:11" x14ac:dyDescent="0.2">
      <c r="A21" s="3" t="s">
        <v>519</v>
      </c>
      <c r="B21" s="3" t="s">
        <v>3</v>
      </c>
      <c r="C21" s="3" t="s">
        <v>520</v>
      </c>
      <c r="D21" s="3" t="s">
        <v>527</v>
      </c>
      <c r="E21" s="3" t="s">
        <v>543</v>
      </c>
      <c r="F21" s="2" t="s">
        <v>544</v>
      </c>
      <c r="G21" s="2" t="s">
        <v>547</v>
      </c>
      <c r="H21" s="2" t="s">
        <v>549</v>
      </c>
      <c r="I21" s="8" t="str">
        <f t="shared" si="0"/>
        <v>Marmosa demerarae</v>
      </c>
      <c r="J21" s="3" t="s">
        <v>1402</v>
      </c>
      <c r="K21" s="3" t="s">
        <v>1828</v>
      </c>
    </row>
    <row r="22" spans="1:11" x14ac:dyDescent="0.2">
      <c r="A22" s="3" t="s">
        <v>519</v>
      </c>
      <c r="B22" s="3" t="s">
        <v>3</v>
      </c>
      <c r="C22" s="3" t="s">
        <v>520</v>
      </c>
      <c r="D22" s="3" t="s">
        <v>527</v>
      </c>
      <c r="E22" s="3" t="s">
        <v>543</v>
      </c>
      <c r="F22" s="2" t="s">
        <v>544</v>
      </c>
      <c r="G22" s="2" t="s">
        <v>547</v>
      </c>
      <c r="H22" s="2" t="s">
        <v>551</v>
      </c>
      <c r="I22" s="8" t="str">
        <f t="shared" si="0"/>
        <v>Marmosa paraguayana</v>
      </c>
      <c r="J22" s="3" t="s">
        <v>1403</v>
      </c>
      <c r="K22" s="3" t="s">
        <v>2262</v>
      </c>
    </row>
    <row r="23" spans="1:11" x14ac:dyDescent="0.2">
      <c r="A23" s="3" t="s">
        <v>519</v>
      </c>
      <c r="B23" s="3" t="s">
        <v>3</v>
      </c>
      <c r="C23" s="3" t="s">
        <v>520</v>
      </c>
      <c r="D23" s="3" t="s">
        <v>527</v>
      </c>
      <c r="E23" s="3" t="s">
        <v>543</v>
      </c>
      <c r="F23" s="2" t="s">
        <v>544</v>
      </c>
      <c r="G23" s="2" t="s">
        <v>547</v>
      </c>
      <c r="H23" s="2" t="s">
        <v>552</v>
      </c>
      <c r="I23" s="8" t="str">
        <f t="shared" si="0"/>
        <v>Marmosa phaea</v>
      </c>
      <c r="J23" s="3" t="s">
        <v>1404</v>
      </c>
      <c r="K23" s="3" t="s">
        <v>1828</v>
      </c>
    </row>
    <row r="24" spans="1:11" x14ac:dyDescent="0.2">
      <c r="A24" s="3" t="s">
        <v>519</v>
      </c>
      <c r="B24" s="3" t="s">
        <v>3</v>
      </c>
      <c r="C24" s="3" t="s">
        <v>520</v>
      </c>
      <c r="D24" s="3" t="s">
        <v>527</v>
      </c>
      <c r="E24" s="3" t="s">
        <v>543</v>
      </c>
      <c r="F24" s="2" t="s">
        <v>544</v>
      </c>
      <c r="G24" s="2" t="s">
        <v>547</v>
      </c>
      <c r="H24" s="2" t="s">
        <v>553</v>
      </c>
      <c r="I24" s="8" t="str">
        <f t="shared" si="0"/>
        <v>Marmosa rapposa</v>
      </c>
      <c r="J24" s="3" t="s">
        <v>1405</v>
      </c>
      <c r="K24" s="3" t="s">
        <v>1828</v>
      </c>
    </row>
    <row r="25" spans="1:11" x14ac:dyDescent="0.2">
      <c r="A25" s="3" t="s">
        <v>519</v>
      </c>
      <c r="B25" s="3" t="s">
        <v>3</v>
      </c>
      <c r="C25" s="3" t="s">
        <v>520</v>
      </c>
      <c r="D25" s="3" t="s">
        <v>527</v>
      </c>
      <c r="E25" s="3" t="s">
        <v>543</v>
      </c>
      <c r="F25" s="2" t="s">
        <v>544</v>
      </c>
      <c r="G25" s="2" t="s">
        <v>547</v>
      </c>
      <c r="H25" s="2" t="s">
        <v>554</v>
      </c>
      <c r="I25" s="8" t="str">
        <f t="shared" si="0"/>
        <v>Marmosa rutteri</v>
      </c>
      <c r="J25" s="3" t="s">
        <v>1406</v>
      </c>
      <c r="K25" s="3" t="s">
        <v>1828</v>
      </c>
    </row>
    <row r="26" spans="1:11" x14ac:dyDescent="0.2">
      <c r="A26" s="3" t="s">
        <v>519</v>
      </c>
      <c r="B26" s="3" t="s">
        <v>3</v>
      </c>
      <c r="C26" s="3" t="s">
        <v>520</v>
      </c>
      <c r="D26" s="3" t="s">
        <v>527</v>
      </c>
      <c r="E26" s="3" t="s">
        <v>543</v>
      </c>
      <c r="F26" s="2" t="s">
        <v>544</v>
      </c>
      <c r="G26" s="2" t="s">
        <v>555</v>
      </c>
      <c r="H26" s="2" t="s">
        <v>556</v>
      </c>
      <c r="I26" s="8" t="str">
        <f t="shared" si="0"/>
        <v>Marmosa lepida</v>
      </c>
      <c r="J26" s="3" t="s">
        <v>1407</v>
      </c>
      <c r="K26" s="3" t="s">
        <v>2261</v>
      </c>
    </row>
    <row r="27" spans="1:11" x14ac:dyDescent="0.2">
      <c r="A27" s="3" t="s">
        <v>519</v>
      </c>
      <c r="B27" s="3" t="s">
        <v>3</v>
      </c>
      <c r="C27" s="3" t="s">
        <v>520</v>
      </c>
      <c r="D27" s="3" t="s">
        <v>527</v>
      </c>
      <c r="E27" s="3" t="s">
        <v>543</v>
      </c>
      <c r="F27" s="2" t="s">
        <v>557</v>
      </c>
      <c r="G27" s="2" t="s">
        <v>558</v>
      </c>
      <c r="H27" s="2" t="s">
        <v>81</v>
      </c>
      <c r="I27" s="8" t="str">
        <f t="shared" si="0"/>
        <v>Monodelphis americana</v>
      </c>
      <c r="J27" s="3" t="s">
        <v>1408</v>
      </c>
      <c r="K27" s="3" t="s">
        <v>2263</v>
      </c>
    </row>
    <row r="28" spans="1:11" x14ac:dyDescent="0.2">
      <c r="A28" s="3" t="s">
        <v>519</v>
      </c>
      <c r="B28" s="3" t="s">
        <v>3</v>
      </c>
      <c r="C28" s="3" t="s">
        <v>520</v>
      </c>
      <c r="D28" s="3" t="s">
        <v>527</v>
      </c>
      <c r="E28" s="3" t="s">
        <v>543</v>
      </c>
      <c r="F28" s="2" t="s">
        <v>557</v>
      </c>
      <c r="G28" s="2" t="s">
        <v>558</v>
      </c>
      <c r="H28" s="2" t="s">
        <v>559</v>
      </c>
      <c r="I28" s="8" t="str">
        <f t="shared" si="0"/>
        <v>Monodelphis iheringi</v>
      </c>
      <c r="J28" s="3" t="s">
        <v>1409</v>
      </c>
      <c r="K28" s="3" t="s">
        <v>2264</v>
      </c>
    </row>
    <row r="29" spans="1:11" x14ac:dyDescent="0.2">
      <c r="A29" s="3" t="s">
        <v>519</v>
      </c>
      <c r="B29" s="3" t="s">
        <v>3</v>
      </c>
      <c r="C29" s="3" t="s">
        <v>520</v>
      </c>
      <c r="D29" s="3" t="s">
        <v>527</v>
      </c>
      <c r="E29" s="3" t="s">
        <v>543</v>
      </c>
      <c r="F29" s="2" t="s">
        <v>557</v>
      </c>
      <c r="G29" s="2" t="s">
        <v>558</v>
      </c>
      <c r="H29" s="2" t="s">
        <v>560</v>
      </c>
      <c r="I29" s="8" t="str">
        <f t="shared" si="0"/>
        <v>Monodelphis scalops</v>
      </c>
      <c r="J29" s="3" t="s">
        <v>1410</v>
      </c>
      <c r="K29" s="3" t="s">
        <v>1830</v>
      </c>
    </row>
    <row r="30" spans="1:11" x14ac:dyDescent="0.2">
      <c r="A30" s="3" t="s">
        <v>519</v>
      </c>
      <c r="B30" s="3" t="s">
        <v>3</v>
      </c>
      <c r="C30" s="3" t="s">
        <v>520</v>
      </c>
      <c r="D30" s="3" t="s">
        <v>527</v>
      </c>
      <c r="E30" s="3" t="s">
        <v>543</v>
      </c>
      <c r="F30" s="2" t="s">
        <v>557</v>
      </c>
      <c r="G30" s="2" t="s">
        <v>561</v>
      </c>
      <c r="H30" s="2" t="s">
        <v>562</v>
      </c>
      <c r="I30" s="8" t="str">
        <f t="shared" si="0"/>
        <v>Monodelphis kunsi</v>
      </c>
      <c r="J30" s="3" t="s">
        <v>1411</v>
      </c>
      <c r="K30" s="3" t="s">
        <v>1831</v>
      </c>
    </row>
    <row r="31" spans="1:11" x14ac:dyDescent="0.2">
      <c r="A31" s="3" t="s">
        <v>519</v>
      </c>
      <c r="B31" s="3" t="s">
        <v>3</v>
      </c>
      <c r="C31" s="3" t="s">
        <v>520</v>
      </c>
      <c r="D31" s="3" t="s">
        <v>527</v>
      </c>
      <c r="E31" s="3" t="s">
        <v>543</v>
      </c>
      <c r="F31" s="2" t="s">
        <v>557</v>
      </c>
      <c r="G31" s="2" t="s">
        <v>561</v>
      </c>
      <c r="H31" s="2" t="s">
        <v>563</v>
      </c>
      <c r="I31" s="8" t="str">
        <f t="shared" si="0"/>
        <v>Monodelphis pinocchio</v>
      </c>
      <c r="J31" s="4" t="s">
        <v>2164</v>
      </c>
      <c r="K31" s="3" t="s">
        <v>1832</v>
      </c>
    </row>
    <row r="32" spans="1:11" x14ac:dyDescent="0.2">
      <c r="A32" s="3" t="s">
        <v>519</v>
      </c>
      <c r="C32" s="3" t="s">
        <v>520</v>
      </c>
      <c r="D32" s="3" t="s">
        <v>527</v>
      </c>
      <c r="E32" s="3" t="s">
        <v>543</v>
      </c>
      <c r="F32" s="2" t="s">
        <v>557</v>
      </c>
      <c r="G32" s="2" t="s">
        <v>561</v>
      </c>
      <c r="H32" s="2" t="s">
        <v>2298</v>
      </c>
      <c r="I32" s="8" t="s">
        <v>2299</v>
      </c>
      <c r="J32" s="3" t="s">
        <v>2300</v>
      </c>
      <c r="K32" s="3" t="s">
        <v>1831</v>
      </c>
    </row>
    <row r="33" spans="1:11" x14ac:dyDescent="0.2">
      <c r="A33" s="3" t="s">
        <v>519</v>
      </c>
      <c r="B33" s="3" t="s">
        <v>3</v>
      </c>
      <c r="C33" s="3" t="s">
        <v>520</v>
      </c>
      <c r="D33" s="3" t="s">
        <v>527</v>
      </c>
      <c r="E33" s="3" t="s">
        <v>543</v>
      </c>
      <c r="F33" s="2" t="s">
        <v>557</v>
      </c>
      <c r="G33" s="2" t="s">
        <v>561</v>
      </c>
      <c r="H33" s="2" t="s">
        <v>564</v>
      </c>
      <c r="I33" s="8" t="str">
        <f t="shared" si="0"/>
        <v>Monodelphis saci</v>
      </c>
      <c r="J33" s="4" t="s">
        <v>2162</v>
      </c>
      <c r="K33" s="3" t="s">
        <v>1831</v>
      </c>
    </row>
    <row r="34" spans="1:11" x14ac:dyDescent="0.2">
      <c r="A34" s="3" t="s">
        <v>519</v>
      </c>
      <c r="B34" s="3" t="s">
        <v>3</v>
      </c>
      <c r="C34" s="3" t="s">
        <v>520</v>
      </c>
      <c r="D34" s="3" t="s">
        <v>527</v>
      </c>
      <c r="E34" s="3" t="s">
        <v>543</v>
      </c>
      <c r="F34" s="2" t="s">
        <v>557</v>
      </c>
      <c r="G34" s="2" t="s">
        <v>557</v>
      </c>
      <c r="H34" s="2" t="s">
        <v>565</v>
      </c>
      <c r="I34" s="8" t="str">
        <f t="shared" si="0"/>
        <v>Monodelphis arlindoi</v>
      </c>
      <c r="J34" s="4" t="s">
        <v>2163</v>
      </c>
      <c r="K34" s="3" t="s">
        <v>1832</v>
      </c>
    </row>
    <row r="35" spans="1:11" x14ac:dyDescent="0.2">
      <c r="A35" s="3" t="s">
        <v>519</v>
      </c>
      <c r="B35" s="3" t="s">
        <v>3</v>
      </c>
      <c r="C35" s="3" t="s">
        <v>520</v>
      </c>
      <c r="D35" s="3" t="s">
        <v>527</v>
      </c>
      <c r="E35" s="3" t="s">
        <v>543</v>
      </c>
      <c r="F35" s="2" t="s">
        <v>557</v>
      </c>
      <c r="G35" s="2" t="s">
        <v>557</v>
      </c>
      <c r="H35" s="2" t="s">
        <v>566</v>
      </c>
      <c r="I35" s="8" t="str">
        <f t="shared" si="0"/>
        <v>Monodelphis brevicaudata</v>
      </c>
      <c r="J35" s="3" t="s">
        <v>1412</v>
      </c>
      <c r="K35" s="3" t="s">
        <v>1832</v>
      </c>
    </row>
    <row r="36" spans="1:11" x14ac:dyDescent="0.2">
      <c r="A36" s="3" t="s">
        <v>519</v>
      </c>
      <c r="B36" s="3" t="s">
        <v>3</v>
      </c>
      <c r="C36" s="3" t="s">
        <v>520</v>
      </c>
      <c r="D36" s="3" t="s">
        <v>527</v>
      </c>
      <c r="E36" s="3" t="s">
        <v>543</v>
      </c>
      <c r="F36" s="2" t="s">
        <v>557</v>
      </c>
      <c r="G36" s="2" t="s">
        <v>557</v>
      </c>
      <c r="H36" s="2" t="s">
        <v>567</v>
      </c>
      <c r="I36" s="8" t="str">
        <f t="shared" si="0"/>
        <v>Monodelphis domestica</v>
      </c>
      <c r="J36" s="3" t="s">
        <v>1413</v>
      </c>
      <c r="K36" s="3" t="s">
        <v>2265</v>
      </c>
    </row>
    <row r="37" spans="1:11" x14ac:dyDescent="0.2">
      <c r="A37" s="3" t="s">
        <v>519</v>
      </c>
      <c r="B37" s="3" t="s">
        <v>3</v>
      </c>
      <c r="C37" s="3" t="s">
        <v>520</v>
      </c>
      <c r="D37" s="3" t="s">
        <v>527</v>
      </c>
      <c r="E37" s="3" t="s">
        <v>543</v>
      </c>
      <c r="F37" s="2" t="s">
        <v>557</v>
      </c>
      <c r="G37" s="2" t="s">
        <v>557</v>
      </c>
      <c r="H37" s="2" t="s">
        <v>568</v>
      </c>
      <c r="I37" s="8" t="str">
        <f t="shared" si="0"/>
        <v>Monodelphis glirina</v>
      </c>
      <c r="J37" s="3" t="s">
        <v>1414</v>
      </c>
      <c r="K37" s="3" t="s">
        <v>1832</v>
      </c>
    </row>
    <row r="38" spans="1:11" x14ac:dyDescent="0.2">
      <c r="A38" s="3" t="s">
        <v>519</v>
      </c>
      <c r="B38" s="3" t="s">
        <v>3</v>
      </c>
      <c r="C38" s="3" t="s">
        <v>520</v>
      </c>
      <c r="D38" s="3" t="s">
        <v>527</v>
      </c>
      <c r="E38" s="3" t="s">
        <v>543</v>
      </c>
      <c r="F38" s="2" t="s">
        <v>557</v>
      </c>
      <c r="G38" s="2" t="s">
        <v>557</v>
      </c>
      <c r="H38" s="2" t="s">
        <v>569</v>
      </c>
      <c r="I38" s="8" t="str">
        <f t="shared" si="0"/>
        <v>Monodelphis touan</v>
      </c>
      <c r="J38" s="3" t="s">
        <v>1415</v>
      </c>
      <c r="K38" s="3" t="s">
        <v>1832</v>
      </c>
    </row>
    <row r="39" spans="1:11" x14ac:dyDescent="0.2">
      <c r="A39" s="3" t="s">
        <v>519</v>
      </c>
      <c r="C39" s="3" t="s">
        <v>520</v>
      </c>
      <c r="D39" s="3" t="s">
        <v>527</v>
      </c>
      <c r="E39" s="3" t="s">
        <v>543</v>
      </c>
      <c r="F39" s="2" t="s">
        <v>557</v>
      </c>
      <c r="G39" s="2" t="s">
        <v>557</v>
      </c>
      <c r="H39" s="2" t="s">
        <v>570</v>
      </c>
      <c r="I39" s="8" t="str">
        <f t="shared" si="0"/>
        <v>Monodelphis vossi</v>
      </c>
      <c r="J39" s="4" t="s">
        <v>2165</v>
      </c>
      <c r="K39" s="3" t="s">
        <v>1832</v>
      </c>
    </row>
    <row r="40" spans="1:11" x14ac:dyDescent="0.2">
      <c r="A40" s="3" t="s">
        <v>519</v>
      </c>
      <c r="B40" s="3" t="s">
        <v>3</v>
      </c>
      <c r="C40" s="3" t="s">
        <v>520</v>
      </c>
      <c r="D40" s="3" t="s">
        <v>527</v>
      </c>
      <c r="E40" s="3" t="s">
        <v>543</v>
      </c>
      <c r="F40" s="2" t="s">
        <v>557</v>
      </c>
      <c r="G40" s="2" t="s">
        <v>571</v>
      </c>
      <c r="H40" s="2" t="s">
        <v>572</v>
      </c>
      <c r="I40" s="8" t="str">
        <f t="shared" si="0"/>
        <v>Monodelphis dimidiata</v>
      </c>
      <c r="J40" s="3" t="s">
        <v>1416</v>
      </c>
      <c r="K40" s="3" t="s">
        <v>2266</v>
      </c>
    </row>
    <row r="41" spans="1:11" x14ac:dyDescent="0.2">
      <c r="A41" s="3" t="s">
        <v>519</v>
      </c>
      <c r="B41" s="3" t="s">
        <v>3</v>
      </c>
      <c r="C41" s="3" t="s">
        <v>520</v>
      </c>
      <c r="D41" s="3" t="s">
        <v>527</v>
      </c>
      <c r="E41" s="3" t="s">
        <v>543</v>
      </c>
      <c r="F41" s="2" t="s">
        <v>557</v>
      </c>
      <c r="G41" s="2" t="s">
        <v>571</v>
      </c>
      <c r="H41" s="2" t="s">
        <v>573</v>
      </c>
      <c r="I41" s="8" t="str">
        <f t="shared" si="0"/>
        <v>Monodelphis unistriata</v>
      </c>
      <c r="J41" s="3" t="s">
        <v>1417</v>
      </c>
      <c r="K41" s="3" t="s">
        <v>1831</v>
      </c>
    </row>
    <row r="42" spans="1:11" x14ac:dyDescent="0.2">
      <c r="A42" s="3" t="s">
        <v>519</v>
      </c>
      <c r="B42" s="3" t="s">
        <v>3</v>
      </c>
      <c r="C42" s="3" t="s">
        <v>520</v>
      </c>
      <c r="D42" s="3" t="s">
        <v>527</v>
      </c>
      <c r="E42" s="3" t="s">
        <v>543</v>
      </c>
      <c r="F42" s="2" t="s">
        <v>557</v>
      </c>
      <c r="G42" s="2" t="s">
        <v>574</v>
      </c>
      <c r="H42" s="2" t="s">
        <v>63</v>
      </c>
      <c r="I42" s="8" t="str">
        <f t="shared" si="0"/>
        <v>Monodelphis emiliae</v>
      </c>
      <c r="J42" s="3" t="s">
        <v>1418</v>
      </c>
      <c r="K42" s="3" t="s">
        <v>1832</v>
      </c>
    </row>
    <row r="43" spans="1:11" x14ac:dyDescent="0.2">
      <c r="A43" s="3" t="s">
        <v>519</v>
      </c>
      <c r="B43" s="3" t="s">
        <v>3</v>
      </c>
      <c r="C43" s="3" t="s">
        <v>520</v>
      </c>
      <c r="D43" s="3" t="s">
        <v>527</v>
      </c>
      <c r="E43" s="3" t="s">
        <v>575</v>
      </c>
      <c r="F43" s="2" t="s">
        <v>576</v>
      </c>
      <c r="G43" s="2"/>
      <c r="H43" s="2" t="s">
        <v>577</v>
      </c>
      <c r="I43" s="8" t="str">
        <f t="shared" si="0"/>
        <v>Metachirus myosuros</v>
      </c>
      <c r="J43" s="3" t="s">
        <v>1419</v>
      </c>
      <c r="K43" s="3" t="s">
        <v>2267</v>
      </c>
    </row>
    <row r="44" spans="1:11" x14ac:dyDescent="0.2">
      <c r="A44" s="3" t="s">
        <v>519</v>
      </c>
      <c r="C44" s="3" t="s">
        <v>520</v>
      </c>
      <c r="D44" s="3" t="s">
        <v>527</v>
      </c>
      <c r="E44" s="3" t="s">
        <v>575</v>
      </c>
      <c r="F44" s="2" t="s">
        <v>576</v>
      </c>
      <c r="G44" s="2"/>
      <c r="H44" s="2" t="s">
        <v>578</v>
      </c>
      <c r="I44" s="8" t="str">
        <f t="shared" si="0"/>
        <v>Metachirus nudicaudatus</v>
      </c>
      <c r="J44" s="4" t="s">
        <v>2075</v>
      </c>
      <c r="K44" s="3" t="s">
        <v>2250</v>
      </c>
    </row>
    <row r="45" spans="1:11" x14ac:dyDescent="0.2">
      <c r="A45" s="3" t="s">
        <v>519</v>
      </c>
      <c r="B45" s="3" t="s">
        <v>3</v>
      </c>
      <c r="C45" s="3" t="s">
        <v>520</v>
      </c>
      <c r="D45" s="3" t="s">
        <v>527</v>
      </c>
      <c r="E45" s="3" t="s">
        <v>579</v>
      </c>
      <c r="F45" s="2" t="s">
        <v>580</v>
      </c>
      <c r="G45" s="2"/>
      <c r="H45" s="2" t="s">
        <v>581</v>
      </c>
      <c r="I45" s="8" t="str">
        <f t="shared" si="0"/>
        <v>Cryptonanus agricolai</v>
      </c>
      <c r="J45" s="3" t="s">
        <v>1420</v>
      </c>
      <c r="K45" s="3" t="s">
        <v>2268</v>
      </c>
    </row>
    <row r="46" spans="1:11" x14ac:dyDescent="0.2">
      <c r="A46" s="3" t="s">
        <v>519</v>
      </c>
      <c r="B46" s="3" t="s">
        <v>3</v>
      </c>
      <c r="C46" s="3" t="s">
        <v>520</v>
      </c>
      <c r="D46" s="3" t="s">
        <v>527</v>
      </c>
      <c r="E46" s="3" t="s">
        <v>579</v>
      </c>
      <c r="F46" s="2" t="s">
        <v>580</v>
      </c>
      <c r="G46" s="2"/>
      <c r="H46" s="2" t="s">
        <v>582</v>
      </c>
      <c r="I46" s="8" t="str">
        <f t="shared" si="0"/>
        <v>Cryptonanus chacoensis</v>
      </c>
      <c r="J46" s="3" t="s">
        <v>1421</v>
      </c>
      <c r="K46" s="3" t="s">
        <v>2268</v>
      </c>
    </row>
    <row r="47" spans="1:11" x14ac:dyDescent="0.2">
      <c r="A47" s="3" t="s">
        <v>519</v>
      </c>
      <c r="B47" s="3" t="s">
        <v>3</v>
      </c>
      <c r="C47" s="3" t="s">
        <v>520</v>
      </c>
      <c r="D47" s="3" t="s">
        <v>527</v>
      </c>
      <c r="E47" s="3" t="s">
        <v>579</v>
      </c>
      <c r="F47" s="2" t="s">
        <v>580</v>
      </c>
      <c r="G47" s="2"/>
      <c r="H47" s="2" t="s">
        <v>583</v>
      </c>
      <c r="I47" s="8" t="str">
        <f t="shared" si="0"/>
        <v>Cryptonanus guahybae</v>
      </c>
      <c r="J47" s="3" t="s">
        <v>1422</v>
      </c>
      <c r="K47" s="3" t="s">
        <v>2268</v>
      </c>
    </row>
    <row r="48" spans="1:11" x14ac:dyDescent="0.2">
      <c r="A48" s="3" t="s">
        <v>519</v>
      </c>
      <c r="C48" s="3" t="s">
        <v>520</v>
      </c>
      <c r="D48" s="3" t="s">
        <v>527</v>
      </c>
      <c r="E48" s="3" t="s">
        <v>579</v>
      </c>
      <c r="F48" s="2" t="s">
        <v>580</v>
      </c>
      <c r="G48" s="2"/>
      <c r="H48" s="2" t="s">
        <v>584</v>
      </c>
      <c r="I48" s="8" t="str">
        <f t="shared" si="0"/>
        <v>Cryptonanus unduaviensis</v>
      </c>
      <c r="J48" s="3" t="s">
        <v>1423</v>
      </c>
      <c r="K48" s="3" t="s">
        <v>1831</v>
      </c>
    </row>
    <row r="49" spans="1:11" x14ac:dyDescent="0.2">
      <c r="A49" s="3" t="s">
        <v>519</v>
      </c>
      <c r="B49" s="3" t="s">
        <v>3</v>
      </c>
      <c r="C49" s="3" t="s">
        <v>520</v>
      </c>
      <c r="D49" s="3" t="s">
        <v>527</v>
      </c>
      <c r="E49" s="3" t="s">
        <v>579</v>
      </c>
      <c r="F49" s="2" t="s">
        <v>585</v>
      </c>
      <c r="G49" s="2"/>
      <c r="H49" s="2" t="s">
        <v>586</v>
      </c>
      <c r="I49" s="8" t="str">
        <f t="shared" si="0"/>
        <v>Gracilinanus agilis</v>
      </c>
      <c r="J49" s="3" t="s">
        <v>1424</v>
      </c>
      <c r="K49" s="3" t="s">
        <v>2269</v>
      </c>
    </row>
    <row r="50" spans="1:11" x14ac:dyDescent="0.2">
      <c r="A50" s="3" t="s">
        <v>519</v>
      </c>
      <c r="B50" s="3" t="s">
        <v>3</v>
      </c>
      <c r="C50" s="3" t="s">
        <v>520</v>
      </c>
      <c r="D50" s="3" t="s">
        <v>527</v>
      </c>
      <c r="E50" s="3" t="s">
        <v>579</v>
      </c>
      <c r="F50" s="2" t="s">
        <v>585</v>
      </c>
      <c r="G50" s="2"/>
      <c r="H50" s="2" t="s">
        <v>63</v>
      </c>
      <c r="I50" s="8" t="str">
        <f t="shared" si="0"/>
        <v>Gracilinanus emiliae</v>
      </c>
      <c r="J50" s="3" t="s">
        <v>1425</v>
      </c>
      <c r="K50" s="3" t="s">
        <v>2270</v>
      </c>
    </row>
    <row r="51" spans="1:11" x14ac:dyDescent="0.2">
      <c r="A51" s="3" t="s">
        <v>519</v>
      </c>
      <c r="B51" s="3" t="s">
        <v>3</v>
      </c>
      <c r="C51" s="3" t="s">
        <v>520</v>
      </c>
      <c r="D51" s="3" t="s">
        <v>527</v>
      </c>
      <c r="E51" s="3" t="s">
        <v>579</v>
      </c>
      <c r="F51" s="2" t="s">
        <v>585</v>
      </c>
      <c r="G51" s="2"/>
      <c r="H51" s="2" t="s">
        <v>587</v>
      </c>
      <c r="I51" s="8" t="str">
        <f t="shared" si="0"/>
        <v>Gracilinanus microtarsus</v>
      </c>
      <c r="J51" s="3" t="s">
        <v>1426</v>
      </c>
      <c r="K51" s="3" t="s">
        <v>2271</v>
      </c>
    </row>
    <row r="52" spans="1:11" x14ac:dyDescent="0.2">
      <c r="A52" s="3" t="s">
        <v>519</v>
      </c>
      <c r="B52" s="3" t="s">
        <v>3</v>
      </c>
      <c r="C52" s="3" t="s">
        <v>520</v>
      </c>
      <c r="D52" s="3" t="s">
        <v>527</v>
      </c>
      <c r="E52" s="3" t="s">
        <v>579</v>
      </c>
      <c r="F52" s="2" t="s">
        <v>585</v>
      </c>
      <c r="G52" s="2"/>
      <c r="H52" s="2" t="s">
        <v>588</v>
      </c>
      <c r="I52" s="8" t="str">
        <f t="shared" si="0"/>
        <v>Gracilinanus peruanus</v>
      </c>
      <c r="J52" s="3" t="s">
        <v>1427</v>
      </c>
      <c r="K52" s="3" t="s">
        <v>1828</v>
      </c>
    </row>
    <row r="53" spans="1:11" x14ac:dyDescent="0.2">
      <c r="A53" s="3" t="s">
        <v>519</v>
      </c>
      <c r="C53" s="3" t="s">
        <v>520</v>
      </c>
      <c r="D53" s="3" t="s">
        <v>527</v>
      </c>
      <c r="E53" s="3" t="s">
        <v>579</v>
      </c>
      <c r="F53" s="2" t="s">
        <v>589</v>
      </c>
      <c r="G53" s="2" t="s">
        <v>589</v>
      </c>
      <c r="H53" s="2" t="s">
        <v>590</v>
      </c>
      <c r="I53" s="8" t="str">
        <f t="shared" si="0"/>
        <v>Marmosops caucae</v>
      </c>
      <c r="J53" s="3" t="s">
        <v>1428</v>
      </c>
      <c r="K53" s="3" t="s">
        <v>2261</v>
      </c>
    </row>
    <row r="54" spans="1:11" x14ac:dyDescent="0.2">
      <c r="A54" s="3" t="s">
        <v>519</v>
      </c>
      <c r="B54" s="3" t="s">
        <v>3</v>
      </c>
      <c r="C54" s="3" t="s">
        <v>520</v>
      </c>
      <c r="D54" s="3" t="s">
        <v>527</v>
      </c>
      <c r="E54" s="3" t="s">
        <v>579</v>
      </c>
      <c r="F54" s="2" t="s">
        <v>589</v>
      </c>
      <c r="G54" s="2" t="s">
        <v>589</v>
      </c>
      <c r="H54" s="2" t="s">
        <v>591</v>
      </c>
      <c r="I54" s="8" t="str">
        <f t="shared" si="0"/>
        <v>Marmosops incanus</v>
      </c>
      <c r="J54" s="3" t="s">
        <v>1429</v>
      </c>
      <c r="K54" s="3" t="s">
        <v>2272</v>
      </c>
    </row>
    <row r="55" spans="1:11" x14ac:dyDescent="0.2">
      <c r="A55" s="3" t="s">
        <v>519</v>
      </c>
      <c r="B55" s="3" t="s">
        <v>3</v>
      </c>
      <c r="C55" s="3" t="s">
        <v>520</v>
      </c>
      <c r="D55" s="3" t="s">
        <v>527</v>
      </c>
      <c r="E55" s="3" t="s">
        <v>579</v>
      </c>
      <c r="F55" s="2" t="s">
        <v>589</v>
      </c>
      <c r="G55" s="2" t="s">
        <v>589</v>
      </c>
      <c r="H55" s="2" t="s">
        <v>593</v>
      </c>
      <c r="I55" s="8" t="str">
        <f t="shared" si="0"/>
        <v>Marmosops noctivagus</v>
      </c>
      <c r="J55" s="3" t="s">
        <v>1430</v>
      </c>
      <c r="K55" s="3" t="s">
        <v>2261</v>
      </c>
    </row>
    <row r="56" spans="1:11" x14ac:dyDescent="0.2">
      <c r="A56" s="3" t="s">
        <v>519</v>
      </c>
      <c r="B56" s="3" t="s">
        <v>3</v>
      </c>
      <c r="C56" s="3" t="s">
        <v>520</v>
      </c>
      <c r="D56" s="3" t="s">
        <v>527</v>
      </c>
      <c r="E56" s="3" t="s">
        <v>579</v>
      </c>
      <c r="F56" s="2" t="s">
        <v>589</v>
      </c>
      <c r="G56" s="2" t="s">
        <v>589</v>
      </c>
      <c r="H56" s="2" t="s">
        <v>594</v>
      </c>
      <c r="I56" s="8" t="str">
        <f t="shared" si="0"/>
        <v>Marmosops ocellatus</v>
      </c>
      <c r="J56" s="3" t="s">
        <v>1431</v>
      </c>
      <c r="K56" s="3" t="s">
        <v>2261</v>
      </c>
    </row>
    <row r="57" spans="1:11" x14ac:dyDescent="0.2">
      <c r="A57" s="3" t="s">
        <v>519</v>
      </c>
      <c r="B57" s="3" t="s">
        <v>3</v>
      </c>
      <c r="C57" s="3" t="s">
        <v>520</v>
      </c>
      <c r="D57" s="3" t="s">
        <v>527</v>
      </c>
      <c r="E57" s="3" t="s">
        <v>579</v>
      </c>
      <c r="F57" s="2" t="s">
        <v>589</v>
      </c>
      <c r="G57" s="2" t="s">
        <v>589</v>
      </c>
      <c r="H57" s="2" t="s">
        <v>595</v>
      </c>
      <c r="I57" s="8" t="str">
        <f t="shared" si="0"/>
        <v>Marmosops paulensis</v>
      </c>
      <c r="J57" s="3" t="s">
        <v>1432</v>
      </c>
      <c r="K57" s="3" t="s">
        <v>2261</v>
      </c>
    </row>
    <row r="58" spans="1:11" x14ac:dyDescent="0.2">
      <c r="A58" s="3" t="s">
        <v>519</v>
      </c>
      <c r="B58" s="3" t="s">
        <v>3</v>
      </c>
      <c r="C58" s="3" t="s">
        <v>520</v>
      </c>
      <c r="D58" s="3" t="s">
        <v>527</v>
      </c>
      <c r="E58" s="3" t="s">
        <v>579</v>
      </c>
      <c r="F58" s="2" t="s">
        <v>589</v>
      </c>
      <c r="G58" s="2" t="s">
        <v>596</v>
      </c>
      <c r="H58" s="2" t="s">
        <v>597</v>
      </c>
      <c r="I58" s="8" t="str">
        <f t="shared" si="0"/>
        <v>Marmosops bishopi</v>
      </c>
      <c r="J58" s="3" t="s">
        <v>1433</v>
      </c>
      <c r="K58" s="3" t="s">
        <v>1828</v>
      </c>
    </row>
    <row r="59" spans="1:11" x14ac:dyDescent="0.2">
      <c r="A59" s="3" t="s">
        <v>519</v>
      </c>
      <c r="B59" s="3" t="s">
        <v>3</v>
      </c>
      <c r="C59" s="3" t="s">
        <v>520</v>
      </c>
      <c r="D59" s="3" t="s">
        <v>527</v>
      </c>
      <c r="E59" s="3" t="s">
        <v>579</v>
      </c>
      <c r="F59" s="2" t="s">
        <v>589</v>
      </c>
      <c r="G59" s="2" t="s">
        <v>596</v>
      </c>
      <c r="H59" s="2" t="s">
        <v>1807</v>
      </c>
      <c r="I59" s="8" t="str">
        <f t="shared" si="0"/>
        <v>Marmosops marina</v>
      </c>
      <c r="J59" s="3" t="s">
        <v>2076</v>
      </c>
      <c r="K59" s="3" t="s">
        <v>1828</v>
      </c>
    </row>
    <row r="60" spans="1:11" x14ac:dyDescent="0.2">
      <c r="A60" s="3" t="s">
        <v>519</v>
      </c>
      <c r="B60" s="3" t="s">
        <v>3</v>
      </c>
      <c r="C60" s="3" t="s">
        <v>520</v>
      </c>
      <c r="D60" s="3" t="s">
        <v>527</v>
      </c>
      <c r="E60" s="3" t="s">
        <v>579</v>
      </c>
      <c r="F60" s="2" t="s">
        <v>589</v>
      </c>
      <c r="G60" s="2" t="s">
        <v>596</v>
      </c>
      <c r="H60" s="2" t="s">
        <v>598</v>
      </c>
      <c r="I60" s="8" t="str">
        <f t="shared" si="0"/>
        <v>Marmosops parvidens</v>
      </c>
      <c r="J60" s="3" t="s">
        <v>1434</v>
      </c>
      <c r="K60" s="3" t="s">
        <v>2261</v>
      </c>
    </row>
    <row r="61" spans="1:11" x14ac:dyDescent="0.2">
      <c r="A61" s="3" t="s">
        <v>519</v>
      </c>
      <c r="B61" s="3" t="s">
        <v>3</v>
      </c>
      <c r="C61" s="3" t="s">
        <v>520</v>
      </c>
      <c r="D61" s="3" t="s">
        <v>527</v>
      </c>
      <c r="E61" s="3" t="s">
        <v>579</v>
      </c>
      <c r="F61" s="2" t="s">
        <v>589</v>
      </c>
      <c r="G61" s="2" t="s">
        <v>596</v>
      </c>
      <c r="H61" s="2" t="s">
        <v>599</v>
      </c>
      <c r="I61" s="8" t="str">
        <f t="shared" si="0"/>
        <v>Marmosops pinheiroi</v>
      </c>
      <c r="J61" s="3" t="s">
        <v>1435</v>
      </c>
      <c r="K61" s="3" t="s">
        <v>2261</v>
      </c>
    </row>
    <row r="62" spans="1:11" x14ac:dyDescent="0.2">
      <c r="A62" s="3" t="s">
        <v>519</v>
      </c>
      <c r="B62" s="3" t="s">
        <v>3</v>
      </c>
      <c r="C62" s="3" t="s">
        <v>520</v>
      </c>
      <c r="D62" s="3" t="s">
        <v>527</v>
      </c>
      <c r="E62" s="3" t="s">
        <v>579</v>
      </c>
      <c r="F62" s="2" t="s">
        <v>589</v>
      </c>
      <c r="G62" s="2" t="s">
        <v>596</v>
      </c>
      <c r="H62" s="2" t="s">
        <v>1810</v>
      </c>
      <c r="I62" s="8" t="str">
        <f t="shared" si="0"/>
        <v>Marmosops woodalli</v>
      </c>
      <c r="J62" s="3" t="s">
        <v>1809</v>
      </c>
      <c r="K62" s="3" t="s">
        <v>1828</v>
      </c>
    </row>
    <row r="63" spans="1:11" x14ac:dyDescent="0.2">
      <c r="A63" s="3" t="s">
        <v>519</v>
      </c>
      <c r="B63" s="3" t="s">
        <v>3</v>
      </c>
      <c r="C63" s="3" t="s">
        <v>520</v>
      </c>
      <c r="D63" s="3" t="s">
        <v>527</v>
      </c>
      <c r="E63" s="3" t="s">
        <v>579</v>
      </c>
      <c r="F63" s="2" t="s">
        <v>600</v>
      </c>
      <c r="G63" s="2" t="s">
        <v>600</v>
      </c>
      <c r="H63" s="2" t="s">
        <v>601</v>
      </c>
      <c r="I63" s="8" t="str">
        <f t="shared" si="0"/>
        <v>Thylamys macrurus</v>
      </c>
      <c r="J63" s="3" t="s">
        <v>1436</v>
      </c>
      <c r="K63" s="3" t="s">
        <v>1831</v>
      </c>
    </row>
    <row r="64" spans="1:11" x14ac:dyDescent="0.2">
      <c r="A64" s="3" t="s">
        <v>519</v>
      </c>
      <c r="B64" s="3" t="s">
        <v>3</v>
      </c>
      <c r="C64" s="3" t="s">
        <v>520</v>
      </c>
      <c r="D64" s="3" t="s">
        <v>527</v>
      </c>
      <c r="E64" s="3" t="s">
        <v>579</v>
      </c>
      <c r="F64" s="2" t="s">
        <v>600</v>
      </c>
      <c r="G64" s="2" t="s">
        <v>602</v>
      </c>
      <c r="H64" s="2" t="s">
        <v>603</v>
      </c>
      <c r="I64" s="8" t="str">
        <f t="shared" si="0"/>
        <v>Thylamys karimii</v>
      </c>
      <c r="J64" s="3" t="s">
        <v>1437</v>
      </c>
      <c r="K64" s="3" t="s">
        <v>1831</v>
      </c>
    </row>
    <row r="65" spans="1:12" x14ac:dyDescent="0.2">
      <c r="A65" s="3" t="s">
        <v>519</v>
      </c>
      <c r="B65" s="3" t="s">
        <v>3</v>
      </c>
      <c r="C65" s="3" t="s">
        <v>520</v>
      </c>
      <c r="D65" s="3" t="s">
        <v>527</v>
      </c>
      <c r="E65" s="3" t="s">
        <v>579</v>
      </c>
      <c r="F65" s="2" t="s">
        <v>600</v>
      </c>
      <c r="G65" s="2" t="s">
        <v>602</v>
      </c>
      <c r="H65" s="2" t="s">
        <v>604</v>
      </c>
      <c r="I65" s="8" t="str">
        <f t="shared" si="0"/>
        <v>Thylamys velutinus</v>
      </c>
      <c r="J65" s="3" t="s">
        <v>1438</v>
      </c>
      <c r="K65" s="3" t="s">
        <v>1831</v>
      </c>
    </row>
    <row r="66" spans="1:12" x14ac:dyDescent="0.2">
      <c r="A66" s="3" t="s">
        <v>519</v>
      </c>
      <c r="B66" s="3" t="s">
        <v>3</v>
      </c>
      <c r="C66" s="3" t="s">
        <v>520</v>
      </c>
      <c r="D66" s="3" t="s">
        <v>605</v>
      </c>
      <c r="E66" s="3" t="s">
        <v>3</v>
      </c>
      <c r="F66" s="2" t="s">
        <v>606</v>
      </c>
      <c r="G66" s="2"/>
      <c r="H66" s="2" t="s">
        <v>607</v>
      </c>
      <c r="I66" s="8" t="str">
        <f t="shared" ref="I66:I131" si="1">CONCATENATE(F66," ",H66)</f>
        <v>Glironia venusta</v>
      </c>
      <c r="J66" s="3" t="s">
        <v>1439</v>
      </c>
      <c r="K66" s="3" t="s">
        <v>1828</v>
      </c>
    </row>
    <row r="67" spans="1:12" x14ac:dyDescent="0.2">
      <c r="A67" s="3" t="s">
        <v>519</v>
      </c>
      <c r="B67" s="3" t="s">
        <v>3</v>
      </c>
      <c r="C67" s="3" t="s">
        <v>520</v>
      </c>
      <c r="D67" s="3" t="s">
        <v>608</v>
      </c>
      <c r="E67" s="3" t="s">
        <v>3</v>
      </c>
      <c r="F67" s="2" t="s">
        <v>609</v>
      </c>
      <c r="G67" s="2"/>
      <c r="H67" s="2" t="s">
        <v>610</v>
      </c>
      <c r="I67" s="8" t="str">
        <f t="shared" si="1"/>
        <v>Hyladelphys kalinowskii</v>
      </c>
      <c r="J67" s="3" t="s">
        <v>1440</v>
      </c>
      <c r="K67" s="3" t="s">
        <v>2268</v>
      </c>
    </row>
    <row r="68" spans="1:12" x14ac:dyDescent="0.2">
      <c r="A68" s="3" t="s">
        <v>496</v>
      </c>
      <c r="B68" s="3" t="s">
        <v>3</v>
      </c>
      <c r="C68" s="3" t="s">
        <v>497</v>
      </c>
      <c r="D68" s="3" t="s">
        <v>498</v>
      </c>
      <c r="E68" s="3" t="s">
        <v>3</v>
      </c>
      <c r="F68" s="2" t="s">
        <v>499</v>
      </c>
      <c r="G68" s="2" t="s">
        <v>499</v>
      </c>
      <c r="H68" s="2" t="s">
        <v>500</v>
      </c>
      <c r="I68" s="8" t="str">
        <f t="shared" si="1"/>
        <v>Dasypus novemcinctus</v>
      </c>
      <c r="J68" s="3" t="s">
        <v>1376</v>
      </c>
      <c r="K68" s="3" t="s">
        <v>1886</v>
      </c>
    </row>
    <row r="69" spans="1:12" x14ac:dyDescent="0.2">
      <c r="A69" s="3" t="s">
        <v>496</v>
      </c>
      <c r="B69" s="3" t="s">
        <v>3</v>
      </c>
      <c r="C69" s="3" t="s">
        <v>497</v>
      </c>
      <c r="D69" s="3" t="s">
        <v>498</v>
      </c>
      <c r="E69" s="3" t="s">
        <v>3</v>
      </c>
      <c r="F69" s="2" t="s">
        <v>499</v>
      </c>
      <c r="G69" s="2" t="s">
        <v>501</v>
      </c>
      <c r="H69" s="2" t="s">
        <v>502</v>
      </c>
      <c r="I69" s="8" t="str">
        <f t="shared" si="1"/>
        <v>Dasypus beniensis</v>
      </c>
      <c r="J69" s="3" t="s">
        <v>1377</v>
      </c>
      <c r="K69" s="3" t="s">
        <v>1826</v>
      </c>
    </row>
    <row r="70" spans="1:12" x14ac:dyDescent="0.2">
      <c r="A70" s="3" t="s">
        <v>496</v>
      </c>
      <c r="B70" s="3" t="s">
        <v>3</v>
      </c>
      <c r="C70" s="3" t="s">
        <v>497</v>
      </c>
      <c r="D70" s="3" t="s">
        <v>498</v>
      </c>
      <c r="E70" s="3" t="s">
        <v>3</v>
      </c>
      <c r="F70" s="2" t="s">
        <v>499</v>
      </c>
      <c r="G70" s="2" t="s">
        <v>501</v>
      </c>
      <c r="H70" s="2" t="s">
        <v>238</v>
      </c>
      <c r="I70" s="8" t="str">
        <f t="shared" si="1"/>
        <v>Dasypus kappleri</v>
      </c>
      <c r="J70" s="3" t="s">
        <v>1378</v>
      </c>
      <c r="K70" s="3" t="s">
        <v>1887</v>
      </c>
    </row>
    <row r="71" spans="1:12" x14ac:dyDescent="0.2">
      <c r="A71" s="3" t="s">
        <v>496</v>
      </c>
      <c r="B71" s="3" t="s">
        <v>3</v>
      </c>
      <c r="C71" s="3" t="s">
        <v>497</v>
      </c>
      <c r="D71" s="3" t="s">
        <v>498</v>
      </c>
      <c r="E71" s="3" t="s">
        <v>3</v>
      </c>
      <c r="F71" s="2" t="s">
        <v>499</v>
      </c>
      <c r="G71" s="2" t="s">
        <v>501</v>
      </c>
      <c r="H71" s="2" t="s">
        <v>503</v>
      </c>
      <c r="I71" s="8" t="str">
        <f t="shared" si="1"/>
        <v>Dasypus pastasae</v>
      </c>
      <c r="J71" s="3" t="s">
        <v>1379</v>
      </c>
      <c r="K71" s="3" t="s">
        <v>1826</v>
      </c>
    </row>
    <row r="72" spans="1:12" x14ac:dyDescent="0.2">
      <c r="A72" s="3" t="s">
        <v>496</v>
      </c>
      <c r="B72" s="3" t="s">
        <v>3</v>
      </c>
      <c r="C72" s="3" t="s">
        <v>497</v>
      </c>
      <c r="D72" s="3" t="s">
        <v>498</v>
      </c>
      <c r="E72" s="3" t="s">
        <v>3</v>
      </c>
      <c r="F72" s="2" t="s">
        <v>499</v>
      </c>
      <c r="G72" s="2" t="s">
        <v>504</v>
      </c>
      <c r="H72" s="2" t="s">
        <v>505</v>
      </c>
      <c r="I72" s="8" t="str">
        <f t="shared" si="1"/>
        <v>Dasypus septemcinctus</v>
      </c>
      <c r="J72" s="3" t="s">
        <v>1380</v>
      </c>
      <c r="K72" s="3" t="s">
        <v>1888</v>
      </c>
    </row>
    <row r="73" spans="1:12" x14ac:dyDescent="0.2">
      <c r="A73" s="3" t="s">
        <v>496</v>
      </c>
      <c r="B73" s="3" t="s">
        <v>3</v>
      </c>
      <c r="C73" s="3" t="s">
        <v>506</v>
      </c>
      <c r="D73" s="3" t="s">
        <v>507</v>
      </c>
      <c r="F73" s="2" t="s">
        <v>508</v>
      </c>
      <c r="G73" s="2"/>
      <c r="H73" s="2" t="s">
        <v>509</v>
      </c>
      <c r="I73" s="8" t="str">
        <f t="shared" si="1"/>
        <v>Euphractus sexcinctus</v>
      </c>
      <c r="J73" s="3" t="s">
        <v>1381</v>
      </c>
      <c r="K73" s="3" t="s">
        <v>1889</v>
      </c>
    </row>
    <row r="74" spans="1:12" x14ac:dyDescent="0.2">
      <c r="A74" s="3" t="s">
        <v>496</v>
      </c>
      <c r="B74" s="3" t="s">
        <v>3</v>
      </c>
      <c r="C74" s="3" t="s">
        <v>506</v>
      </c>
      <c r="D74" s="3" t="s">
        <v>510</v>
      </c>
      <c r="F74" s="2" t="s">
        <v>511</v>
      </c>
      <c r="G74" s="2"/>
      <c r="H74" s="2" t="s">
        <v>2127</v>
      </c>
      <c r="I74" s="22" t="str">
        <f>CONCATENATE(F74," ",H74)</f>
        <v>Cabassous squamicaudis</v>
      </c>
      <c r="J74" s="3" t="s">
        <v>2130</v>
      </c>
      <c r="K74" s="3" t="s">
        <v>2128</v>
      </c>
      <c r="L74" s="19">
        <v>1</v>
      </c>
    </row>
    <row r="75" spans="1:12" x14ac:dyDescent="0.2">
      <c r="A75" s="3" t="s">
        <v>496</v>
      </c>
      <c r="B75" s="3" t="s">
        <v>3</v>
      </c>
      <c r="C75" s="3" t="s">
        <v>506</v>
      </c>
      <c r="D75" s="3" t="s">
        <v>510</v>
      </c>
      <c r="F75" s="2" t="s">
        <v>511</v>
      </c>
      <c r="G75" s="2"/>
      <c r="H75" s="2" t="s">
        <v>512</v>
      </c>
      <c r="I75" s="8" t="str">
        <f t="shared" si="1"/>
        <v>Cabassous tatouay</v>
      </c>
      <c r="J75" s="3" t="s">
        <v>1382</v>
      </c>
      <c r="K75" s="3" t="s">
        <v>2332</v>
      </c>
    </row>
    <row r="76" spans="1:12" x14ac:dyDescent="0.2">
      <c r="A76" s="3" t="s">
        <v>496</v>
      </c>
      <c r="B76" s="3" t="s">
        <v>3</v>
      </c>
      <c r="C76" s="3" t="s">
        <v>506</v>
      </c>
      <c r="D76" s="3" t="s">
        <v>510</v>
      </c>
      <c r="F76" s="2" t="s">
        <v>511</v>
      </c>
      <c r="G76" s="2"/>
      <c r="H76" s="2" t="s">
        <v>513</v>
      </c>
      <c r="I76" s="8" t="str">
        <f t="shared" si="1"/>
        <v>Cabassous unicinctus</v>
      </c>
      <c r="J76" s="4" t="s">
        <v>2001</v>
      </c>
      <c r="K76" s="3" t="s">
        <v>1890</v>
      </c>
      <c r="L76" s="19">
        <v>1</v>
      </c>
    </row>
    <row r="77" spans="1:12" x14ac:dyDescent="0.2">
      <c r="A77" s="3" t="s">
        <v>496</v>
      </c>
      <c r="B77" s="3" t="s">
        <v>3</v>
      </c>
      <c r="C77" s="3" t="s">
        <v>506</v>
      </c>
      <c r="D77" s="3" t="s">
        <v>510</v>
      </c>
      <c r="F77" s="2" t="s">
        <v>514</v>
      </c>
      <c r="G77" s="2"/>
      <c r="H77" s="2" t="s">
        <v>515</v>
      </c>
      <c r="I77" s="8" t="str">
        <f t="shared" si="1"/>
        <v>Priodontes maximus</v>
      </c>
      <c r="J77" s="3" t="s">
        <v>1383</v>
      </c>
      <c r="K77" s="3" t="s">
        <v>1891</v>
      </c>
    </row>
    <row r="78" spans="1:12" x14ac:dyDescent="0.2">
      <c r="A78" s="3" t="s">
        <v>496</v>
      </c>
      <c r="B78" s="3" t="s">
        <v>3</v>
      </c>
      <c r="C78" s="3" t="s">
        <v>506</v>
      </c>
      <c r="D78" s="3" t="s">
        <v>510</v>
      </c>
      <c r="F78" s="2" t="s">
        <v>516</v>
      </c>
      <c r="G78" s="2"/>
      <c r="H78" s="2" t="s">
        <v>517</v>
      </c>
      <c r="I78" s="8" t="str">
        <f t="shared" si="1"/>
        <v>Tolypeutes matacus</v>
      </c>
      <c r="J78" s="3" t="s">
        <v>1384</v>
      </c>
      <c r="K78" s="3" t="s">
        <v>1892</v>
      </c>
    </row>
    <row r="79" spans="1:12" x14ac:dyDescent="0.2">
      <c r="A79" s="3" t="s">
        <v>496</v>
      </c>
      <c r="B79" s="3" t="s">
        <v>3</v>
      </c>
      <c r="C79" s="3" t="s">
        <v>506</v>
      </c>
      <c r="D79" s="3" t="s">
        <v>510</v>
      </c>
      <c r="F79" s="2" t="s">
        <v>516</v>
      </c>
      <c r="G79" s="2"/>
      <c r="H79" s="2" t="s">
        <v>518</v>
      </c>
      <c r="I79" s="8" t="str">
        <f t="shared" si="1"/>
        <v>Tolypeutes tricinctus</v>
      </c>
      <c r="J79" s="3" t="s">
        <v>1385</v>
      </c>
      <c r="K79" s="3" t="s">
        <v>1893</v>
      </c>
    </row>
    <row r="80" spans="1:12" x14ac:dyDescent="0.2">
      <c r="A80" s="3" t="s">
        <v>619</v>
      </c>
      <c r="B80" s="3" t="s">
        <v>620</v>
      </c>
      <c r="C80" s="3" t="s">
        <v>621</v>
      </c>
      <c r="F80" s="2" t="s">
        <v>622</v>
      </c>
      <c r="G80" s="2" t="s">
        <v>2166</v>
      </c>
      <c r="H80" s="2" t="s">
        <v>2327</v>
      </c>
      <c r="I80" s="8" t="s">
        <v>2329</v>
      </c>
      <c r="J80" s="3" t="s">
        <v>2330</v>
      </c>
      <c r="K80" s="3" t="s">
        <v>2328</v>
      </c>
    </row>
    <row r="81" spans="1:11" x14ac:dyDescent="0.2">
      <c r="A81" s="3" t="s">
        <v>619</v>
      </c>
      <c r="B81" s="3" t="s">
        <v>620</v>
      </c>
      <c r="C81" s="3" t="s">
        <v>621</v>
      </c>
      <c r="D81" s="3" t="s">
        <v>3</v>
      </c>
      <c r="E81" s="3" t="s">
        <v>3</v>
      </c>
      <c r="F81" s="2" t="s">
        <v>622</v>
      </c>
      <c r="G81" s="2" t="s">
        <v>2166</v>
      </c>
      <c r="H81" s="2" t="s">
        <v>623</v>
      </c>
      <c r="I81" s="8" t="str">
        <f t="shared" si="1"/>
        <v>Bradypus torquatus</v>
      </c>
      <c r="J81" s="4" t="s">
        <v>2167</v>
      </c>
      <c r="K81" s="3" t="s">
        <v>2333</v>
      </c>
    </row>
    <row r="82" spans="1:11" x14ac:dyDescent="0.2">
      <c r="A82" s="3" t="s">
        <v>619</v>
      </c>
      <c r="B82" s="3" t="s">
        <v>620</v>
      </c>
      <c r="C82" s="3" t="s">
        <v>621</v>
      </c>
      <c r="D82" s="3" t="s">
        <v>3</v>
      </c>
      <c r="E82" s="3" t="s">
        <v>3</v>
      </c>
      <c r="F82" s="2" t="s">
        <v>622</v>
      </c>
      <c r="G82" s="2" t="s">
        <v>622</v>
      </c>
      <c r="H82" s="2" t="s">
        <v>624</v>
      </c>
      <c r="I82" s="8" t="str">
        <f t="shared" si="1"/>
        <v>Bradypus tridactylus</v>
      </c>
      <c r="J82" s="4" t="s">
        <v>2168</v>
      </c>
      <c r="K82" s="3" t="s">
        <v>1894</v>
      </c>
    </row>
    <row r="83" spans="1:11" x14ac:dyDescent="0.2">
      <c r="A83" s="3" t="s">
        <v>619</v>
      </c>
      <c r="B83" s="3" t="s">
        <v>620</v>
      </c>
      <c r="C83" s="3" t="s">
        <v>621</v>
      </c>
      <c r="D83" s="3" t="s">
        <v>3</v>
      </c>
      <c r="E83" s="3" t="s">
        <v>3</v>
      </c>
      <c r="F83" s="2" t="s">
        <v>622</v>
      </c>
      <c r="G83" s="2" t="s">
        <v>622</v>
      </c>
      <c r="H83" s="2" t="s">
        <v>625</v>
      </c>
      <c r="I83" s="8" t="str">
        <f t="shared" si="1"/>
        <v>Bradypus variegatus</v>
      </c>
      <c r="J83" s="4" t="s">
        <v>2169</v>
      </c>
      <c r="K83" s="3" t="s">
        <v>1895</v>
      </c>
    </row>
    <row r="84" spans="1:11" x14ac:dyDescent="0.2">
      <c r="A84" s="3" t="s">
        <v>619</v>
      </c>
      <c r="B84" s="3" t="s">
        <v>620</v>
      </c>
      <c r="C84" s="3" t="s">
        <v>626</v>
      </c>
      <c r="D84" s="3" t="s">
        <v>3</v>
      </c>
      <c r="E84" s="3" t="s">
        <v>3</v>
      </c>
      <c r="F84" s="2" t="s">
        <v>627</v>
      </c>
      <c r="G84" s="2"/>
      <c r="H84" s="2" t="s">
        <v>628</v>
      </c>
      <c r="I84" s="8" t="str">
        <f t="shared" si="1"/>
        <v>Choloepus didactylus</v>
      </c>
      <c r="J84" s="3" t="s">
        <v>1443</v>
      </c>
      <c r="K84" s="3" t="s">
        <v>1896</v>
      </c>
    </row>
    <row r="85" spans="1:11" x14ac:dyDescent="0.2">
      <c r="A85" s="3" t="s">
        <v>619</v>
      </c>
      <c r="B85" s="3" t="s">
        <v>620</v>
      </c>
      <c r="C85" s="3" t="s">
        <v>626</v>
      </c>
      <c r="D85" s="3" t="s">
        <v>3</v>
      </c>
      <c r="E85" s="3" t="s">
        <v>3</v>
      </c>
      <c r="F85" s="2" t="s">
        <v>627</v>
      </c>
      <c r="G85" s="2"/>
      <c r="H85" s="2" t="s">
        <v>629</v>
      </c>
      <c r="I85" s="8" t="str">
        <f t="shared" si="1"/>
        <v>Choloepus hoffmanni</v>
      </c>
      <c r="J85" s="3" t="s">
        <v>1444</v>
      </c>
      <c r="K85" s="3" t="s">
        <v>1897</v>
      </c>
    </row>
    <row r="86" spans="1:11" x14ac:dyDescent="0.2">
      <c r="A86" s="3" t="s">
        <v>619</v>
      </c>
      <c r="B86" s="3" t="s">
        <v>630</v>
      </c>
      <c r="C86" s="3" t="s">
        <v>631</v>
      </c>
      <c r="D86" s="3" t="s">
        <v>3</v>
      </c>
      <c r="E86" s="3" t="s">
        <v>3</v>
      </c>
      <c r="F86" s="2" t="s">
        <v>632</v>
      </c>
      <c r="G86" s="2"/>
      <c r="H86" s="2" t="s">
        <v>628</v>
      </c>
      <c r="I86" s="8" t="str">
        <f t="shared" si="1"/>
        <v>Cyclopes didactylus</v>
      </c>
      <c r="J86" s="3" t="s">
        <v>1445</v>
      </c>
      <c r="K86" s="3" t="s">
        <v>1939</v>
      </c>
    </row>
    <row r="87" spans="1:11" x14ac:dyDescent="0.2">
      <c r="A87" s="3" t="s">
        <v>619</v>
      </c>
      <c r="B87" s="3" t="s">
        <v>630</v>
      </c>
      <c r="C87" s="3" t="s">
        <v>631</v>
      </c>
      <c r="D87" s="3" t="s">
        <v>3</v>
      </c>
      <c r="E87" s="3" t="s">
        <v>3</v>
      </c>
      <c r="F87" s="2" t="s">
        <v>632</v>
      </c>
      <c r="G87" s="2"/>
      <c r="H87" s="2" t="s">
        <v>633</v>
      </c>
      <c r="I87" s="8" t="str">
        <f t="shared" si="1"/>
        <v>Cyclopes ida</v>
      </c>
      <c r="J87" s="3" t="s">
        <v>1446</v>
      </c>
      <c r="K87" s="3" t="s">
        <v>1835</v>
      </c>
    </row>
    <row r="88" spans="1:11" x14ac:dyDescent="0.2">
      <c r="A88" s="3" t="s">
        <v>619</v>
      </c>
      <c r="B88" s="3" t="s">
        <v>630</v>
      </c>
      <c r="C88" s="3" t="s">
        <v>631</v>
      </c>
      <c r="D88" s="3" t="s">
        <v>3</v>
      </c>
      <c r="E88" s="3" t="s">
        <v>3</v>
      </c>
      <c r="F88" s="2" t="s">
        <v>632</v>
      </c>
      <c r="G88" s="2"/>
      <c r="H88" s="2" t="s">
        <v>282</v>
      </c>
      <c r="I88" s="8" t="str">
        <f t="shared" si="1"/>
        <v>Cyclopes rufus</v>
      </c>
      <c r="J88" s="4" t="s">
        <v>2077</v>
      </c>
      <c r="K88" s="3" t="s">
        <v>1835</v>
      </c>
    </row>
    <row r="89" spans="1:11" x14ac:dyDescent="0.2">
      <c r="A89" s="3" t="s">
        <v>619</v>
      </c>
      <c r="B89" s="3" t="s">
        <v>630</v>
      </c>
      <c r="C89" s="3" t="s">
        <v>631</v>
      </c>
      <c r="D89" s="3" t="s">
        <v>3</v>
      </c>
      <c r="E89" s="3" t="s">
        <v>3</v>
      </c>
      <c r="F89" s="2" t="s">
        <v>632</v>
      </c>
      <c r="G89" s="2"/>
      <c r="H89" s="2" t="s">
        <v>343</v>
      </c>
      <c r="I89" s="8" t="str">
        <f t="shared" si="1"/>
        <v>Cyclopes thomasi</v>
      </c>
      <c r="J89" s="4" t="s">
        <v>2078</v>
      </c>
      <c r="K89" s="3" t="s">
        <v>1835</v>
      </c>
    </row>
    <row r="90" spans="1:11" x14ac:dyDescent="0.2">
      <c r="A90" s="3" t="s">
        <v>619</v>
      </c>
      <c r="B90" s="3" t="s">
        <v>630</v>
      </c>
      <c r="C90" s="3" t="s">
        <v>631</v>
      </c>
      <c r="D90" s="3" t="s">
        <v>3</v>
      </c>
      <c r="E90" s="3" t="s">
        <v>3</v>
      </c>
      <c r="F90" s="2" t="s">
        <v>632</v>
      </c>
      <c r="G90" s="2"/>
      <c r="H90" s="2" t="s">
        <v>634</v>
      </c>
      <c r="I90" s="8" t="str">
        <f t="shared" si="1"/>
        <v>Cyclopes xinguensis</v>
      </c>
      <c r="J90" s="4" t="s">
        <v>2079</v>
      </c>
      <c r="K90" s="3" t="s">
        <v>1835</v>
      </c>
    </row>
    <row r="91" spans="1:11" x14ac:dyDescent="0.2">
      <c r="A91" s="3" t="s">
        <v>619</v>
      </c>
      <c r="B91" s="3" t="s">
        <v>630</v>
      </c>
      <c r="C91" s="3" t="s">
        <v>635</v>
      </c>
      <c r="D91" s="3" t="s">
        <v>3</v>
      </c>
      <c r="E91" s="3" t="s">
        <v>3</v>
      </c>
      <c r="F91" s="2" t="s">
        <v>636</v>
      </c>
      <c r="G91" s="2"/>
      <c r="H91" s="2" t="s">
        <v>637</v>
      </c>
      <c r="I91" s="8" t="str">
        <f t="shared" si="1"/>
        <v>Myrmecophaga tridactyla</v>
      </c>
      <c r="J91" s="3" t="s">
        <v>1447</v>
      </c>
      <c r="K91" s="3" t="s">
        <v>1898</v>
      </c>
    </row>
    <row r="92" spans="1:11" x14ac:dyDescent="0.2">
      <c r="A92" s="3" t="s">
        <v>619</v>
      </c>
      <c r="B92" s="3" t="s">
        <v>630</v>
      </c>
      <c r="C92" s="3" t="s">
        <v>635</v>
      </c>
      <c r="D92" s="3" t="s">
        <v>3</v>
      </c>
      <c r="E92" s="3" t="s">
        <v>3</v>
      </c>
      <c r="F92" s="2" t="s">
        <v>638</v>
      </c>
      <c r="G92" s="2"/>
      <c r="H92" s="2" t="s">
        <v>639</v>
      </c>
      <c r="I92" s="8" t="str">
        <f t="shared" si="1"/>
        <v>Tamandua tetradactyla</v>
      </c>
      <c r="J92" s="3" t="s">
        <v>1448</v>
      </c>
      <c r="K92" s="3" t="s">
        <v>2334</v>
      </c>
    </row>
    <row r="93" spans="1:11" x14ac:dyDescent="0.2">
      <c r="A93" s="3" t="s">
        <v>1100</v>
      </c>
      <c r="B93" s="3" t="s">
        <v>3</v>
      </c>
      <c r="C93" s="3" t="s">
        <v>1101</v>
      </c>
      <c r="D93" s="3" t="s">
        <v>3</v>
      </c>
      <c r="E93" s="3" t="s">
        <v>3</v>
      </c>
      <c r="F93" s="2" t="s">
        <v>1102</v>
      </c>
      <c r="G93" s="2"/>
      <c r="H93" s="2" t="s">
        <v>1103</v>
      </c>
      <c r="I93" s="8" t="str">
        <f t="shared" si="1"/>
        <v>Trichechus inunguis</v>
      </c>
      <c r="J93" s="4" t="s">
        <v>1763</v>
      </c>
      <c r="K93" s="3" t="s">
        <v>1880</v>
      </c>
    </row>
    <row r="94" spans="1:11" x14ac:dyDescent="0.2">
      <c r="A94" s="3" t="s">
        <v>1100</v>
      </c>
      <c r="B94" s="3" t="s">
        <v>3</v>
      </c>
      <c r="C94" s="3" t="s">
        <v>1101</v>
      </c>
      <c r="D94" s="3" t="s">
        <v>3</v>
      </c>
      <c r="E94" s="3" t="s">
        <v>3</v>
      </c>
      <c r="F94" s="2" t="s">
        <v>1102</v>
      </c>
      <c r="G94" s="2"/>
      <c r="H94" s="2" t="s">
        <v>1104</v>
      </c>
      <c r="I94" s="8" t="str">
        <f t="shared" si="1"/>
        <v>Trichechus manatus</v>
      </c>
      <c r="J94" s="3" t="s">
        <v>1764</v>
      </c>
      <c r="K94" s="3" t="s">
        <v>1881</v>
      </c>
    </row>
    <row r="95" spans="1:11" x14ac:dyDescent="0.2">
      <c r="A95" s="3" t="s">
        <v>640</v>
      </c>
      <c r="B95" s="3" t="s">
        <v>1940</v>
      </c>
      <c r="C95" s="3" t="s">
        <v>641</v>
      </c>
      <c r="D95" s="3" t="s">
        <v>642</v>
      </c>
      <c r="E95" s="3" t="s">
        <v>3</v>
      </c>
      <c r="F95" s="2" t="s">
        <v>643</v>
      </c>
      <c r="G95" s="2"/>
      <c r="H95" s="2" t="s">
        <v>644</v>
      </c>
      <c r="I95" s="8" t="str">
        <f t="shared" si="1"/>
        <v>Alouatta belzebul</v>
      </c>
      <c r="J95" s="3" t="s">
        <v>1449</v>
      </c>
      <c r="K95" s="3" t="s">
        <v>1836</v>
      </c>
    </row>
    <row r="96" spans="1:11" x14ac:dyDescent="0.2">
      <c r="A96" s="3" t="s">
        <v>640</v>
      </c>
      <c r="B96" s="3" t="s">
        <v>1940</v>
      </c>
      <c r="C96" s="3" t="s">
        <v>641</v>
      </c>
      <c r="D96" s="3" t="s">
        <v>642</v>
      </c>
      <c r="E96" s="3" t="s">
        <v>3</v>
      </c>
      <c r="F96" s="2" t="s">
        <v>643</v>
      </c>
      <c r="G96" s="2"/>
      <c r="H96" s="2" t="s">
        <v>645</v>
      </c>
      <c r="I96" s="8" t="str">
        <f t="shared" si="1"/>
        <v>Alouatta caraya</v>
      </c>
      <c r="J96" s="3" t="s">
        <v>1450</v>
      </c>
      <c r="K96" s="3" t="s">
        <v>1837</v>
      </c>
    </row>
    <row r="97" spans="1:12" x14ac:dyDescent="0.2">
      <c r="A97" s="3" t="s">
        <v>640</v>
      </c>
      <c r="B97" s="3" t="s">
        <v>1940</v>
      </c>
      <c r="C97" s="3" t="s">
        <v>641</v>
      </c>
      <c r="D97" s="3" t="s">
        <v>642</v>
      </c>
      <c r="E97" s="3" t="s">
        <v>3</v>
      </c>
      <c r="F97" s="2" t="s">
        <v>643</v>
      </c>
      <c r="G97" s="2"/>
      <c r="H97" s="2" t="s">
        <v>396</v>
      </c>
      <c r="I97" s="8" t="str">
        <f t="shared" si="1"/>
        <v>Alouatta discolor</v>
      </c>
      <c r="J97" s="3" t="s">
        <v>1451</v>
      </c>
      <c r="K97" s="3" t="s">
        <v>1836</v>
      </c>
    </row>
    <row r="98" spans="1:12" x14ac:dyDescent="0.2">
      <c r="A98" s="3" t="s">
        <v>640</v>
      </c>
      <c r="B98" s="3" t="s">
        <v>1940</v>
      </c>
      <c r="C98" s="3" t="s">
        <v>641</v>
      </c>
      <c r="D98" s="3" t="s">
        <v>642</v>
      </c>
      <c r="E98" s="3" t="s">
        <v>3</v>
      </c>
      <c r="F98" s="2" t="s">
        <v>643</v>
      </c>
      <c r="G98" s="2"/>
      <c r="H98" s="2" t="s">
        <v>646</v>
      </c>
      <c r="I98" s="8" t="str">
        <f t="shared" si="1"/>
        <v>Alouatta guariba</v>
      </c>
      <c r="J98" s="3" t="s">
        <v>1452</v>
      </c>
      <c r="K98" s="3" t="s">
        <v>2170</v>
      </c>
    </row>
    <row r="99" spans="1:12" x14ac:dyDescent="0.2">
      <c r="A99" s="3" t="s">
        <v>640</v>
      </c>
      <c r="B99" s="3" t="s">
        <v>1940</v>
      </c>
      <c r="C99" s="3" t="s">
        <v>641</v>
      </c>
      <c r="D99" s="3" t="s">
        <v>642</v>
      </c>
      <c r="E99" s="3" t="s">
        <v>3</v>
      </c>
      <c r="F99" s="2" t="s">
        <v>643</v>
      </c>
      <c r="G99" s="2"/>
      <c r="H99" s="2" t="s">
        <v>647</v>
      </c>
      <c r="I99" s="8" t="str">
        <f t="shared" si="1"/>
        <v>Alouatta juara</v>
      </c>
      <c r="J99" s="3" t="s">
        <v>1453</v>
      </c>
      <c r="K99" s="3" t="s">
        <v>1838</v>
      </c>
    </row>
    <row r="100" spans="1:12" x14ac:dyDescent="0.2">
      <c r="A100" s="3" t="s">
        <v>640</v>
      </c>
      <c r="B100" s="3" t="s">
        <v>1940</v>
      </c>
      <c r="C100" s="3" t="s">
        <v>641</v>
      </c>
      <c r="D100" s="3" t="s">
        <v>642</v>
      </c>
      <c r="E100" s="3" t="s">
        <v>3</v>
      </c>
      <c r="F100" s="2" t="s">
        <v>643</v>
      </c>
      <c r="G100" s="2"/>
      <c r="H100" s="2" t="s">
        <v>425</v>
      </c>
      <c r="I100" s="8" t="str">
        <f t="shared" si="1"/>
        <v>Alouatta macconnelli</v>
      </c>
      <c r="J100" s="3" t="s">
        <v>1454</v>
      </c>
      <c r="K100" s="3" t="s">
        <v>646</v>
      </c>
    </row>
    <row r="101" spans="1:12" x14ac:dyDescent="0.2">
      <c r="A101" s="3" t="s">
        <v>640</v>
      </c>
      <c r="B101" s="3" t="s">
        <v>1940</v>
      </c>
      <c r="C101" s="3" t="s">
        <v>641</v>
      </c>
      <c r="D101" s="3" t="s">
        <v>642</v>
      </c>
      <c r="E101" s="3" t="s">
        <v>3</v>
      </c>
      <c r="F101" s="2" t="s">
        <v>643</v>
      </c>
      <c r="G101" s="2"/>
      <c r="H101" s="2" t="s">
        <v>648</v>
      </c>
      <c r="I101" s="8" t="str">
        <f t="shared" si="1"/>
        <v>Alouatta nigerrima</v>
      </c>
      <c r="J101" s="3" t="s">
        <v>1455</v>
      </c>
      <c r="K101" s="3" t="s">
        <v>1839</v>
      </c>
    </row>
    <row r="102" spans="1:12" x14ac:dyDescent="0.2">
      <c r="A102" s="3" t="s">
        <v>640</v>
      </c>
      <c r="B102" s="3" t="s">
        <v>1940</v>
      </c>
      <c r="C102" s="3" t="s">
        <v>641</v>
      </c>
      <c r="D102" s="3" t="s">
        <v>642</v>
      </c>
      <c r="E102" s="3" t="s">
        <v>3</v>
      </c>
      <c r="F102" s="2" t="s">
        <v>643</v>
      </c>
      <c r="G102" s="2"/>
      <c r="H102" s="2" t="s">
        <v>649</v>
      </c>
      <c r="I102" s="8" t="str">
        <f t="shared" si="1"/>
        <v>Alouatta puruensis</v>
      </c>
      <c r="J102" s="3" t="s">
        <v>1456</v>
      </c>
      <c r="K102" s="3" t="s">
        <v>646</v>
      </c>
    </row>
    <row r="103" spans="1:12" x14ac:dyDescent="0.2">
      <c r="A103" s="3" t="s">
        <v>640</v>
      </c>
      <c r="B103" s="3" t="s">
        <v>1940</v>
      </c>
      <c r="C103" s="3" t="s">
        <v>641</v>
      </c>
      <c r="D103" s="3" t="s">
        <v>642</v>
      </c>
      <c r="E103" s="3" t="s">
        <v>3</v>
      </c>
      <c r="F103" s="2" t="s">
        <v>643</v>
      </c>
      <c r="G103" s="2"/>
      <c r="H103" s="2" t="s">
        <v>650</v>
      </c>
      <c r="I103" s="8" t="str">
        <f t="shared" si="1"/>
        <v>Alouatta seniculus</v>
      </c>
      <c r="J103" s="3" t="s">
        <v>1457</v>
      </c>
      <c r="K103" s="3" t="s">
        <v>646</v>
      </c>
    </row>
    <row r="104" spans="1:12" x14ac:dyDescent="0.2">
      <c r="A104" s="3" t="s">
        <v>640</v>
      </c>
      <c r="B104" s="3" t="s">
        <v>1940</v>
      </c>
      <c r="C104" s="3" t="s">
        <v>641</v>
      </c>
      <c r="D104" s="3" t="s">
        <v>642</v>
      </c>
      <c r="E104" s="3" t="s">
        <v>3</v>
      </c>
      <c r="F104" s="2" t="s">
        <v>643</v>
      </c>
      <c r="G104" s="2"/>
      <c r="H104" s="2" t="s">
        <v>651</v>
      </c>
      <c r="I104" s="8" t="str">
        <f t="shared" si="1"/>
        <v>Alouatta ululata</v>
      </c>
      <c r="J104" s="4" t="s">
        <v>1941</v>
      </c>
      <c r="K104" s="3" t="s">
        <v>646</v>
      </c>
    </row>
    <row r="105" spans="1:12" x14ac:dyDescent="0.2">
      <c r="A105" s="3" t="s">
        <v>640</v>
      </c>
      <c r="B105" s="3" t="s">
        <v>1940</v>
      </c>
      <c r="C105" s="3" t="s">
        <v>641</v>
      </c>
      <c r="D105" s="3" t="s">
        <v>652</v>
      </c>
      <c r="E105" s="3" t="s">
        <v>3</v>
      </c>
      <c r="F105" s="2" t="s">
        <v>653</v>
      </c>
      <c r="G105" s="2"/>
      <c r="H105" s="2" t="s">
        <v>654</v>
      </c>
      <c r="I105" s="8" t="str">
        <f t="shared" si="1"/>
        <v>Ateles belzebuth</v>
      </c>
      <c r="J105" s="4" t="s">
        <v>1942</v>
      </c>
      <c r="K105" s="3" t="s">
        <v>1840</v>
      </c>
    </row>
    <row r="106" spans="1:12" x14ac:dyDescent="0.2">
      <c r="A106" s="3" t="s">
        <v>640</v>
      </c>
      <c r="B106" s="3" t="s">
        <v>1940</v>
      </c>
      <c r="C106" s="3" t="s">
        <v>641</v>
      </c>
      <c r="D106" s="3" t="s">
        <v>652</v>
      </c>
      <c r="E106" s="3" t="s">
        <v>3</v>
      </c>
      <c r="F106" s="2" t="s">
        <v>653</v>
      </c>
      <c r="G106" s="2"/>
      <c r="H106" s="2" t="s">
        <v>655</v>
      </c>
      <c r="I106" s="8" t="str">
        <f t="shared" si="1"/>
        <v>Ateles chamek</v>
      </c>
      <c r="J106" s="3" t="s">
        <v>1458</v>
      </c>
      <c r="K106" s="3" t="s">
        <v>1841</v>
      </c>
    </row>
    <row r="107" spans="1:12" x14ac:dyDescent="0.2">
      <c r="A107" s="3" t="s">
        <v>640</v>
      </c>
      <c r="B107" s="3" t="s">
        <v>1940</v>
      </c>
      <c r="C107" s="3" t="s">
        <v>641</v>
      </c>
      <c r="D107" s="3" t="s">
        <v>652</v>
      </c>
      <c r="E107" s="3" t="s">
        <v>3</v>
      </c>
      <c r="F107" s="2" t="s">
        <v>653</v>
      </c>
      <c r="G107" s="2"/>
      <c r="H107" s="2" t="s">
        <v>656</v>
      </c>
      <c r="I107" s="8" t="str">
        <f t="shared" si="1"/>
        <v>Ateles marginatus</v>
      </c>
      <c r="J107" s="4" t="s">
        <v>1943</v>
      </c>
      <c r="K107" s="3" t="s">
        <v>1842</v>
      </c>
    </row>
    <row r="108" spans="1:12" x14ac:dyDescent="0.2">
      <c r="A108" s="3" t="s">
        <v>640</v>
      </c>
      <c r="B108" s="3" t="s">
        <v>1940</v>
      </c>
      <c r="C108" s="3" t="s">
        <v>641</v>
      </c>
      <c r="D108" s="3" t="s">
        <v>652</v>
      </c>
      <c r="E108" s="3" t="s">
        <v>3</v>
      </c>
      <c r="F108" s="2" t="s">
        <v>653</v>
      </c>
      <c r="G108" s="2"/>
      <c r="H108" s="2" t="s">
        <v>657</v>
      </c>
      <c r="I108" s="8" t="str">
        <f t="shared" si="1"/>
        <v>Ateles paniscus</v>
      </c>
      <c r="J108" s="3" t="s">
        <v>1459</v>
      </c>
      <c r="K108" s="3" t="s">
        <v>1840</v>
      </c>
    </row>
    <row r="109" spans="1:12" x14ac:dyDescent="0.2">
      <c r="A109" s="3" t="s">
        <v>640</v>
      </c>
      <c r="B109" s="3" t="s">
        <v>1940</v>
      </c>
      <c r="C109" s="3" t="s">
        <v>641</v>
      </c>
      <c r="D109" s="3" t="s">
        <v>652</v>
      </c>
      <c r="E109" s="3" t="s">
        <v>3</v>
      </c>
      <c r="F109" s="2" t="s">
        <v>658</v>
      </c>
      <c r="G109" s="2"/>
      <c r="H109" s="2" t="s">
        <v>659</v>
      </c>
      <c r="I109" s="8" t="str">
        <f t="shared" si="1"/>
        <v>Brachyteles arachnoides</v>
      </c>
      <c r="J109" s="4" t="s">
        <v>1944</v>
      </c>
      <c r="K109" s="3" t="s">
        <v>2171</v>
      </c>
    </row>
    <row r="110" spans="1:12" x14ac:dyDescent="0.2">
      <c r="A110" s="3" t="s">
        <v>640</v>
      </c>
      <c r="B110" s="3" t="s">
        <v>1940</v>
      </c>
      <c r="C110" s="3" t="s">
        <v>641</v>
      </c>
      <c r="D110" s="3" t="s">
        <v>652</v>
      </c>
      <c r="E110" s="3" t="s">
        <v>3</v>
      </c>
      <c r="F110" s="2" t="s">
        <v>658</v>
      </c>
      <c r="G110" s="2"/>
      <c r="H110" s="2" t="s">
        <v>660</v>
      </c>
      <c r="I110" s="8" t="str">
        <f t="shared" si="1"/>
        <v>Brachyteles hypoxanthus</v>
      </c>
      <c r="J110" s="4" t="s">
        <v>1945</v>
      </c>
      <c r="K110" s="4" t="s">
        <v>2172</v>
      </c>
      <c r="L110" s="18"/>
    </row>
    <row r="111" spans="1:12" x14ac:dyDescent="0.2">
      <c r="A111" s="3" t="s">
        <v>640</v>
      </c>
      <c r="B111" s="3" t="s">
        <v>1940</v>
      </c>
      <c r="C111" s="3" t="s">
        <v>641</v>
      </c>
      <c r="D111" s="3" t="s">
        <v>652</v>
      </c>
      <c r="E111" s="3" t="s">
        <v>3</v>
      </c>
      <c r="F111" s="2" t="s">
        <v>661</v>
      </c>
      <c r="G111" s="2"/>
      <c r="H111" s="2" t="s">
        <v>662</v>
      </c>
      <c r="I111" s="8" t="str">
        <f t="shared" si="1"/>
        <v>Lagothrix cana</v>
      </c>
      <c r="J111" s="4" t="s">
        <v>1946</v>
      </c>
      <c r="K111" s="3" t="s">
        <v>1843</v>
      </c>
    </row>
    <row r="112" spans="1:12" x14ac:dyDescent="0.2">
      <c r="A112" s="3" t="s">
        <v>640</v>
      </c>
      <c r="B112" s="3" t="s">
        <v>1940</v>
      </c>
      <c r="C112" s="3" t="s">
        <v>641</v>
      </c>
      <c r="D112" s="3" t="s">
        <v>652</v>
      </c>
      <c r="E112" s="3" t="s">
        <v>3</v>
      </c>
      <c r="F112" s="2" t="s">
        <v>661</v>
      </c>
      <c r="G112" s="2"/>
      <c r="H112" s="2" t="s">
        <v>663</v>
      </c>
      <c r="I112" s="8" t="str">
        <f t="shared" si="1"/>
        <v>Lagothrix lagothrica</v>
      </c>
      <c r="J112" s="4" t="s">
        <v>1947</v>
      </c>
      <c r="K112" s="3" t="s">
        <v>1843</v>
      </c>
    </row>
    <row r="113" spans="1:11" x14ac:dyDescent="0.2">
      <c r="A113" s="3" t="s">
        <v>640</v>
      </c>
      <c r="B113" s="3" t="s">
        <v>1940</v>
      </c>
      <c r="C113" s="3" t="s">
        <v>641</v>
      </c>
      <c r="D113" s="3" t="s">
        <v>652</v>
      </c>
      <c r="E113" s="3" t="s">
        <v>3</v>
      </c>
      <c r="F113" s="2" t="s">
        <v>661</v>
      </c>
      <c r="G113" s="2"/>
      <c r="H113" s="2" t="s">
        <v>664</v>
      </c>
      <c r="I113" s="8" t="str">
        <f t="shared" si="1"/>
        <v>Lagothrix poeppigii</v>
      </c>
      <c r="J113" s="3" t="s">
        <v>1460</v>
      </c>
      <c r="K113" s="3" t="s">
        <v>1843</v>
      </c>
    </row>
    <row r="114" spans="1:11" x14ac:dyDescent="0.2">
      <c r="A114" s="3" t="s">
        <v>640</v>
      </c>
      <c r="B114" s="3" t="s">
        <v>1940</v>
      </c>
      <c r="C114" s="3" t="s">
        <v>665</v>
      </c>
      <c r="D114" s="3" t="s">
        <v>666</v>
      </c>
      <c r="E114" s="3" t="s">
        <v>3</v>
      </c>
      <c r="F114" s="2" t="s">
        <v>667</v>
      </c>
      <c r="G114" s="2"/>
      <c r="H114" s="2" t="s">
        <v>668</v>
      </c>
      <c r="I114" s="8" t="str">
        <f t="shared" si="1"/>
        <v>Aotus azarae</v>
      </c>
      <c r="J114" s="4" t="s">
        <v>1911</v>
      </c>
      <c r="K114" s="3" t="s">
        <v>1844</v>
      </c>
    </row>
    <row r="115" spans="1:11" x14ac:dyDescent="0.2">
      <c r="A115" s="3" t="s">
        <v>640</v>
      </c>
      <c r="B115" s="3" t="s">
        <v>1940</v>
      </c>
      <c r="C115" s="3" t="s">
        <v>665</v>
      </c>
      <c r="D115" s="3" t="s">
        <v>666</v>
      </c>
      <c r="E115" s="3" t="s">
        <v>3</v>
      </c>
      <c r="F115" s="2" t="s">
        <v>667</v>
      </c>
      <c r="G115" s="2"/>
      <c r="H115" s="2" t="s">
        <v>669</v>
      </c>
      <c r="I115" s="8" t="str">
        <f t="shared" si="1"/>
        <v>Aotus infulatus</v>
      </c>
      <c r="J115" s="3" t="s">
        <v>1461</v>
      </c>
      <c r="K115" s="3" t="s">
        <v>1844</v>
      </c>
    </row>
    <row r="116" spans="1:11" x14ac:dyDescent="0.2">
      <c r="A116" s="3" t="s">
        <v>640</v>
      </c>
      <c r="B116" s="3" t="s">
        <v>1940</v>
      </c>
      <c r="C116" s="3" t="s">
        <v>665</v>
      </c>
      <c r="D116" s="3" t="s">
        <v>666</v>
      </c>
      <c r="E116" s="3" t="s">
        <v>3</v>
      </c>
      <c r="F116" s="2" t="s">
        <v>667</v>
      </c>
      <c r="G116" s="2"/>
      <c r="H116" s="2" t="s">
        <v>670</v>
      </c>
      <c r="I116" s="8" t="str">
        <f t="shared" si="1"/>
        <v>Aotus nancymae</v>
      </c>
      <c r="J116" s="3" t="s">
        <v>1462</v>
      </c>
      <c r="K116" s="3" t="s">
        <v>1844</v>
      </c>
    </row>
    <row r="117" spans="1:11" x14ac:dyDescent="0.2">
      <c r="A117" s="3" t="s">
        <v>640</v>
      </c>
      <c r="B117" s="3" t="s">
        <v>1940</v>
      </c>
      <c r="C117" s="3" t="s">
        <v>665</v>
      </c>
      <c r="D117" s="3" t="s">
        <v>666</v>
      </c>
      <c r="E117" s="3" t="s">
        <v>3</v>
      </c>
      <c r="F117" s="2" t="s">
        <v>667</v>
      </c>
      <c r="G117" s="2"/>
      <c r="H117" s="2" t="s">
        <v>671</v>
      </c>
      <c r="I117" s="8" t="str">
        <f t="shared" si="1"/>
        <v>Aotus nigriceps</v>
      </c>
      <c r="J117" s="3" t="s">
        <v>1463</v>
      </c>
      <c r="K117" s="3" t="s">
        <v>1844</v>
      </c>
    </row>
    <row r="118" spans="1:11" x14ac:dyDescent="0.2">
      <c r="A118" s="3" t="s">
        <v>640</v>
      </c>
      <c r="B118" s="3" t="s">
        <v>1940</v>
      </c>
      <c r="C118" s="3" t="s">
        <v>665</v>
      </c>
      <c r="D118" s="3" t="s">
        <v>666</v>
      </c>
      <c r="E118" s="3" t="s">
        <v>3</v>
      </c>
      <c r="F118" s="2" t="s">
        <v>667</v>
      </c>
      <c r="G118" s="2"/>
      <c r="H118" s="2" t="s">
        <v>672</v>
      </c>
      <c r="I118" s="8" t="str">
        <f t="shared" si="1"/>
        <v>Aotus trivirgatus</v>
      </c>
      <c r="J118" s="4" t="s">
        <v>1948</v>
      </c>
      <c r="K118" s="3" t="s">
        <v>1844</v>
      </c>
    </row>
    <row r="119" spans="1:11" x14ac:dyDescent="0.2">
      <c r="A119" s="3" t="s">
        <v>640</v>
      </c>
      <c r="B119" s="3" t="s">
        <v>1940</v>
      </c>
      <c r="C119" s="3" t="s">
        <v>665</v>
      </c>
      <c r="D119" s="3" t="s">
        <v>666</v>
      </c>
      <c r="F119" s="2" t="s">
        <v>667</v>
      </c>
      <c r="G119" s="2"/>
      <c r="H119" s="2" t="s">
        <v>673</v>
      </c>
      <c r="I119" s="8" t="str">
        <f t="shared" si="1"/>
        <v>Aotus vociferans</v>
      </c>
      <c r="J119" s="3" t="s">
        <v>1464</v>
      </c>
      <c r="K119" s="3" t="s">
        <v>1844</v>
      </c>
    </row>
    <row r="120" spans="1:11" x14ac:dyDescent="0.2">
      <c r="A120" s="3" t="s">
        <v>640</v>
      </c>
      <c r="B120" s="3" t="s">
        <v>1940</v>
      </c>
      <c r="C120" s="3" t="s">
        <v>665</v>
      </c>
      <c r="D120" s="3" t="s">
        <v>674</v>
      </c>
      <c r="E120" s="3" t="s">
        <v>3</v>
      </c>
      <c r="F120" s="2" t="s">
        <v>675</v>
      </c>
      <c r="G120" s="2"/>
      <c r="H120" s="2" t="s">
        <v>676</v>
      </c>
      <c r="I120" s="8" t="str">
        <f t="shared" si="1"/>
        <v>Callimico goeldii</v>
      </c>
      <c r="J120" s="3" t="s">
        <v>1465</v>
      </c>
      <c r="K120" s="3" t="s">
        <v>2173</v>
      </c>
    </row>
    <row r="121" spans="1:11" x14ac:dyDescent="0.2">
      <c r="A121" s="3" t="s">
        <v>640</v>
      </c>
      <c r="B121" s="3" t="s">
        <v>1940</v>
      </c>
      <c r="C121" s="3" t="s">
        <v>665</v>
      </c>
      <c r="D121" s="3" t="s">
        <v>674</v>
      </c>
      <c r="E121" s="3" t="s">
        <v>3</v>
      </c>
      <c r="F121" s="2" t="s">
        <v>677</v>
      </c>
      <c r="G121" s="2"/>
      <c r="H121" s="2" t="s">
        <v>377</v>
      </c>
      <c r="I121" s="8" t="str">
        <f t="shared" si="1"/>
        <v>Callithrix aurita</v>
      </c>
      <c r="J121" s="4" t="s">
        <v>1949</v>
      </c>
      <c r="K121" s="3" t="s">
        <v>1845</v>
      </c>
    </row>
    <row r="122" spans="1:11" x14ac:dyDescent="0.2">
      <c r="A122" s="3" t="s">
        <v>640</v>
      </c>
      <c r="B122" s="3" t="s">
        <v>1940</v>
      </c>
      <c r="C122" s="3" t="s">
        <v>665</v>
      </c>
      <c r="D122" s="3" t="s">
        <v>674</v>
      </c>
      <c r="E122" s="3" t="s">
        <v>3</v>
      </c>
      <c r="F122" s="2" t="s">
        <v>677</v>
      </c>
      <c r="G122" s="2"/>
      <c r="H122" s="2" t="s">
        <v>678</v>
      </c>
      <c r="I122" s="8" t="str">
        <f t="shared" si="1"/>
        <v>Callithrix flaviceps</v>
      </c>
      <c r="J122" s="3" t="s">
        <v>1466</v>
      </c>
      <c r="K122" s="3" t="s">
        <v>1846</v>
      </c>
    </row>
    <row r="123" spans="1:11" x14ac:dyDescent="0.2">
      <c r="A123" s="3" t="s">
        <v>640</v>
      </c>
      <c r="B123" s="3" t="s">
        <v>1940</v>
      </c>
      <c r="C123" s="3" t="s">
        <v>665</v>
      </c>
      <c r="D123" s="3" t="s">
        <v>674</v>
      </c>
      <c r="E123" s="3" t="s">
        <v>3</v>
      </c>
      <c r="F123" s="2" t="s">
        <v>677</v>
      </c>
      <c r="G123" s="2"/>
      <c r="H123" s="2" t="s">
        <v>64</v>
      </c>
      <c r="I123" s="8" t="str">
        <f t="shared" si="1"/>
        <v>Callithrix geoffroyi</v>
      </c>
      <c r="J123" s="3" t="s">
        <v>1467</v>
      </c>
      <c r="K123" s="3" t="s">
        <v>1847</v>
      </c>
    </row>
    <row r="124" spans="1:11" x14ac:dyDescent="0.2">
      <c r="A124" s="3" t="s">
        <v>640</v>
      </c>
      <c r="B124" s="3" t="s">
        <v>1940</v>
      </c>
      <c r="C124" s="3" t="s">
        <v>665</v>
      </c>
      <c r="D124" s="3" t="s">
        <v>674</v>
      </c>
      <c r="E124" s="3" t="s">
        <v>3</v>
      </c>
      <c r="F124" s="2" t="s">
        <v>677</v>
      </c>
      <c r="G124" s="2"/>
      <c r="H124" s="2" t="s">
        <v>679</v>
      </c>
      <c r="I124" s="8" t="str">
        <f t="shared" si="1"/>
        <v>Callithrix jacchus</v>
      </c>
      <c r="J124" s="3" t="s">
        <v>1468</v>
      </c>
      <c r="K124" s="3" t="s">
        <v>1848</v>
      </c>
    </row>
    <row r="125" spans="1:11" x14ac:dyDescent="0.2">
      <c r="A125" s="3" t="s">
        <v>640</v>
      </c>
      <c r="B125" s="3" t="s">
        <v>1940</v>
      </c>
      <c r="C125" s="3" t="s">
        <v>665</v>
      </c>
      <c r="D125" s="3" t="s">
        <v>674</v>
      </c>
      <c r="E125" s="3" t="s">
        <v>3</v>
      </c>
      <c r="F125" s="2" t="s">
        <v>677</v>
      </c>
      <c r="G125" s="2"/>
      <c r="H125" s="2" t="s">
        <v>680</v>
      </c>
      <c r="I125" s="8" t="str">
        <f t="shared" si="1"/>
        <v>Callithrix kuhlii</v>
      </c>
      <c r="J125" s="3" t="s">
        <v>1469</v>
      </c>
      <c r="K125" s="3" t="s">
        <v>1849</v>
      </c>
    </row>
    <row r="126" spans="1:11" x14ac:dyDescent="0.2">
      <c r="A126" s="3" t="s">
        <v>640</v>
      </c>
      <c r="B126" s="3" t="s">
        <v>1940</v>
      </c>
      <c r="C126" s="3" t="s">
        <v>665</v>
      </c>
      <c r="D126" s="3" t="s">
        <v>674</v>
      </c>
      <c r="E126" s="3" t="s">
        <v>3</v>
      </c>
      <c r="F126" s="2" t="s">
        <v>677</v>
      </c>
      <c r="G126" s="2"/>
      <c r="H126" s="2" t="s">
        <v>681</v>
      </c>
      <c r="I126" s="8" t="str">
        <f t="shared" si="1"/>
        <v>Callithrix penicillata</v>
      </c>
      <c r="J126" s="4" t="s">
        <v>1950</v>
      </c>
      <c r="K126" s="3" t="s">
        <v>2174</v>
      </c>
    </row>
    <row r="127" spans="1:11" x14ac:dyDescent="0.2">
      <c r="A127" s="3" t="s">
        <v>640</v>
      </c>
      <c r="B127" s="3" t="s">
        <v>1940</v>
      </c>
      <c r="C127" s="3" t="s">
        <v>665</v>
      </c>
      <c r="D127" s="3" t="s">
        <v>674</v>
      </c>
      <c r="E127" s="3" t="s">
        <v>3</v>
      </c>
      <c r="F127" s="2" t="s">
        <v>682</v>
      </c>
      <c r="G127" s="2"/>
      <c r="H127" s="2" t="s">
        <v>683</v>
      </c>
      <c r="I127" s="8" t="str">
        <f t="shared" si="1"/>
        <v>Cebuella niveiventris</v>
      </c>
      <c r="J127" s="3" t="s">
        <v>1470</v>
      </c>
      <c r="K127" s="3" t="s">
        <v>2175</v>
      </c>
    </row>
    <row r="128" spans="1:11" x14ac:dyDescent="0.2">
      <c r="A128" s="3" t="s">
        <v>640</v>
      </c>
      <c r="B128" s="3" t="s">
        <v>1940</v>
      </c>
      <c r="C128" s="3" t="s">
        <v>665</v>
      </c>
      <c r="D128" s="3" t="s">
        <v>674</v>
      </c>
      <c r="E128" s="3" t="s">
        <v>3</v>
      </c>
      <c r="F128" s="2" t="s">
        <v>682</v>
      </c>
      <c r="G128" s="2"/>
      <c r="H128" s="2" t="s">
        <v>684</v>
      </c>
      <c r="I128" s="8" t="str">
        <f t="shared" si="1"/>
        <v>Cebuella pygmaea</v>
      </c>
      <c r="J128" s="3" t="s">
        <v>1471</v>
      </c>
      <c r="K128" s="3" t="s">
        <v>2175</v>
      </c>
    </row>
    <row r="129" spans="1:11" x14ac:dyDescent="0.2">
      <c r="A129" s="3" t="s">
        <v>640</v>
      </c>
      <c r="B129" s="3" t="s">
        <v>1940</v>
      </c>
      <c r="C129" s="3" t="s">
        <v>665</v>
      </c>
      <c r="D129" s="3" t="s">
        <v>674</v>
      </c>
      <c r="E129" s="3" t="s">
        <v>3</v>
      </c>
      <c r="F129" s="2" t="s">
        <v>685</v>
      </c>
      <c r="G129" s="2"/>
      <c r="H129" s="2" t="s">
        <v>686</v>
      </c>
      <c r="I129" s="8" t="str">
        <f t="shared" si="1"/>
        <v>Leontopithecus caissara</v>
      </c>
      <c r="J129" s="3" t="s">
        <v>1472</v>
      </c>
      <c r="K129" s="3" t="s">
        <v>1850</v>
      </c>
    </row>
    <row r="130" spans="1:11" x14ac:dyDescent="0.2">
      <c r="A130" s="3" t="s">
        <v>640</v>
      </c>
      <c r="B130" s="3" t="s">
        <v>1940</v>
      </c>
      <c r="C130" s="3" t="s">
        <v>665</v>
      </c>
      <c r="D130" s="3" t="s">
        <v>674</v>
      </c>
      <c r="E130" s="3" t="s">
        <v>3</v>
      </c>
      <c r="F130" s="2" t="s">
        <v>685</v>
      </c>
      <c r="G130" s="2"/>
      <c r="H130" s="2" t="s">
        <v>687</v>
      </c>
      <c r="I130" s="8" t="str">
        <f t="shared" si="1"/>
        <v>Leontopithecus chrysomelas</v>
      </c>
      <c r="J130" s="3" t="s">
        <v>1473</v>
      </c>
      <c r="K130" s="3" t="s">
        <v>2176</v>
      </c>
    </row>
    <row r="131" spans="1:11" x14ac:dyDescent="0.2">
      <c r="A131" s="3" t="s">
        <v>640</v>
      </c>
      <c r="B131" s="3" t="s">
        <v>1940</v>
      </c>
      <c r="C131" s="3" t="s">
        <v>665</v>
      </c>
      <c r="D131" s="3" t="s">
        <v>674</v>
      </c>
      <c r="E131" s="3" t="s">
        <v>3</v>
      </c>
      <c r="F131" s="2" t="s">
        <v>685</v>
      </c>
      <c r="G131" s="2"/>
      <c r="H131" s="2" t="s">
        <v>688</v>
      </c>
      <c r="I131" s="8" t="str">
        <f t="shared" si="1"/>
        <v>Leontopithecus chrysopygus</v>
      </c>
      <c r="J131" s="3" t="s">
        <v>1474</v>
      </c>
      <c r="K131" s="3" t="s">
        <v>2177</v>
      </c>
    </row>
    <row r="132" spans="1:11" x14ac:dyDescent="0.2">
      <c r="A132" s="3" t="s">
        <v>640</v>
      </c>
      <c r="B132" s="3" t="s">
        <v>1940</v>
      </c>
      <c r="C132" s="3" t="s">
        <v>665</v>
      </c>
      <c r="D132" s="3" t="s">
        <v>674</v>
      </c>
      <c r="E132" s="3" t="s">
        <v>3</v>
      </c>
      <c r="F132" s="2" t="s">
        <v>685</v>
      </c>
      <c r="G132" s="2"/>
      <c r="H132" s="2" t="s">
        <v>689</v>
      </c>
      <c r="I132" s="8" t="str">
        <f t="shared" ref="I132:I200" si="2">CONCATENATE(F132," ",H132)</f>
        <v>Leontopithecus rosalia</v>
      </c>
      <c r="J132" s="3" t="s">
        <v>1475</v>
      </c>
      <c r="K132" s="3" t="s">
        <v>2178</v>
      </c>
    </row>
    <row r="133" spans="1:11" x14ac:dyDescent="0.2">
      <c r="A133" s="3" t="s">
        <v>640</v>
      </c>
      <c r="B133" s="3" t="s">
        <v>1940</v>
      </c>
      <c r="C133" s="3" t="s">
        <v>665</v>
      </c>
      <c r="D133" s="3" t="s">
        <v>674</v>
      </c>
      <c r="E133" s="3" t="s">
        <v>3</v>
      </c>
      <c r="F133" s="2" t="s">
        <v>690</v>
      </c>
      <c r="G133" s="2"/>
      <c r="H133" s="2" t="s">
        <v>691</v>
      </c>
      <c r="I133" s="8" t="str">
        <f t="shared" si="2"/>
        <v>Mico acariensis</v>
      </c>
      <c r="J133" s="4" t="s">
        <v>2080</v>
      </c>
      <c r="K133" s="3" t="s">
        <v>1851</v>
      </c>
    </row>
    <row r="134" spans="1:11" x14ac:dyDescent="0.2">
      <c r="A134" s="3" t="s">
        <v>640</v>
      </c>
      <c r="B134" s="3" t="s">
        <v>1940</v>
      </c>
      <c r="C134" s="3" t="s">
        <v>665</v>
      </c>
      <c r="D134" s="3" t="s">
        <v>674</v>
      </c>
      <c r="E134" s="3" t="s">
        <v>3</v>
      </c>
      <c r="F134" s="2" t="s">
        <v>690</v>
      </c>
      <c r="G134" s="2"/>
      <c r="H134" s="2" t="s">
        <v>692</v>
      </c>
      <c r="I134" s="8" t="str">
        <f t="shared" si="2"/>
        <v>Mico argentatus</v>
      </c>
      <c r="J134" s="3" t="s">
        <v>1476</v>
      </c>
      <c r="K134" s="3" t="s">
        <v>2179</v>
      </c>
    </row>
    <row r="135" spans="1:11" x14ac:dyDescent="0.2">
      <c r="A135" s="3" t="s">
        <v>640</v>
      </c>
      <c r="B135" s="3" t="s">
        <v>1940</v>
      </c>
      <c r="C135" s="3" t="s">
        <v>665</v>
      </c>
      <c r="D135" s="3" t="s">
        <v>674</v>
      </c>
      <c r="E135" s="3" t="s">
        <v>3</v>
      </c>
      <c r="F135" s="2" t="s">
        <v>690</v>
      </c>
      <c r="G135" s="2"/>
      <c r="H135" s="2" t="s">
        <v>693</v>
      </c>
      <c r="I135" s="8" t="str">
        <f t="shared" si="2"/>
        <v>Mico chrysoleucos</v>
      </c>
      <c r="J135" s="3" t="s">
        <v>1477</v>
      </c>
      <c r="K135" s="3" t="s">
        <v>2180</v>
      </c>
    </row>
    <row r="136" spans="1:11" x14ac:dyDescent="0.2">
      <c r="A136" s="3" t="s">
        <v>640</v>
      </c>
      <c r="B136" s="3" t="s">
        <v>1940</v>
      </c>
      <c r="C136" s="3" t="s">
        <v>665</v>
      </c>
      <c r="D136" s="3" t="s">
        <v>674</v>
      </c>
      <c r="E136" s="3" t="s">
        <v>3</v>
      </c>
      <c r="F136" s="2" t="s">
        <v>690</v>
      </c>
      <c r="G136" s="2"/>
      <c r="H136" s="2" t="s">
        <v>63</v>
      </c>
      <c r="I136" s="8" t="str">
        <f t="shared" si="2"/>
        <v>Mico emiliae</v>
      </c>
      <c r="J136" s="3" t="s">
        <v>1478</v>
      </c>
      <c r="K136" s="3" t="s">
        <v>1852</v>
      </c>
    </row>
    <row r="137" spans="1:11" x14ac:dyDescent="0.2">
      <c r="A137" s="3" t="s">
        <v>640</v>
      </c>
      <c r="B137" s="3" t="s">
        <v>1940</v>
      </c>
      <c r="C137" s="3" t="s">
        <v>665</v>
      </c>
      <c r="D137" s="3" t="s">
        <v>674</v>
      </c>
      <c r="E137" s="3" t="s">
        <v>3</v>
      </c>
      <c r="F137" s="2" t="s">
        <v>690</v>
      </c>
      <c r="G137" s="2"/>
      <c r="H137" s="2" t="s">
        <v>694</v>
      </c>
      <c r="I137" s="8" t="str">
        <f t="shared" si="2"/>
        <v>Mico humeralifer</v>
      </c>
      <c r="J137" s="4" t="s">
        <v>1951</v>
      </c>
      <c r="K137" s="3" t="s">
        <v>1853</v>
      </c>
    </row>
    <row r="138" spans="1:11" x14ac:dyDescent="0.2">
      <c r="A138" s="3" t="s">
        <v>640</v>
      </c>
      <c r="B138" s="3" t="s">
        <v>1940</v>
      </c>
      <c r="C138" s="3" t="s">
        <v>665</v>
      </c>
      <c r="D138" s="3" t="s">
        <v>674</v>
      </c>
      <c r="E138" s="3" t="s">
        <v>3</v>
      </c>
      <c r="F138" s="2" t="s">
        <v>690</v>
      </c>
      <c r="G138" s="2"/>
      <c r="H138" s="2" t="s">
        <v>695</v>
      </c>
      <c r="I138" s="8" t="str">
        <f t="shared" si="2"/>
        <v>Mico humilis</v>
      </c>
      <c r="J138" s="4" t="s">
        <v>2081</v>
      </c>
      <c r="K138" s="3" t="s">
        <v>2181</v>
      </c>
    </row>
    <row r="139" spans="1:11" x14ac:dyDescent="0.2">
      <c r="A139" s="3" t="s">
        <v>640</v>
      </c>
      <c r="B139" s="3" t="s">
        <v>1940</v>
      </c>
      <c r="C139" s="3" t="s">
        <v>665</v>
      </c>
      <c r="D139" s="3" t="s">
        <v>674</v>
      </c>
      <c r="E139" s="3" t="s">
        <v>3</v>
      </c>
      <c r="F139" s="2" t="s">
        <v>690</v>
      </c>
      <c r="G139" s="2"/>
      <c r="H139" s="2" t="s">
        <v>696</v>
      </c>
      <c r="I139" s="8" t="str">
        <f t="shared" si="2"/>
        <v>Mico intermedius</v>
      </c>
      <c r="J139" s="3" t="s">
        <v>1479</v>
      </c>
      <c r="K139" s="3" t="s">
        <v>1854</v>
      </c>
    </row>
    <row r="140" spans="1:11" x14ac:dyDescent="0.2">
      <c r="A140" s="3" t="s">
        <v>640</v>
      </c>
      <c r="B140" s="3" t="s">
        <v>1940</v>
      </c>
      <c r="C140" s="3" t="s">
        <v>665</v>
      </c>
      <c r="D140" s="3" t="s">
        <v>674</v>
      </c>
      <c r="E140" s="3" t="s">
        <v>3</v>
      </c>
      <c r="F140" s="2" t="s">
        <v>690</v>
      </c>
      <c r="G140" s="2"/>
      <c r="H140" s="2" t="s">
        <v>697</v>
      </c>
      <c r="I140" s="8" t="str">
        <f t="shared" si="2"/>
        <v>Mico leucippe</v>
      </c>
      <c r="J140" s="3" t="s">
        <v>1480</v>
      </c>
      <c r="K140" s="9" t="s">
        <v>1855</v>
      </c>
    </row>
    <row r="141" spans="1:11" x14ac:dyDescent="0.2">
      <c r="A141" s="3" t="s">
        <v>640</v>
      </c>
      <c r="B141" s="3" t="s">
        <v>1940</v>
      </c>
      <c r="C141" s="3" t="s">
        <v>665</v>
      </c>
      <c r="D141" s="3" t="s">
        <v>674</v>
      </c>
      <c r="E141" s="3" t="s">
        <v>3</v>
      </c>
      <c r="F141" s="2" t="s">
        <v>690</v>
      </c>
      <c r="G141" s="2"/>
      <c r="H141" s="2" t="s">
        <v>698</v>
      </c>
      <c r="I141" s="8" t="str">
        <f t="shared" si="2"/>
        <v>Mico marcai</v>
      </c>
      <c r="J141" s="3" t="s">
        <v>1481</v>
      </c>
      <c r="K141" s="3" t="s">
        <v>1856</v>
      </c>
    </row>
    <row r="142" spans="1:11" x14ac:dyDescent="0.2">
      <c r="A142" s="3" t="s">
        <v>640</v>
      </c>
      <c r="B142" s="3" t="s">
        <v>1940</v>
      </c>
      <c r="C142" s="3" t="s">
        <v>665</v>
      </c>
      <c r="D142" s="3" t="s">
        <v>674</v>
      </c>
      <c r="E142" s="3" t="s">
        <v>3</v>
      </c>
      <c r="F142" s="2" t="s">
        <v>690</v>
      </c>
      <c r="G142" s="2"/>
      <c r="H142" s="2" t="s">
        <v>699</v>
      </c>
      <c r="I142" s="8" t="str">
        <f t="shared" si="2"/>
        <v>Mico mauesi</v>
      </c>
      <c r="J142" s="3" t="s">
        <v>1482</v>
      </c>
      <c r="K142" s="9" t="s">
        <v>1853</v>
      </c>
    </row>
    <row r="143" spans="1:11" x14ac:dyDescent="0.2">
      <c r="A143" s="3" t="s">
        <v>640</v>
      </c>
      <c r="B143" s="3" t="s">
        <v>1940</v>
      </c>
      <c r="C143" s="3" t="s">
        <v>665</v>
      </c>
      <c r="D143" s="3" t="s">
        <v>674</v>
      </c>
      <c r="E143" s="3" t="s">
        <v>3</v>
      </c>
      <c r="F143" s="2" t="s">
        <v>690</v>
      </c>
      <c r="G143" s="2"/>
      <c r="H143" s="2" t="s">
        <v>700</v>
      </c>
      <c r="I143" s="8" t="str">
        <f t="shared" si="2"/>
        <v>Mico melanurus</v>
      </c>
      <c r="J143" s="4" t="s">
        <v>1952</v>
      </c>
      <c r="K143" s="3" t="s">
        <v>2182</v>
      </c>
    </row>
    <row r="144" spans="1:11" x14ac:dyDescent="0.2">
      <c r="A144" s="3" t="s">
        <v>640</v>
      </c>
      <c r="B144" s="3" t="s">
        <v>1940</v>
      </c>
      <c r="C144" s="3" t="s">
        <v>665</v>
      </c>
      <c r="D144" s="3" t="s">
        <v>674</v>
      </c>
      <c r="E144" s="3" t="s">
        <v>3</v>
      </c>
      <c r="F144" s="2" t="s">
        <v>690</v>
      </c>
      <c r="G144" s="2"/>
      <c r="H144" s="2" t="s">
        <v>701</v>
      </c>
      <c r="I144" s="8" t="str">
        <f t="shared" si="2"/>
        <v>Mico munduruku</v>
      </c>
      <c r="J144" s="3" t="s">
        <v>1483</v>
      </c>
      <c r="K144" s="3" t="s">
        <v>2183</v>
      </c>
    </row>
    <row r="145" spans="1:12" x14ac:dyDescent="0.2">
      <c r="A145" s="3" t="s">
        <v>640</v>
      </c>
      <c r="B145" s="3" t="s">
        <v>1940</v>
      </c>
      <c r="C145" s="3" t="s">
        <v>665</v>
      </c>
      <c r="D145" s="3" t="s">
        <v>674</v>
      </c>
      <c r="E145" s="3" t="s">
        <v>3</v>
      </c>
      <c r="F145" s="2" t="s">
        <v>690</v>
      </c>
      <c r="G145" s="2"/>
      <c r="H145" s="2" t="s">
        <v>671</v>
      </c>
      <c r="I145" s="8" t="str">
        <f t="shared" si="2"/>
        <v>Mico nigriceps</v>
      </c>
      <c r="J145" s="3" t="s">
        <v>1484</v>
      </c>
      <c r="K145" s="3" t="s">
        <v>1857</v>
      </c>
    </row>
    <row r="146" spans="1:12" x14ac:dyDescent="0.2">
      <c r="A146" s="3" t="s">
        <v>640</v>
      </c>
      <c r="B146" s="3" t="s">
        <v>1940</v>
      </c>
      <c r="C146" s="3" t="s">
        <v>665</v>
      </c>
      <c r="D146" s="3" t="s">
        <v>674</v>
      </c>
      <c r="E146" s="3" t="s">
        <v>3</v>
      </c>
      <c r="F146" s="2" t="s">
        <v>690</v>
      </c>
      <c r="G146" s="2"/>
      <c r="H146" s="2" t="s">
        <v>702</v>
      </c>
      <c r="I146" s="8" t="str">
        <f t="shared" si="2"/>
        <v>Mico rondoni</v>
      </c>
      <c r="J146" s="4" t="s">
        <v>2082</v>
      </c>
      <c r="K146" s="3" t="s">
        <v>2184</v>
      </c>
    </row>
    <row r="147" spans="1:12" x14ac:dyDescent="0.2">
      <c r="A147" s="3" t="s">
        <v>640</v>
      </c>
      <c r="B147" s="3" t="s">
        <v>1940</v>
      </c>
      <c r="C147" s="3" t="s">
        <v>665</v>
      </c>
      <c r="D147" s="3" t="s">
        <v>674</v>
      </c>
      <c r="E147" s="3" t="s">
        <v>3</v>
      </c>
      <c r="F147" s="2" t="s">
        <v>690</v>
      </c>
      <c r="G147" s="2"/>
      <c r="H147" s="2" t="s">
        <v>703</v>
      </c>
      <c r="I147" s="8" t="str">
        <f t="shared" si="2"/>
        <v>Mico saterei</v>
      </c>
      <c r="J147" s="3" t="s">
        <v>1485</v>
      </c>
      <c r="K147" s="3" t="s">
        <v>2185</v>
      </c>
    </row>
    <row r="148" spans="1:12" x14ac:dyDescent="0.2">
      <c r="A148" s="3" t="s">
        <v>640</v>
      </c>
      <c r="B148" s="3" t="s">
        <v>1940</v>
      </c>
      <c r="C148" s="3" t="s">
        <v>665</v>
      </c>
      <c r="D148" s="3" t="s">
        <v>674</v>
      </c>
      <c r="E148" s="3" t="s">
        <v>3</v>
      </c>
      <c r="F148" s="2" t="s">
        <v>690</v>
      </c>
      <c r="G148" s="2"/>
      <c r="H148" s="2" t="s">
        <v>2248</v>
      </c>
      <c r="I148" s="22" t="str">
        <f>CONCATENATE(F148," ",H148)</f>
        <v>Mico schneideri</v>
      </c>
      <c r="J148" s="3" t="s">
        <v>2247</v>
      </c>
      <c r="K148" s="3" t="s">
        <v>2249</v>
      </c>
    </row>
    <row r="149" spans="1:12" x14ac:dyDescent="0.2">
      <c r="A149" s="3" t="s">
        <v>640</v>
      </c>
      <c r="B149" s="3" t="s">
        <v>1940</v>
      </c>
      <c r="C149" s="3" t="s">
        <v>665</v>
      </c>
      <c r="D149" s="3" t="s">
        <v>674</v>
      </c>
      <c r="E149" s="3" t="s">
        <v>3</v>
      </c>
      <c r="F149" s="2" t="s">
        <v>704</v>
      </c>
      <c r="G149" s="2" t="s">
        <v>706</v>
      </c>
      <c r="H149" s="2" t="s">
        <v>707</v>
      </c>
      <c r="I149" s="8" t="str">
        <f t="shared" si="2"/>
        <v>Saguinus cruzlimai</v>
      </c>
      <c r="J149" s="3" t="s">
        <v>1486</v>
      </c>
      <c r="K149" s="3" t="s">
        <v>2186</v>
      </c>
      <c r="L149" s="19">
        <v>19</v>
      </c>
    </row>
    <row r="150" spans="1:12" x14ac:dyDescent="0.2">
      <c r="A150" s="3" t="s">
        <v>640</v>
      </c>
      <c r="B150" s="3" t="s">
        <v>1940</v>
      </c>
      <c r="C150" s="3" t="s">
        <v>665</v>
      </c>
      <c r="D150" s="3" t="s">
        <v>674</v>
      </c>
      <c r="E150" s="3" t="s">
        <v>3</v>
      </c>
      <c r="F150" s="2" t="s">
        <v>704</v>
      </c>
      <c r="G150" s="2" t="s">
        <v>706</v>
      </c>
      <c r="H150" s="2" t="s">
        <v>708</v>
      </c>
      <c r="I150" s="8" t="str">
        <f t="shared" si="2"/>
        <v>Saguinus fuscicollis</v>
      </c>
      <c r="J150" s="3" t="s">
        <v>1487</v>
      </c>
      <c r="K150" s="3" t="s">
        <v>1858</v>
      </c>
    </row>
    <row r="151" spans="1:12" x14ac:dyDescent="0.2">
      <c r="A151" s="3" t="s">
        <v>640</v>
      </c>
      <c r="B151" s="3" t="s">
        <v>1940</v>
      </c>
      <c r="C151" s="3" t="s">
        <v>665</v>
      </c>
      <c r="D151" s="3" t="s">
        <v>674</v>
      </c>
      <c r="E151" s="3" t="s">
        <v>3</v>
      </c>
      <c r="F151" s="2" t="s">
        <v>704</v>
      </c>
      <c r="G151" s="2" t="s">
        <v>706</v>
      </c>
      <c r="H151" s="2" t="s">
        <v>709</v>
      </c>
      <c r="I151" s="8" t="str">
        <f t="shared" si="2"/>
        <v>Saguinus fuscus</v>
      </c>
      <c r="J151" s="3" t="s">
        <v>1488</v>
      </c>
      <c r="K151" s="3" t="s">
        <v>1858</v>
      </c>
    </row>
    <row r="152" spans="1:12" x14ac:dyDescent="0.2">
      <c r="A152" s="3" t="s">
        <v>640</v>
      </c>
      <c r="B152" s="3" t="s">
        <v>1940</v>
      </c>
      <c r="C152" s="3" t="s">
        <v>665</v>
      </c>
      <c r="D152" s="3" t="s">
        <v>674</v>
      </c>
      <c r="E152" s="3" t="s">
        <v>3</v>
      </c>
      <c r="F152" s="2" t="s">
        <v>704</v>
      </c>
      <c r="G152" s="2" t="s">
        <v>706</v>
      </c>
      <c r="H152" s="2" t="s">
        <v>710</v>
      </c>
      <c r="I152" s="8" t="str">
        <f t="shared" si="2"/>
        <v>Saguinus nigricollis</v>
      </c>
      <c r="J152" s="3" t="s">
        <v>1489</v>
      </c>
      <c r="K152" s="3" t="s">
        <v>2186</v>
      </c>
    </row>
    <row r="153" spans="1:12" x14ac:dyDescent="0.2">
      <c r="A153" s="3" t="s">
        <v>640</v>
      </c>
      <c r="B153" s="3" t="s">
        <v>1940</v>
      </c>
      <c r="C153" s="3" t="s">
        <v>665</v>
      </c>
      <c r="D153" s="3" t="s">
        <v>674</v>
      </c>
      <c r="E153" s="3" t="s">
        <v>3</v>
      </c>
      <c r="F153" s="2" t="s">
        <v>704</v>
      </c>
      <c r="G153" s="2" t="s">
        <v>706</v>
      </c>
      <c r="H153" s="2" t="s">
        <v>711</v>
      </c>
      <c r="I153" s="8" t="str">
        <f t="shared" si="2"/>
        <v>Saguinus weddelli</v>
      </c>
      <c r="J153" s="3" t="s">
        <v>1490</v>
      </c>
      <c r="K153" s="3" t="s">
        <v>2187</v>
      </c>
    </row>
    <row r="154" spans="1:12" x14ac:dyDescent="0.2">
      <c r="A154" s="3" t="s">
        <v>640</v>
      </c>
      <c r="B154" s="3" t="s">
        <v>1940</v>
      </c>
      <c r="C154" s="3" t="s">
        <v>665</v>
      </c>
      <c r="D154" s="3" t="s">
        <v>674</v>
      </c>
      <c r="E154" s="3" t="s">
        <v>3</v>
      </c>
      <c r="F154" s="2" t="s">
        <v>704</v>
      </c>
      <c r="G154" s="2" t="s">
        <v>704</v>
      </c>
      <c r="H154" s="2" t="s">
        <v>712</v>
      </c>
      <c r="I154" s="8" t="str">
        <f t="shared" si="2"/>
        <v>Saguinus bicolor</v>
      </c>
      <c r="J154" s="3" t="s">
        <v>1491</v>
      </c>
      <c r="K154" s="3" t="s">
        <v>1859</v>
      </c>
    </row>
    <row r="155" spans="1:12" x14ac:dyDescent="0.2">
      <c r="A155" s="3" t="s">
        <v>640</v>
      </c>
      <c r="B155" s="3" t="s">
        <v>1940</v>
      </c>
      <c r="C155" s="3" t="s">
        <v>665</v>
      </c>
      <c r="D155" s="3" t="s">
        <v>674</v>
      </c>
      <c r="E155" s="3" t="s">
        <v>3</v>
      </c>
      <c r="F155" s="2" t="s">
        <v>704</v>
      </c>
      <c r="G155" s="2" t="s">
        <v>704</v>
      </c>
      <c r="H155" s="2" t="s">
        <v>713</v>
      </c>
      <c r="I155" s="8" t="str">
        <f t="shared" si="2"/>
        <v>Saguinus martinsi</v>
      </c>
      <c r="J155" s="3" t="s">
        <v>1492</v>
      </c>
      <c r="K155" s="3" t="s">
        <v>2188</v>
      </c>
    </row>
    <row r="156" spans="1:12" x14ac:dyDescent="0.2">
      <c r="A156" s="3" t="s">
        <v>640</v>
      </c>
      <c r="B156" s="3" t="s">
        <v>1940</v>
      </c>
      <c r="C156" s="3" t="s">
        <v>665</v>
      </c>
      <c r="D156" s="3" t="s">
        <v>674</v>
      </c>
      <c r="E156" s="3" t="s">
        <v>3</v>
      </c>
      <c r="F156" s="2" t="s">
        <v>704</v>
      </c>
      <c r="G156" s="2" t="s">
        <v>704</v>
      </c>
      <c r="H156" s="2" t="s">
        <v>714</v>
      </c>
      <c r="I156" s="8" t="str">
        <f t="shared" si="2"/>
        <v>Saguinus midas</v>
      </c>
      <c r="J156" s="3" t="s">
        <v>1493</v>
      </c>
      <c r="K156" s="3" t="s">
        <v>1860</v>
      </c>
    </row>
    <row r="157" spans="1:12" x14ac:dyDescent="0.2">
      <c r="A157" s="3" t="s">
        <v>640</v>
      </c>
      <c r="B157" s="3" t="s">
        <v>1940</v>
      </c>
      <c r="C157" s="3" t="s">
        <v>665</v>
      </c>
      <c r="D157" s="3" t="s">
        <v>674</v>
      </c>
      <c r="E157" s="3" t="s">
        <v>3</v>
      </c>
      <c r="F157" s="2" t="s">
        <v>704</v>
      </c>
      <c r="G157" s="2" t="s">
        <v>704</v>
      </c>
      <c r="H157" s="2" t="s">
        <v>715</v>
      </c>
      <c r="I157" s="8" t="str">
        <f t="shared" si="2"/>
        <v>Saguinus niger</v>
      </c>
      <c r="J157" s="4" t="s">
        <v>1954</v>
      </c>
      <c r="K157" s="3" t="s">
        <v>1861</v>
      </c>
    </row>
    <row r="158" spans="1:12" x14ac:dyDescent="0.2">
      <c r="A158" s="3" t="s">
        <v>640</v>
      </c>
      <c r="B158" s="3" t="s">
        <v>1940</v>
      </c>
      <c r="C158" s="3" t="s">
        <v>665</v>
      </c>
      <c r="D158" s="3" t="s">
        <v>674</v>
      </c>
      <c r="E158" s="3" t="s">
        <v>3</v>
      </c>
      <c r="F158" s="2" t="s">
        <v>704</v>
      </c>
      <c r="G158" s="2" t="s">
        <v>704</v>
      </c>
      <c r="H158" s="2" t="s">
        <v>716</v>
      </c>
      <c r="I158" s="8" t="str">
        <f t="shared" si="2"/>
        <v>Saguinus ursula</v>
      </c>
      <c r="J158" s="3" t="s">
        <v>1494</v>
      </c>
      <c r="K158" s="3" t="s">
        <v>2186</v>
      </c>
    </row>
    <row r="159" spans="1:12" x14ac:dyDescent="0.2">
      <c r="A159" s="3" t="s">
        <v>640</v>
      </c>
      <c r="B159" s="3" t="s">
        <v>1940</v>
      </c>
      <c r="C159" s="3" t="s">
        <v>665</v>
      </c>
      <c r="D159" s="3" t="s">
        <v>674</v>
      </c>
      <c r="E159" s="3" t="s">
        <v>3</v>
      </c>
      <c r="F159" s="2" t="s">
        <v>704</v>
      </c>
      <c r="G159" s="2" t="s">
        <v>717</v>
      </c>
      <c r="H159" s="2" t="s">
        <v>718</v>
      </c>
      <c r="I159" s="8" t="str">
        <f t="shared" si="2"/>
        <v>Saguinus imperator</v>
      </c>
      <c r="J159" s="3" t="s">
        <v>1495</v>
      </c>
      <c r="K159" s="3" t="s">
        <v>2189</v>
      </c>
    </row>
    <row r="160" spans="1:12" x14ac:dyDescent="0.2">
      <c r="A160" s="3" t="s">
        <v>640</v>
      </c>
      <c r="B160" s="3" t="s">
        <v>1940</v>
      </c>
      <c r="C160" s="3" t="s">
        <v>665</v>
      </c>
      <c r="D160" s="3" t="s">
        <v>674</v>
      </c>
      <c r="E160" s="3" t="s">
        <v>3</v>
      </c>
      <c r="F160" s="2" t="s">
        <v>704</v>
      </c>
      <c r="G160" s="2" t="s">
        <v>717</v>
      </c>
      <c r="H160" s="2" t="s">
        <v>705</v>
      </c>
      <c r="I160" s="8" t="str">
        <f t="shared" si="2"/>
        <v>Saguinus inustus</v>
      </c>
      <c r="J160" s="4" t="s">
        <v>1953</v>
      </c>
      <c r="K160" s="3" t="s">
        <v>2190</v>
      </c>
    </row>
    <row r="161" spans="1:12" x14ac:dyDescent="0.2">
      <c r="A161" s="3" t="s">
        <v>640</v>
      </c>
      <c r="B161" s="3" t="s">
        <v>1940</v>
      </c>
      <c r="C161" s="3" t="s">
        <v>665</v>
      </c>
      <c r="D161" s="3" t="s">
        <v>674</v>
      </c>
      <c r="E161" s="3" t="s">
        <v>3</v>
      </c>
      <c r="F161" s="2" t="s">
        <v>704</v>
      </c>
      <c r="G161" s="2" t="s">
        <v>717</v>
      </c>
      <c r="H161" s="2" t="s">
        <v>719</v>
      </c>
      <c r="I161" s="8" t="str">
        <f t="shared" si="2"/>
        <v>Saguinus labiatus</v>
      </c>
      <c r="J161" s="4" t="s">
        <v>1955</v>
      </c>
      <c r="K161" s="3" t="s">
        <v>2191</v>
      </c>
    </row>
    <row r="162" spans="1:12" x14ac:dyDescent="0.2">
      <c r="A162" s="3" t="s">
        <v>640</v>
      </c>
      <c r="B162" s="3" t="s">
        <v>1940</v>
      </c>
      <c r="C162" s="3" t="s">
        <v>665</v>
      </c>
      <c r="D162" s="3" t="s">
        <v>674</v>
      </c>
      <c r="E162" s="3" t="s">
        <v>3</v>
      </c>
      <c r="F162" s="2" t="s">
        <v>704</v>
      </c>
      <c r="G162" s="2" t="s">
        <v>717</v>
      </c>
      <c r="H162" s="2" t="s">
        <v>720</v>
      </c>
      <c r="I162" s="8" t="str">
        <f t="shared" si="2"/>
        <v>Saguinus mystax</v>
      </c>
      <c r="J162" s="3" t="s">
        <v>1496</v>
      </c>
      <c r="K162" s="3" t="s">
        <v>2192</v>
      </c>
    </row>
    <row r="163" spans="1:12" x14ac:dyDescent="0.2">
      <c r="A163" s="3" t="s">
        <v>640</v>
      </c>
      <c r="B163" s="3" t="s">
        <v>1940</v>
      </c>
      <c r="C163" s="3" t="s">
        <v>665</v>
      </c>
      <c r="D163" s="3" t="s">
        <v>721</v>
      </c>
      <c r="E163" s="3" t="s">
        <v>3</v>
      </c>
      <c r="F163" s="2" t="s">
        <v>722</v>
      </c>
      <c r="G163" s="2"/>
      <c r="H163" s="2" t="s">
        <v>723</v>
      </c>
      <c r="I163" s="8" t="str">
        <f t="shared" si="2"/>
        <v>Cebus albifrons</v>
      </c>
      <c r="J163" s="4" t="s">
        <v>1956</v>
      </c>
      <c r="K163" s="3" t="s">
        <v>1862</v>
      </c>
    </row>
    <row r="164" spans="1:12" x14ac:dyDescent="0.2">
      <c r="A164" s="3" t="s">
        <v>640</v>
      </c>
      <c r="B164" s="3" t="s">
        <v>1940</v>
      </c>
      <c r="C164" s="3" t="s">
        <v>665</v>
      </c>
      <c r="D164" s="3" t="s">
        <v>721</v>
      </c>
      <c r="E164" s="3" t="s">
        <v>3</v>
      </c>
      <c r="F164" s="2" t="s">
        <v>722</v>
      </c>
      <c r="G164" s="2"/>
      <c r="H164" s="2" t="s">
        <v>724</v>
      </c>
      <c r="I164" s="8" t="str">
        <f t="shared" si="2"/>
        <v>Cebus kaapori</v>
      </c>
      <c r="J164" s="3" t="s">
        <v>1497</v>
      </c>
      <c r="K164" s="3" t="s">
        <v>1862</v>
      </c>
    </row>
    <row r="165" spans="1:12" x14ac:dyDescent="0.2">
      <c r="A165" s="3" t="s">
        <v>640</v>
      </c>
      <c r="B165" s="3" t="s">
        <v>1940</v>
      </c>
      <c r="C165" s="3" t="s">
        <v>665</v>
      </c>
      <c r="D165" s="3" t="s">
        <v>721</v>
      </c>
      <c r="E165" s="3" t="s">
        <v>3</v>
      </c>
      <c r="F165" s="2" t="s">
        <v>722</v>
      </c>
      <c r="G165" s="2"/>
      <c r="H165" s="2" t="s">
        <v>725</v>
      </c>
      <c r="I165" s="8" t="str">
        <f t="shared" si="2"/>
        <v>Cebus olivaceus</v>
      </c>
      <c r="J165" s="3" t="s">
        <v>1498</v>
      </c>
      <c r="K165" s="3" t="s">
        <v>1862</v>
      </c>
    </row>
    <row r="166" spans="1:12" x14ac:dyDescent="0.2">
      <c r="A166" s="3" t="s">
        <v>640</v>
      </c>
      <c r="B166" s="3" t="s">
        <v>1940</v>
      </c>
      <c r="C166" s="3" t="s">
        <v>665</v>
      </c>
      <c r="D166" s="3" t="s">
        <v>721</v>
      </c>
      <c r="E166" s="3" t="s">
        <v>3</v>
      </c>
      <c r="F166" s="2" t="s">
        <v>722</v>
      </c>
      <c r="G166" s="2"/>
      <c r="H166" s="2" t="s">
        <v>726</v>
      </c>
      <c r="I166" s="8" t="str">
        <f t="shared" si="2"/>
        <v>Cebus unicolor</v>
      </c>
      <c r="J166" s="3" t="s">
        <v>1499</v>
      </c>
      <c r="K166" s="3" t="s">
        <v>1862</v>
      </c>
    </row>
    <row r="167" spans="1:12" x14ac:dyDescent="0.2">
      <c r="A167" s="3" t="s">
        <v>640</v>
      </c>
      <c r="B167" s="3" t="s">
        <v>1940</v>
      </c>
      <c r="C167" s="3" t="s">
        <v>665</v>
      </c>
      <c r="D167" s="3" t="s">
        <v>721</v>
      </c>
      <c r="E167" s="3" t="s">
        <v>3</v>
      </c>
      <c r="F167" s="2" t="s">
        <v>727</v>
      </c>
      <c r="G167" s="2"/>
      <c r="H167" s="2" t="s">
        <v>177</v>
      </c>
      <c r="I167" s="8" t="str">
        <f t="shared" si="2"/>
        <v>Saimiri boliviensis</v>
      </c>
      <c r="J167" s="4" t="s">
        <v>1957</v>
      </c>
      <c r="K167" s="3" t="s">
        <v>1863</v>
      </c>
    </row>
    <row r="168" spans="1:12" x14ac:dyDescent="0.2">
      <c r="A168" s="3" t="s">
        <v>640</v>
      </c>
      <c r="B168" s="3" t="s">
        <v>1940</v>
      </c>
      <c r="C168" s="3" t="s">
        <v>665</v>
      </c>
      <c r="D168" s="3" t="s">
        <v>721</v>
      </c>
      <c r="E168" s="3" t="s">
        <v>3</v>
      </c>
      <c r="F168" s="2" t="s">
        <v>727</v>
      </c>
      <c r="G168" s="2"/>
      <c r="H168" s="2" t="s">
        <v>728</v>
      </c>
      <c r="I168" s="8" t="str">
        <f t="shared" si="2"/>
        <v>Saimiri cassiquiarensis</v>
      </c>
      <c r="J168" s="3" t="s">
        <v>1500</v>
      </c>
      <c r="K168" s="3" t="s">
        <v>1863</v>
      </c>
    </row>
    <row r="169" spans="1:12" x14ac:dyDescent="0.2">
      <c r="A169" s="3" t="s">
        <v>640</v>
      </c>
      <c r="B169" s="3" t="s">
        <v>1940</v>
      </c>
      <c r="C169" s="3" t="s">
        <v>665</v>
      </c>
      <c r="D169" s="3" t="s">
        <v>721</v>
      </c>
      <c r="E169" s="3" t="s">
        <v>3</v>
      </c>
      <c r="F169" s="2" t="s">
        <v>727</v>
      </c>
      <c r="G169" s="2"/>
      <c r="H169" s="2" t="s">
        <v>729</v>
      </c>
      <c r="I169" s="8" t="str">
        <f t="shared" si="2"/>
        <v>Saimiri collinsi</v>
      </c>
      <c r="J169" s="3" t="s">
        <v>1501</v>
      </c>
      <c r="K169" s="3" t="s">
        <v>1863</v>
      </c>
    </row>
    <row r="170" spans="1:12" x14ac:dyDescent="0.2">
      <c r="A170" s="3" t="s">
        <v>640</v>
      </c>
      <c r="B170" s="3" t="s">
        <v>1940</v>
      </c>
      <c r="C170" s="3" t="s">
        <v>665</v>
      </c>
      <c r="D170" s="3" t="s">
        <v>721</v>
      </c>
      <c r="E170" s="3" t="s">
        <v>3</v>
      </c>
      <c r="F170" s="2" t="s">
        <v>727</v>
      </c>
      <c r="G170" s="2"/>
      <c r="H170" s="2" t="s">
        <v>730</v>
      </c>
      <c r="I170" s="8" t="str">
        <f t="shared" si="2"/>
        <v>Saimiri macrodon</v>
      </c>
      <c r="J170" s="3" t="s">
        <v>1502</v>
      </c>
      <c r="K170" s="3" t="s">
        <v>1863</v>
      </c>
    </row>
    <row r="171" spans="1:12" x14ac:dyDescent="0.2">
      <c r="A171" s="3" t="s">
        <v>640</v>
      </c>
      <c r="B171" s="3" t="s">
        <v>1940</v>
      </c>
      <c r="C171" s="3" t="s">
        <v>665</v>
      </c>
      <c r="D171" s="3" t="s">
        <v>721</v>
      </c>
      <c r="E171" s="3" t="s">
        <v>3</v>
      </c>
      <c r="F171" s="2" t="s">
        <v>727</v>
      </c>
      <c r="G171" s="2"/>
      <c r="H171" s="2" t="s">
        <v>731</v>
      </c>
      <c r="I171" s="8" t="str">
        <f t="shared" si="2"/>
        <v>Saimiri sciureus</v>
      </c>
      <c r="J171" s="3" t="s">
        <v>1503</v>
      </c>
      <c r="K171" s="3" t="s">
        <v>1863</v>
      </c>
    </row>
    <row r="172" spans="1:12" x14ac:dyDescent="0.2">
      <c r="A172" s="3" t="s">
        <v>640</v>
      </c>
      <c r="B172" s="3" t="s">
        <v>1940</v>
      </c>
      <c r="C172" s="3" t="s">
        <v>665</v>
      </c>
      <c r="D172" s="3" t="s">
        <v>721</v>
      </c>
      <c r="E172" s="3" t="s">
        <v>3</v>
      </c>
      <c r="F172" s="2" t="s">
        <v>727</v>
      </c>
      <c r="G172" s="2"/>
      <c r="H172" s="2" t="s">
        <v>732</v>
      </c>
      <c r="I172" s="8" t="str">
        <f t="shared" si="2"/>
        <v>Saimiri ustus</v>
      </c>
      <c r="J172" s="4" t="s">
        <v>1958</v>
      </c>
      <c r="K172" s="3" t="s">
        <v>1863</v>
      </c>
    </row>
    <row r="173" spans="1:12" x14ac:dyDescent="0.2">
      <c r="A173" s="3" t="s">
        <v>640</v>
      </c>
      <c r="B173" s="3" t="s">
        <v>1940</v>
      </c>
      <c r="C173" s="3" t="s">
        <v>665</v>
      </c>
      <c r="D173" s="3" t="s">
        <v>721</v>
      </c>
      <c r="E173" s="3" t="s">
        <v>3</v>
      </c>
      <c r="F173" s="2" t="s">
        <v>727</v>
      </c>
      <c r="G173" s="2"/>
      <c r="H173" s="2" t="s">
        <v>733</v>
      </c>
      <c r="I173" s="8" t="str">
        <f t="shared" si="2"/>
        <v>Saimiri vanzolinii</v>
      </c>
      <c r="J173" s="3" t="s">
        <v>1504</v>
      </c>
      <c r="K173" s="3" t="s">
        <v>1864</v>
      </c>
    </row>
    <row r="174" spans="1:12" x14ac:dyDescent="0.2">
      <c r="A174" s="3" t="s">
        <v>640</v>
      </c>
      <c r="B174" s="3" t="s">
        <v>1940</v>
      </c>
      <c r="C174" s="3" t="s">
        <v>665</v>
      </c>
      <c r="D174" s="3" t="s">
        <v>721</v>
      </c>
      <c r="E174" s="3" t="s">
        <v>3</v>
      </c>
      <c r="F174" s="2" t="s">
        <v>734</v>
      </c>
      <c r="G174" s="2"/>
      <c r="H174" s="2" t="s">
        <v>735</v>
      </c>
      <c r="I174" s="8" t="str">
        <f t="shared" si="2"/>
        <v>Sapajus apella</v>
      </c>
      <c r="J174" s="3" t="s">
        <v>1505</v>
      </c>
      <c r="K174" s="3" t="s">
        <v>1865</v>
      </c>
    </row>
    <row r="175" spans="1:12" x14ac:dyDescent="0.2">
      <c r="A175" s="3" t="s">
        <v>640</v>
      </c>
      <c r="B175" s="3" t="s">
        <v>1940</v>
      </c>
      <c r="C175" s="3" t="s">
        <v>665</v>
      </c>
      <c r="D175" s="3" t="s">
        <v>721</v>
      </c>
      <c r="E175" s="3" t="s">
        <v>3</v>
      </c>
      <c r="F175" s="2" t="s">
        <v>734</v>
      </c>
      <c r="G175" s="2"/>
      <c r="H175" s="2" t="s">
        <v>736</v>
      </c>
      <c r="I175" s="8" t="str">
        <f t="shared" si="2"/>
        <v>Sapajus cay</v>
      </c>
      <c r="J175" s="3" t="s">
        <v>1506</v>
      </c>
      <c r="K175" s="3" t="s">
        <v>1865</v>
      </c>
    </row>
    <row r="176" spans="1:12" x14ac:dyDescent="0.2">
      <c r="A176" s="3" t="s">
        <v>640</v>
      </c>
      <c r="B176" s="3" t="s">
        <v>1940</v>
      </c>
      <c r="C176" s="3" t="s">
        <v>665</v>
      </c>
      <c r="D176" s="3" t="s">
        <v>721</v>
      </c>
      <c r="E176" s="3" t="s">
        <v>3</v>
      </c>
      <c r="F176" s="2" t="s">
        <v>734</v>
      </c>
      <c r="G176" s="2"/>
      <c r="H176" s="2" t="s">
        <v>737</v>
      </c>
      <c r="I176" s="8" t="str">
        <f t="shared" si="2"/>
        <v>Sapajus flavius</v>
      </c>
      <c r="J176" s="4" t="s">
        <v>1806</v>
      </c>
      <c r="K176" s="4" t="s">
        <v>1866</v>
      </c>
      <c r="L176" s="18"/>
    </row>
    <row r="177" spans="1:12" x14ac:dyDescent="0.2">
      <c r="A177" s="3" t="s">
        <v>640</v>
      </c>
      <c r="B177" s="3" t="s">
        <v>1940</v>
      </c>
      <c r="C177" s="3" t="s">
        <v>665</v>
      </c>
      <c r="D177" s="3" t="s">
        <v>721</v>
      </c>
      <c r="E177" s="3" t="s">
        <v>3</v>
      </c>
      <c r="F177" s="2" t="s">
        <v>734</v>
      </c>
      <c r="G177" s="2"/>
      <c r="H177" s="2" t="s">
        <v>738</v>
      </c>
      <c r="I177" s="8" t="str">
        <f t="shared" si="2"/>
        <v>Sapajus libidinosus</v>
      </c>
      <c r="J177" s="3" t="s">
        <v>1507</v>
      </c>
      <c r="K177" s="3" t="s">
        <v>1865</v>
      </c>
    </row>
    <row r="178" spans="1:12" x14ac:dyDescent="0.2">
      <c r="A178" s="3" t="s">
        <v>640</v>
      </c>
      <c r="B178" s="3" t="s">
        <v>1940</v>
      </c>
      <c r="C178" s="3" t="s">
        <v>665</v>
      </c>
      <c r="D178" s="3" t="s">
        <v>721</v>
      </c>
      <c r="E178" s="3" t="s">
        <v>3</v>
      </c>
      <c r="F178" s="2" t="s">
        <v>734</v>
      </c>
      <c r="G178" s="2"/>
      <c r="H178" s="2" t="s">
        <v>193</v>
      </c>
      <c r="I178" s="8" t="str">
        <f t="shared" si="2"/>
        <v>Sapajus macrocephalus</v>
      </c>
      <c r="J178" s="3" t="s">
        <v>1508</v>
      </c>
      <c r="K178" s="3" t="s">
        <v>1865</v>
      </c>
    </row>
    <row r="179" spans="1:12" x14ac:dyDescent="0.2">
      <c r="A179" s="3" t="s">
        <v>640</v>
      </c>
      <c r="B179" s="3" t="s">
        <v>1940</v>
      </c>
      <c r="C179" s="3" t="s">
        <v>665</v>
      </c>
      <c r="D179" s="3" t="s">
        <v>721</v>
      </c>
      <c r="E179" s="3" t="s">
        <v>3</v>
      </c>
      <c r="F179" s="2" t="s">
        <v>734</v>
      </c>
      <c r="G179" s="2"/>
      <c r="H179" s="2" t="s">
        <v>739</v>
      </c>
      <c r="I179" s="8" t="str">
        <f t="shared" si="2"/>
        <v>Sapajus nigritus</v>
      </c>
      <c r="J179" s="3" t="s">
        <v>1509</v>
      </c>
      <c r="K179" s="9" t="s">
        <v>2193</v>
      </c>
    </row>
    <row r="180" spans="1:12" x14ac:dyDescent="0.2">
      <c r="A180" s="3" t="s">
        <v>640</v>
      </c>
      <c r="B180" s="3" t="s">
        <v>1940</v>
      </c>
      <c r="C180" s="3" t="s">
        <v>665</v>
      </c>
      <c r="D180" s="3" t="s">
        <v>721</v>
      </c>
      <c r="E180" s="3" t="s">
        <v>3</v>
      </c>
      <c r="F180" s="2" t="s">
        <v>734</v>
      </c>
      <c r="G180" s="2"/>
      <c r="H180" s="2" t="s">
        <v>740</v>
      </c>
      <c r="I180" s="8" t="str">
        <f t="shared" si="2"/>
        <v>Sapajus robustus</v>
      </c>
      <c r="J180" s="4" t="s">
        <v>1910</v>
      </c>
      <c r="K180" s="3" t="s">
        <v>1867</v>
      </c>
    </row>
    <row r="181" spans="1:12" x14ac:dyDescent="0.2">
      <c r="A181" s="3" t="s">
        <v>640</v>
      </c>
      <c r="B181" s="3" t="s">
        <v>1940</v>
      </c>
      <c r="C181" s="3" t="s">
        <v>665</v>
      </c>
      <c r="D181" s="3" t="s">
        <v>721</v>
      </c>
      <c r="E181" s="3" t="s">
        <v>3</v>
      </c>
      <c r="F181" s="2" t="s">
        <v>734</v>
      </c>
      <c r="G181" s="2"/>
      <c r="H181" s="2" t="s">
        <v>741</v>
      </c>
      <c r="I181" s="8" t="str">
        <f t="shared" si="2"/>
        <v>Sapajus xanthosternos</v>
      </c>
      <c r="J181" s="4" t="s">
        <v>1959</v>
      </c>
      <c r="K181" s="4" t="s">
        <v>1868</v>
      </c>
      <c r="L181" s="18"/>
    </row>
    <row r="182" spans="1:12" x14ac:dyDescent="0.2">
      <c r="A182" s="3" t="s">
        <v>640</v>
      </c>
      <c r="B182" s="3" t="s">
        <v>1940</v>
      </c>
      <c r="C182" s="3" t="s">
        <v>742</v>
      </c>
      <c r="D182" s="3" t="s">
        <v>743</v>
      </c>
      <c r="E182" s="3" t="s">
        <v>3</v>
      </c>
      <c r="F182" s="2" t="s">
        <v>744</v>
      </c>
      <c r="G182" s="2"/>
      <c r="H182" s="2" t="s">
        <v>2339</v>
      </c>
      <c r="I182" s="8" t="str">
        <f>CONCATENATE(F182," ",H182)</f>
        <v>Cacajao amuna</v>
      </c>
      <c r="J182" s="4" t="s">
        <v>2295</v>
      </c>
      <c r="K182" s="3" t="s">
        <v>2353</v>
      </c>
      <c r="L182" s="18"/>
    </row>
    <row r="183" spans="1:12" x14ac:dyDescent="0.2">
      <c r="A183" s="3" t="s">
        <v>640</v>
      </c>
      <c r="B183" s="3" t="s">
        <v>1940</v>
      </c>
      <c r="C183" s="3" t="s">
        <v>742</v>
      </c>
      <c r="D183" s="3" t="s">
        <v>743</v>
      </c>
      <c r="E183" s="3" t="s">
        <v>3</v>
      </c>
      <c r="F183" s="2" t="s">
        <v>744</v>
      </c>
      <c r="G183" s="2"/>
      <c r="H183" s="2" t="s">
        <v>745</v>
      </c>
      <c r="I183" s="8" t="str">
        <f t="shared" si="2"/>
        <v>Cacajao calvus</v>
      </c>
      <c r="J183" s="4" t="s">
        <v>1960</v>
      </c>
      <c r="K183" s="3" t="s">
        <v>2353</v>
      </c>
    </row>
    <row r="184" spans="1:12" x14ac:dyDescent="0.2">
      <c r="A184" s="3" t="s">
        <v>640</v>
      </c>
      <c r="B184" s="3" t="s">
        <v>1940</v>
      </c>
      <c r="C184" s="3" t="s">
        <v>742</v>
      </c>
      <c r="D184" s="3" t="s">
        <v>743</v>
      </c>
      <c r="E184" s="3" t="s">
        <v>3</v>
      </c>
      <c r="F184" s="2" t="s">
        <v>744</v>
      </c>
      <c r="G184" s="2"/>
      <c r="H184" s="2" t="s">
        <v>747</v>
      </c>
      <c r="I184" s="8" t="str">
        <f t="shared" si="2"/>
        <v>Cacajao melanocephalus</v>
      </c>
      <c r="J184" s="4" t="s">
        <v>1961</v>
      </c>
      <c r="K184" s="3" t="s">
        <v>1869</v>
      </c>
    </row>
    <row r="185" spans="1:12" x14ac:dyDescent="0.2">
      <c r="A185" s="3" t="s">
        <v>640</v>
      </c>
      <c r="B185" s="3" t="s">
        <v>1940</v>
      </c>
      <c r="C185" s="3" t="s">
        <v>742</v>
      </c>
      <c r="D185" s="3" t="s">
        <v>743</v>
      </c>
      <c r="E185" s="3" t="s">
        <v>3</v>
      </c>
      <c r="F185" s="2" t="s">
        <v>744</v>
      </c>
      <c r="G185" s="2"/>
      <c r="H185" s="2" t="s">
        <v>2343</v>
      </c>
      <c r="I185" s="8" t="str">
        <f>CONCATENATE(F185," ",H185)</f>
        <v>Cacajao novaesi</v>
      </c>
      <c r="J185" s="4" t="s">
        <v>2341</v>
      </c>
      <c r="K185" s="3" t="s">
        <v>2353</v>
      </c>
    </row>
    <row r="186" spans="1:12" x14ac:dyDescent="0.2">
      <c r="A186" s="3" t="s">
        <v>640</v>
      </c>
      <c r="B186" s="3" t="s">
        <v>1940</v>
      </c>
      <c r="C186" s="3" t="s">
        <v>742</v>
      </c>
      <c r="D186" s="3" t="s">
        <v>743</v>
      </c>
      <c r="F186" s="2" t="s">
        <v>744</v>
      </c>
      <c r="G186" s="2"/>
      <c r="H186" s="2" t="s">
        <v>746</v>
      </c>
      <c r="I186" s="8" t="str">
        <f>CONCATENATE(F186," ",H186)</f>
        <v>Cacajao ouakary</v>
      </c>
      <c r="J186" s="3" t="s">
        <v>1510</v>
      </c>
      <c r="K186" s="3" t="s">
        <v>2354</v>
      </c>
    </row>
    <row r="187" spans="1:12" x14ac:dyDescent="0.2">
      <c r="A187" s="3" t="s">
        <v>640</v>
      </c>
      <c r="B187" s="3" t="s">
        <v>1940</v>
      </c>
      <c r="C187" s="3" t="s">
        <v>742</v>
      </c>
      <c r="D187" s="3" t="s">
        <v>743</v>
      </c>
      <c r="E187" s="3" t="s">
        <v>3</v>
      </c>
      <c r="F187" s="2" t="s">
        <v>744</v>
      </c>
      <c r="G187" s="2"/>
      <c r="H187" s="2" t="s">
        <v>2344</v>
      </c>
      <c r="I187" s="8" t="str">
        <f>CONCATENATE(F187," ",H187)</f>
        <v>Cacajao rubicundus</v>
      </c>
      <c r="J187" s="4" t="s">
        <v>2340</v>
      </c>
      <c r="K187" s="3" t="s">
        <v>2353</v>
      </c>
    </row>
    <row r="188" spans="1:12" x14ac:dyDescent="0.2">
      <c r="A188" s="3" t="s">
        <v>640</v>
      </c>
      <c r="B188" s="3" t="s">
        <v>1940</v>
      </c>
      <c r="C188" s="3" t="s">
        <v>742</v>
      </c>
      <c r="D188" s="3" t="s">
        <v>743</v>
      </c>
      <c r="E188" s="3" t="s">
        <v>3</v>
      </c>
      <c r="F188" s="2" t="s">
        <v>744</v>
      </c>
      <c r="G188" s="2"/>
      <c r="H188" s="2" t="s">
        <v>2345</v>
      </c>
      <c r="I188" s="8" t="str">
        <f>CONCATENATE(F188," ",H188)</f>
        <v>Cacajao ucayalii</v>
      </c>
      <c r="J188" s="4" t="s">
        <v>2342</v>
      </c>
      <c r="K188" s="3" t="s">
        <v>2353</v>
      </c>
    </row>
    <row r="189" spans="1:12" x14ac:dyDescent="0.2">
      <c r="A189" s="3" t="s">
        <v>640</v>
      </c>
      <c r="B189" s="3" t="s">
        <v>1940</v>
      </c>
      <c r="C189" s="3" t="s">
        <v>742</v>
      </c>
      <c r="D189" s="3" t="s">
        <v>743</v>
      </c>
      <c r="F189" s="2" t="s">
        <v>748</v>
      </c>
      <c r="G189" s="2"/>
      <c r="H189" s="2" t="s">
        <v>749</v>
      </c>
      <c r="I189" s="8" t="str">
        <f t="shared" si="2"/>
        <v>Chiropotes albinasus</v>
      </c>
      <c r="J189" s="4" t="s">
        <v>1962</v>
      </c>
      <c r="K189" s="3" t="s">
        <v>1870</v>
      </c>
    </row>
    <row r="190" spans="1:12" x14ac:dyDescent="0.2">
      <c r="A190" s="3" t="s">
        <v>640</v>
      </c>
      <c r="B190" s="3" t="s">
        <v>1940</v>
      </c>
      <c r="C190" s="3" t="s">
        <v>742</v>
      </c>
      <c r="D190" s="3" t="s">
        <v>743</v>
      </c>
      <c r="F190" s="2" t="s">
        <v>748</v>
      </c>
      <c r="G190" s="2"/>
      <c r="H190" s="2" t="s">
        <v>750</v>
      </c>
      <c r="I190" s="8" t="str">
        <f t="shared" si="2"/>
        <v>Chiropotes chiropotes</v>
      </c>
      <c r="J190" s="3" t="s">
        <v>1511</v>
      </c>
      <c r="K190" s="3" t="s">
        <v>1871</v>
      </c>
    </row>
    <row r="191" spans="1:12" x14ac:dyDescent="0.2">
      <c r="A191" s="3" t="s">
        <v>640</v>
      </c>
      <c r="B191" s="3" t="s">
        <v>1940</v>
      </c>
      <c r="C191" s="3" t="s">
        <v>742</v>
      </c>
      <c r="D191" s="3" t="s">
        <v>743</v>
      </c>
      <c r="F191" s="2" t="s">
        <v>748</v>
      </c>
      <c r="G191" s="2"/>
      <c r="H191" s="2" t="s">
        <v>751</v>
      </c>
      <c r="I191" s="8" t="str">
        <f t="shared" si="2"/>
        <v>Chiropotes sagulatus</v>
      </c>
      <c r="J191" s="3" t="s">
        <v>1512</v>
      </c>
      <c r="K191" s="3" t="s">
        <v>1871</v>
      </c>
    </row>
    <row r="192" spans="1:12" x14ac:dyDescent="0.2">
      <c r="A192" s="3" t="s">
        <v>640</v>
      </c>
      <c r="B192" s="3" t="s">
        <v>1940</v>
      </c>
      <c r="C192" s="3" t="s">
        <v>742</v>
      </c>
      <c r="D192" s="3" t="s">
        <v>743</v>
      </c>
      <c r="F192" s="2" t="s">
        <v>748</v>
      </c>
      <c r="G192" s="2"/>
      <c r="H192" s="2" t="s">
        <v>752</v>
      </c>
      <c r="I192" s="8" t="str">
        <f t="shared" si="2"/>
        <v>Chiropotes satanas</v>
      </c>
      <c r="J192" s="3" t="s">
        <v>1513</v>
      </c>
      <c r="K192" s="3" t="s">
        <v>1872</v>
      </c>
    </row>
    <row r="193" spans="1:12" x14ac:dyDescent="0.2">
      <c r="A193" s="3" t="s">
        <v>640</v>
      </c>
      <c r="B193" s="3" t="s">
        <v>1940</v>
      </c>
      <c r="C193" s="3" t="s">
        <v>742</v>
      </c>
      <c r="D193" s="3" t="s">
        <v>743</v>
      </c>
      <c r="F193" s="2" t="s">
        <v>748</v>
      </c>
      <c r="G193" s="2"/>
      <c r="H193" s="2" t="s">
        <v>753</v>
      </c>
      <c r="I193" s="8" t="str">
        <f t="shared" si="2"/>
        <v>Chiropotes utahickae</v>
      </c>
      <c r="J193" s="3" t="s">
        <v>1514</v>
      </c>
      <c r="K193" s="3" t="s">
        <v>1871</v>
      </c>
    </row>
    <row r="194" spans="1:12" x14ac:dyDescent="0.2">
      <c r="A194" s="3" t="s">
        <v>640</v>
      </c>
      <c r="B194" s="3" t="s">
        <v>1940</v>
      </c>
      <c r="C194" s="3" t="s">
        <v>742</v>
      </c>
      <c r="D194" s="3" t="s">
        <v>743</v>
      </c>
      <c r="F194" s="2" t="s">
        <v>754</v>
      </c>
      <c r="G194" s="2"/>
      <c r="H194" s="2" t="s">
        <v>755</v>
      </c>
      <c r="I194" s="8" t="str">
        <f t="shared" si="2"/>
        <v>Pithecia albicans</v>
      </c>
      <c r="J194" s="3" t="s">
        <v>1515</v>
      </c>
      <c r="K194" s="3" t="s">
        <v>1873</v>
      </c>
    </row>
    <row r="195" spans="1:12" x14ac:dyDescent="0.2">
      <c r="A195" s="3" t="s">
        <v>640</v>
      </c>
      <c r="B195" s="3" t="s">
        <v>1940</v>
      </c>
      <c r="C195" s="3" t="s">
        <v>742</v>
      </c>
      <c r="D195" s="3" t="s">
        <v>743</v>
      </c>
      <c r="F195" s="2" t="s">
        <v>754</v>
      </c>
      <c r="G195" s="2"/>
      <c r="H195" s="2" t="s">
        <v>756</v>
      </c>
      <c r="I195" s="8" t="str">
        <f t="shared" si="2"/>
        <v>Pithecia cazuzai</v>
      </c>
      <c r="J195" s="3" t="s">
        <v>1516</v>
      </c>
      <c r="K195" s="3" t="s">
        <v>2194</v>
      </c>
    </row>
    <row r="196" spans="1:12" x14ac:dyDescent="0.2">
      <c r="A196" s="3" t="s">
        <v>640</v>
      </c>
      <c r="B196" s="3" t="s">
        <v>1940</v>
      </c>
      <c r="C196" s="3" t="s">
        <v>742</v>
      </c>
      <c r="D196" s="3" t="s">
        <v>743</v>
      </c>
      <c r="F196" s="2" t="s">
        <v>754</v>
      </c>
      <c r="G196" s="2"/>
      <c r="H196" s="2" t="s">
        <v>757</v>
      </c>
      <c r="I196" s="8" t="str">
        <f t="shared" si="2"/>
        <v>Pithecia chrysocephala</v>
      </c>
      <c r="J196" s="4" t="s">
        <v>1963</v>
      </c>
      <c r="K196" s="3" t="s">
        <v>2195</v>
      </c>
    </row>
    <row r="197" spans="1:12" x14ac:dyDescent="0.2">
      <c r="A197" s="3" t="s">
        <v>640</v>
      </c>
      <c r="B197" s="3" t="s">
        <v>1940</v>
      </c>
      <c r="C197" s="3" t="s">
        <v>742</v>
      </c>
      <c r="D197" s="3" t="s">
        <v>743</v>
      </c>
      <c r="F197" s="2" t="s">
        <v>754</v>
      </c>
      <c r="G197" s="2"/>
      <c r="H197" s="2" t="s">
        <v>369</v>
      </c>
      <c r="I197" s="8" t="str">
        <f t="shared" si="2"/>
        <v>Pithecia hirsuta</v>
      </c>
      <c r="J197" s="3" t="s">
        <v>1517</v>
      </c>
      <c r="K197" s="3" t="s">
        <v>2196</v>
      </c>
    </row>
    <row r="198" spans="1:12" x14ac:dyDescent="0.2">
      <c r="A198" s="3" t="s">
        <v>640</v>
      </c>
      <c r="B198" s="3" t="s">
        <v>1940</v>
      </c>
      <c r="C198" s="3" t="s">
        <v>742</v>
      </c>
      <c r="D198" s="3" t="s">
        <v>743</v>
      </c>
      <c r="F198" s="2" t="s">
        <v>754</v>
      </c>
      <c r="G198" s="2"/>
      <c r="H198" s="2" t="s">
        <v>758</v>
      </c>
      <c r="I198" s="8" t="str">
        <f t="shared" si="2"/>
        <v>Pithecia inusta</v>
      </c>
      <c r="J198" s="3" t="s">
        <v>1518</v>
      </c>
      <c r="K198" s="3" t="s">
        <v>2196</v>
      </c>
    </row>
    <row r="199" spans="1:12" x14ac:dyDescent="0.2">
      <c r="A199" s="3" t="s">
        <v>640</v>
      </c>
      <c r="B199" s="3" t="s">
        <v>1940</v>
      </c>
      <c r="C199" s="3" t="s">
        <v>742</v>
      </c>
      <c r="D199" s="3" t="s">
        <v>743</v>
      </c>
      <c r="F199" s="2" t="s">
        <v>754</v>
      </c>
      <c r="G199" s="2"/>
      <c r="H199" s="2" t="s">
        <v>759</v>
      </c>
      <c r="I199" s="8" t="str">
        <f t="shared" si="2"/>
        <v>Pithecia irrorata</v>
      </c>
      <c r="J199" s="4" t="s">
        <v>2002</v>
      </c>
      <c r="K199" s="4" t="s">
        <v>2196</v>
      </c>
      <c r="L199" s="18">
        <v>2</v>
      </c>
    </row>
    <row r="200" spans="1:12" x14ac:dyDescent="0.2">
      <c r="A200" s="3" t="s">
        <v>640</v>
      </c>
      <c r="B200" s="3" t="s">
        <v>1940</v>
      </c>
      <c r="C200" s="3" t="s">
        <v>742</v>
      </c>
      <c r="D200" s="3" t="s">
        <v>743</v>
      </c>
      <c r="F200" s="2" t="s">
        <v>754</v>
      </c>
      <c r="G200" s="2"/>
      <c r="H200" s="2" t="s">
        <v>733</v>
      </c>
      <c r="I200" s="8" t="str">
        <f t="shared" si="2"/>
        <v>Pithecia vanzolinii</v>
      </c>
      <c r="J200" s="3" t="s">
        <v>1519</v>
      </c>
      <c r="K200" s="3" t="s">
        <v>2194</v>
      </c>
    </row>
    <row r="201" spans="1:12" x14ac:dyDescent="0.2">
      <c r="A201" s="3" t="s">
        <v>640</v>
      </c>
      <c r="B201" s="3" t="s">
        <v>1940</v>
      </c>
      <c r="C201" s="3" t="s">
        <v>742</v>
      </c>
      <c r="D201" s="3" t="s">
        <v>743</v>
      </c>
      <c r="F201" s="2" t="s">
        <v>754</v>
      </c>
      <c r="G201" s="2"/>
      <c r="H201" s="2" t="s">
        <v>760</v>
      </c>
      <c r="I201" s="8" t="str">
        <f t="shared" ref="I201:I264" si="3">CONCATENATE(F201," ",H201)</f>
        <v>Pithecia monachus</v>
      </c>
      <c r="J201" s="4" t="s">
        <v>1964</v>
      </c>
      <c r="K201" s="3" t="s">
        <v>2197</v>
      </c>
    </row>
    <row r="202" spans="1:12" x14ac:dyDescent="0.2">
      <c r="A202" s="3" t="s">
        <v>640</v>
      </c>
      <c r="B202" s="3" t="s">
        <v>1940</v>
      </c>
      <c r="C202" s="3" t="s">
        <v>742</v>
      </c>
      <c r="D202" s="3" t="s">
        <v>743</v>
      </c>
      <c r="F202" s="2" t="s">
        <v>754</v>
      </c>
      <c r="G202" s="2"/>
      <c r="H202" s="2" t="s">
        <v>761</v>
      </c>
      <c r="I202" s="8" t="str">
        <f t="shared" si="3"/>
        <v>Pithecia pithecia</v>
      </c>
      <c r="J202" s="4" t="s">
        <v>1909</v>
      </c>
      <c r="K202" s="3" t="s">
        <v>2195</v>
      </c>
    </row>
    <row r="203" spans="1:12" x14ac:dyDescent="0.2">
      <c r="A203" s="3" t="s">
        <v>640</v>
      </c>
      <c r="B203" s="3" t="s">
        <v>1940</v>
      </c>
      <c r="C203" s="3" t="s">
        <v>742</v>
      </c>
      <c r="D203" s="3" t="s">
        <v>762</v>
      </c>
      <c r="E203" s="3" t="s">
        <v>3</v>
      </c>
      <c r="F203" s="2" t="s">
        <v>763</v>
      </c>
      <c r="G203" s="2" t="s">
        <v>763</v>
      </c>
      <c r="H203" s="2" t="s">
        <v>764</v>
      </c>
      <c r="I203" s="8" t="str">
        <f t="shared" si="3"/>
        <v>Callicebus barbarabrownae</v>
      </c>
      <c r="J203" s="3" t="s">
        <v>1520</v>
      </c>
      <c r="K203" s="3" t="s">
        <v>1874</v>
      </c>
      <c r="L203" s="19">
        <v>3</v>
      </c>
    </row>
    <row r="204" spans="1:12" x14ac:dyDescent="0.2">
      <c r="A204" s="3" t="s">
        <v>640</v>
      </c>
      <c r="B204" s="3" t="s">
        <v>1940</v>
      </c>
      <c r="C204" s="3" t="s">
        <v>742</v>
      </c>
      <c r="D204" s="3" t="s">
        <v>762</v>
      </c>
      <c r="E204" s="3" t="s">
        <v>3</v>
      </c>
      <c r="F204" s="2" t="s">
        <v>763</v>
      </c>
      <c r="G204" s="2" t="s">
        <v>763</v>
      </c>
      <c r="H204" s="2" t="s">
        <v>765</v>
      </c>
      <c r="I204" s="8" t="str">
        <f t="shared" si="3"/>
        <v>Callicebus coimbrai</v>
      </c>
      <c r="J204" s="3" t="s">
        <v>1521</v>
      </c>
      <c r="K204" s="3" t="s">
        <v>1875</v>
      </c>
    </row>
    <row r="205" spans="1:12" x14ac:dyDescent="0.2">
      <c r="A205" s="3" t="s">
        <v>640</v>
      </c>
      <c r="B205" s="3" t="s">
        <v>1940</v>
      </c>
      <c r="C205" s="3" t="s">
        <v>742</v>
      </c>
      <c r="D205" s="3" t="s">
        <v>762</v>
      </c>
      <c r="E205" s="3" t="s">
        <v>3</v>
      </c>
      <c r="F205" s="2" t="s">
        <v>763</v>
      </c>
      <c r="G205" s="2" t="s">
        <v>763</v>
      </c>
      <c r="H205" s="2" t="s">
        <v>766</v>
      </c>
      <c r="I205" s="8" t="str">
        <f t="shared" si="3"/>
        <v>Callicebus melanochir</v>
      </c>
      <c r="J205" s="3" t="s">
        <v>1522</v>
      </c>
      <c r="K205" s="3" t="s">
        <v>1875</v>
      </c>
    </row>
    <row r="206" spans="1:12" x14ac:dyDescent="0.2">
      <c r="A206" s="3" t="s">
        <v>640</v>
      </c>
      <c r="B206" s="3" t="s">
        <v>1940</v>
      </c>
      <c r="C206" s="3" t="s">
        <v>742</v>
      </c>
      <c r="D206" s="3" t="s">
        <v>762</v>
      </c>
      <c r="E206" s="3" t="s">
        <v>3</v>
      </c>
      <c r="F206" s="2" t="s">
        <v>763</v>
      </c>
      <c r="G206" s="2" t="s">
        <v>763</v>
      </c>
      <c r="H206" s="2" t="s">
        <v>767</v>
      </c>
      <c r="I206" s="8" t="str">
        <f t="shared" si="3"/>
        <v>Callicebus nigrifrons</v>
      </c>
      <c r="J206" s="3" t="s">
        <v>1523</v>
      </c>
      <c r="K206" s="3" t="s">
        <v>1875</v>
      </c>
    </row>
    <row r="207" spans="1:12" x14ac:dyDescent="0.2">
      <c r="A207" s="3" t="s">
        <v>640</v>
      </c>
      <c r="B207" s="3" t="s">
        <v>1940</v>
      </c>
      <c r="C207" s="3" t="s">
        <v>742</v>
      </c>
      <c r="D207" s="3" t="s">
        <v>762</v>
      </c>
      <c r="E207" s="3" t="s">
        <v>3</v>
      </c>
      <c r="F207" s="2" t="s">
        <v>763</v>
      </c>
      <c r="G207" s="2" t="s">
        <v>763</v>
      </c>
      <c r="H207" s="2" t="s">
        <v>296</v>
      </c>
      <c r="I207" s="8" t="str">
        <f t="shared" si="3"/>
        <v>Callicebus personatus</v>
      </c>
      <c r="J207" s="4" t="s">
        <v>1965</v>
      </c>
      <c r="K207" s="3" t="s">
        <v>1876</v>
      </c>
    </row>
    <row r="208" spans="1:12" x14ac:dyDescent="0.2">
      <c r="A208" s="3" t="s">
        <v>640</v>
      </c>
      <c r="B208" s="3" t="s">
        <v>1940</v>
      </c>
      <c r="C208" s="3" t="s">
        <v>742</v>
      </c>
      <c r="D208" s="3" t="s">
        <v>762</v>
      </c>
      <c r="F208" s="2" t="s">
        <v>763</v>
      </c>
      <c r="G208" s="2" t="s">
        <v>768</v>
      </c>
      <c r="H208" s="2" t="s">
        <v>769</v>
      </c>
      <c r="I208" s="8" t="str">
        <f t="shared" si="3"/>
        <v>Callicebus lucifer</v>
      </c>
      <c r="J208" s="3" t="s">
        <v>1524</v>
      </c>
      <c r="K208" s="3" t="s">
        <v>1877</v>
      </c>
    </row>
    <row r="209" spans="1:12" x14ac:dyDescent="0.2">
      <c r="A209" s="3" t="s">
        <v>640</v>
      </c>
      <c r="B209" s="3" t="s">
        <v>1940</v>
      </c>
      <c r="C209" s="3" t="s">
        <v>742</v>
      </c>
      <c r="D209" s="3" t="s">
        <v>762</v>
      </c>
      <c r="F209" s="2" t="s">
        <v>763</v>
      </c>
      <c r="G209" s="2" t="s">
        <v>768</v>
      </c>
      <c r="H209" s="2" t="s">
        <v>770</v>
      </c>
      <c r="I209" s="8" t="str">
        <f t="shared" si="3"/>
        <v>Callicebus lugens</v>
      </c>
      <c r="J209" s="3" t="s">
        <v>1525</v>
      </c>
      <c r="K209" s="3" t="s">
        <v>1878</v>
      </c>
    </row>
    <row r="210" spans="1:12" x14ac:dyDescent="0.2">
      <c r="A210" s="3" t="s">
        <v>640</v>
      </c>
      <c r="B210" s="3" t="s">
        <v>1940</v>
      </c>
      <c r="C210" s="3" t="s">
        <v>742</v>
      </c>
      <c r="D210" s="3" t="s">
        <v>762</v>
      </c>
      <c r="F210" s="2" t="s">
        <v>763</v>
      </c>
      <c r="G210" s="2" t="s">
        <v>768</v>
      </c>
      <c r="H210" s="2" t="s">
        <v>772</v>
      </c>
      <c r="I210" s="8" t="str">
        <f t="shared" si="3"/>
        <v>Callicebus regulus</v>
      </c>
      <c r="J210" s="3" t="s">
        <v>1527</v>
      </c>
      <c r="K210" s="3" t="s">
        <v>1877</v>
      </c>
    </row>
    <row r="211" spans="1:12" x14ac:dyDescent="0.2">
      <c r="A211" s="3" t="s">
        <v>640</v>
      </c>
      <c r="B211" s="3" t="s">
        <v>1940</v>
      </c>
      <c r="C211" s="3" t="s">
        <v>742</v>
      </c>
      <c r="D211" s="3" t="s">
        <v>762</v>
      </c>
      <c r="F211" s="2" t="s">
        <v>763</v>
      </c>
      <c r="G211" s="2" t="s">
        <v>768</v>
      </c>
      <c r="H211" s="2" t="s">
        <v>623</v>
      </c>
      <c r="I211" s="8" t="str">
        <f t="shared" si="3"/>
        <v>Callicebus torquatus</v>
      </c>
      <c r="J211" s="3" t="s">
        <v>1528</v>
      </c>
      <c r="K211" s="3" t="s">
        <v>1878</v>
      </c>
    </row>
    <row r="212" spans="1:12" x14ac:dyDescent="0.2">
      <c r="A212" s="3" t="s">
        <v>640</v>
      </c>
      <c r="B212" s="3" t="s">
        <v>1940</v>
      </c>
      <c r="C212" s="3" t="s">
        <v>742</v>
      </c>
      <c r="D212" s="3" t="s">
        <v>762</v>
      </c>
      <c r="F212" s="2" t="s">
        <v>763</v>
      </c>
      <c r="G212" s="2" t="s">
        <v>773</v>
      </c>
      <c r="H212" s="2" t="s">
        <v>774</v>
      </c>
      <c r="I212" s="8" t="str">
        <f t="shared" si="3"/>
        <v>Callicebus baptista</v>
      </c>
      <c r="J212" s="3" t="s">
        <v>1529</v>
      </c>
      <c r="K212" s="3" t="s">
        <v>1877</v>
      </c>
    </row>
    <row r="213" spans="1:12" x14ac:dyDescent="0.2">
      <c r="A213" s="3" t="s">
        <v>640</v>
      </c>
      <c r="B213" s="3" t="s">
        <v>1940</v>
      </c>
      <c r="C213" s="3" t="s">
        <v>742</v>
      </c>
      <c r="D213" s="3" t="s">
        <v>762</v>
      </c>
      <c r="E213" s="3" t="s">
        <v>3</v>
      </c>
      <c r="F213" s="2" t="s">
        <v>763</v>
      </c>
      <c r="G213" s="2" t="s">
        <v>773</v>
      </c>
      <c r="H213" s="2" t="s">
        <v>775</v>
      </c>
      <c r="I213" s="8" t="str">
        <f t="shared" si="3"/>
        <v>Callicebus bernhardi</v>
      </c>
      <c r="J213" s="4" t="s">
        <v>1966</v>
      </c>
      <c r="K213" s="3" t="s">
        <v>1877</v>
      </c>
    </row>
    <row r="214" spans="1:12" x14ac:dyDescent="0.2">
      <c r="A214" s="3" t="s">
        <v>640</v>
      </c>
      <c r="B214" s="3" t="s">
        <v>1940</v>
      </c>
      <c r="C214" s="3" t="s">
        <v>742</v>
      </c>
      <c r="D214" s="3" t="s">
        <v>762</v>
      </c>
      <c r="E214" s="3" t="s">
        <v>3</v>
      </c>
      <c r="F214" s="2" t="s">
        <v>763</v>
      </c>
      <c r="G214" s="2" t="s">
        <v>773</v>
      </c>
      <c r="H214" s="2" t="s">
        <v>776</v>
      </c>
      <c r="I214" s="8" t="str">
        <f t="shared" si="3"/>
        <v>Callicebus brunneus</v>
      </c>
      <c r="J214" s="3" t="s">
        <v>1530</v>
      </c>
      <c r="K214" s="3" t="s">
        <v>1877</v>
      </c>
    </row>
    <row r="215" spans="1:12" x14ac:dyDescent="0.2">
      <c r="A215" s="3" t="s">
        <v>640</v>
      </c>
      <c r="B215" s="3" t="s">
        <v>1940</v>
      </c>
      <c r="C215" s="3" t="s">
        <v>742</v>
      </c>
      <c r="D215" s="3" t="s">
        <v>762</v>
      </c>
      <c r="E215" s="3" t="s">
        <v>3</v>
      </c>
      <c r="F215" s="2" t="s">
        <v>763</v>
      </c>
      <c r="G215" s="2" t="s">
        <v>773</v>
      </c>
      <c r="H215" s="2" t="s">
        <v>777</v>
      </c>
      <c r="I215" s="8" t="str">
        <f t="shared" si="3"/>
        <v>Callicebus caligatus</v>
      </c>
      <c r="J215" s="3" t="s">
        <v>1531</v>
      </c>
      <c r="K215" s="3" t="s">
        <v>1877</v>
      </c>
    </row>
    <row r="216" spans="1:12" x14ac:dyDescent="0.2">
      <c r="A216" s="3" t="s">
        <v>640</v>
      </c>
      <c r="B216" s="3" t="s">
        <v>1940</v>
      </c>
      <c r="C216" s="3" t="s">
        <v>742</v>
      </c>
      <c r="D216" s="3" t="s">
        <v>762</v>
      </c>
      <c r="E216" s="3" t="s">
        <v>3</v>
      </c>
      <c r="F216" s="2" t="s">
        <v>763</v>
      </c>
      <c r="G216" s="2" t="s">
        <v>773</v>
      </c>
      <c r="H216" s="2" t="s">
        <v>778</v>
      </c>
      <c r="I216" s="8" t="str">
        <f t="shared" si="3"/>
        <v>Callicebus cinerascens</v>
      </c>
      <c r="J216" s="3" t="s">
        <v>1532</v>
      </c>
      <c r="K216" s="3" t="s">
        <v>1877</v>
      </c>
    </row>
    <row r="217" spans="1:12" x14ac:dyDescent="0.2">
      <c r="A217" s="3" t="s">
        <v>640</v>
      </c>
      <c r="B217" s="3" t="s">
        <v>1940</v>
      </c>
      <c r="C217" s="3" t="s">
        <v>742</v>
      </c>
      <c r="D217" s="3" t="s">
        <v>762</v>
      </c>
      <c r="E217" s="3" t="s">
        <v>3</v>
      </c>
      <c r="F217" s="2" t="s">
        <v>763</v>
      </c>
      <c r="G217" s="2" t="s">
        <v>773</v>
      </c>
      <c r="H217" s="2" t="s">
        <v>779</v>
      </c>
      <c r="I217" s="8" t="str">
        <f t="shared" si="3"/>
        <v>Callicebus cupreus</v>
      </c>
      <c r="J217" s="3" t="s">
        <v>1533</v>
      </c>
      <c r="K217" s="3" t="s">
        <v>1877</v>
      </c>
    </row>
    <row r="218" spans="1:12" x14ac:dyDescent="0.2">
      <c r="A218" s="3" t="s">
        <v>640</v>
      </c>
      <c r="B218" s="3" t="s">
        <v>1940</v>
      </c>
      <c r="C218" s="3" t="s">
        <v>742</v>
      </c>
      <c r="D218" s="3" t="s">
        <v>762</v>
      </c>
      <c r="E218" s="3" t="s">
        <v>3</v>
      </c>
      <c r="F218" s="2" t="s">
        <v>763</v>
      </c>
      <c r="G218" s="2" t="s">
        <v>773</v>
      </c>
      <c r="H218" s="2" t="s">
        <v>780</v>
      </c>
      <c r="I218" s="8" t="str">
        <f t="shared" si="3"/>
        <v>Callicebus donacophilus</v>
      </c>
      <c r="J218" s="3" t="s">
        <v>1534</v>
      </c>
      <c r="K218" s="3" t="s">
        <v>1877</v>
      </c>
    </row>
    <row r="219" spans="1:12" x14ac:dyDescent="0.2">
      <c r="A219" s="3" t="s">
        <v>640</v>
      </c>
      <c r="B219" s="3" t="s">
        <v>1940</v>
      </c>
      <c r="C219" s="3" t="s">
        <v>742</v>
      </c>
      <c r="D219" s="3" t="s">
        <v>762</v>
      </c>
      <c r="E219" s="3" t="s">
        <v>3</v>
      </c>
      <c r="F219" s="2" t="s">
        <v>763</v>
      </c>
      <c r="G219" s="2" t="s">
        <v>773</v>
      </c>
      <c r="H219" s="2" t="s">
        <v>782</v>
      </c>
      <c r="I219" s="8" t="str">
        <f t="shared" si="3"/>
        <v>Callicebus grovesi</v>
      </c>
      <c r="J219" s="4" t="s">
        <v>1767</v>
      </c>
      <c r="K219" s="4" t="s">
        <v>1877</v>
      </c>
      <c r="L219" s="18"/>
    </row>
    <row r="220" spans="1:12" x14ac:dyDescent="0.2">
      <c r="A220" s="3" t="s">
        <v>640</v>
      </c>
      <c r="B220" s="3" t="s">
        <v>1940</v>
      </c>
      <c r="C220" s="3" t="s">
        <v>742</v>
      </c>
      <c r="D220" s="3" t="s">
        <v>762</v>
      </c>
      <c r="E220" s="3" t="s">
        <v>3</v>
      </c>
      <c r="F220" s="2" t="s">
        <v>763</v>
      </c>
      <c r="G220" s="2" t="s">
        <v>773</v>
      </c>
      <c r="H220" s="2" t="s">
        <v>783</v>
      </c>
      <c r="I220" s="8" t="str">
        <f t="shared" si="3"/>
        <v>Callicebus hoffmannsi</v>
      </c>
      <c r="J220" s="3" t="s">
        <v>1536</v>
      </c>
      <c r="K220" s="3" t="s">
        <v>1877</v>
      </c>
    </row>
    <row r="221" spans="1:12" x14ac:dyDescent="0.2">
      <c r="A221" s="3" t="s">
        <v>640</v>
      </c>
      <c r="B221" s="3" t="s">
        <v>1940</v>
      </c>
      <c r="C221" s="3" t="s">
        <v>742</v>
      </c>
      <c r="D221" s="3" t="s">
        <v>762</v>
      </c>
      <c r="E221" s="3" t="s">
        <v>3</v>
      </c>
      <c r="F221" s="2" t="s">
        <v>763</v>
      </c>
      <c r="G221" s="2" t="s">
        <v>773</v>
      </c>
      <c r="H221" s="2" t="s">
        <v>784</v>
      </c>
      <c r="I221" s="8" t="str">
        <f t="shared" si="3"/>
        <v>Callicebus miltoni</v>
      </c>
      <c r="J221" s="4" t="s">
        <v>1967</v>
      </c>
      <c r="K221" s="3" t="s">
        <v>1877</v>
      </c>
    </row>
    <row r="222" spans="1:12" x14ac:dyDescent="0.2">
      <c r="A222" s="3" t="s">
        <v>640</v>
      </c>
      <c r="B222" s="3" t="s">
        <v>1940</v>
      </c>
      <c r="C222" s="3" t="s">
        <v>742</v>
      </c>
      <c r="D222" s="3" t="s">
        <v>762</v>
      </c>
      <c r="E222" s="3" t="s">
        <v>3</v>
      </c>
      <c r="F222" s="2" t="s">
        <v>763</v>
      </c>
      <c r="G222" s="2" t="s">
        <v>773</v>
      </c>
      <c r="H222" s="2" t="s">
        <v>785</v>
      </c>
      <c r="I222" s="8" t="str">
        <f t="shared" si="3"/>
        <v>Callicebus moloch</v>
      </c>
      <c r="J222" s="3" t="s">
        <v>1537</v>
      </c>
      <c r="K222" s="3" t="s">
        <v>1879</v>
      </c>
    </row>
    <row r="223" spans="1:12" x14ac:dyDescent="0.2">
      <c r="A223" s="3" t="s">
        <v>640</v>
      </c>
      <c r="B223" s="3" t="s">
        <v>1940</v>
      </c>
      <c r="C223" s="3" t="s">
        <v>742</v>
      </c>
      <c r="D223" s="3" t="s">
        <v>762</v>
      </c>
      <c r="E223" s="3" t="s">
        <v>3</v>
      </c>
      <c r="F223" s="2" t="s">
        <v>763</v>
      </c>
      <c r="G223" s="2" t="s">
        <v>773</v>
      </c>
      <c r="H223" s="2" t="s">
        <v>786</v>
      </c>
      <c r="I223" s="8" t="str">
        <f t="shared" si="3"/>
        <v>Callicebus pallescens</v>
      </c>
      <c r="J223" s="3" t="s">
        <v>1538</v>
      </c>
      <c r="K223" s="3" t="s">
        <v>1877</v>
      </c>
    </row>
    <row r="224" spans="1:12" x14ac:dyDescent="0.2">
      <c r="A224" s="3" t="s">
        <v>640</v>
      </c>
      <c r="B224" s="3" t="s">
        <v>1940</v>
      </c>
      <c r="C224" s="3" t="s">
        <v>742</v>
      </c>
      <c r="D224" s="3" t="s">
        <v>762</v>
      </c>
      <c r="E224" s="3" t="s">
        <v>3</v>
      </c>
      <c r="F224" s="2" t="s">
        <v>763</v>
      </c>
      <c r="G224" s="2" t="s">
        <v>773</v>
      </c>
      <c r="H224" s="2" t="s">
        <v>787</v>
      </c>
      <c r="I224" s="8" t="str">
        <f t="shared" si="3"/>
        <v>Callicebus parecis</v>
      </c>
      <c r="J224" s="4" t="s">
        <v>1968</v>
      </c>
      <c r="K224" s="4" t="s">
        <v>1877</v>
      </c>
      <c r="L224" s="18"/>
    </row>
    <row r="225" spans="1:12" x14ac:dyDescent="0.2">
      <c r="A225" s="3" t="s">
        <v>640</v>
      </c>
      <c r="B225" s="3" t="s">
        <v>1940</v>
      </c>
      <c r="C225" s="3" t="s">
        <v>742</v>
      </c>
      <c r="D225" s="3" t="s">
        <v>762</v>
      </c>
      <c r="F225" s="2" t="s">
        <v>763</v>
      </c>
      <c r="G225" s="2" t="s">
        <v>773</v>
      </c>
      <c r="H225" s="2" t="s">
        <v>355</v>
      </c>
      <c r="I225" s="8" t="str">
        <f t="shared" si="3"/>
        <v>Callicebus vieirai</v>
      </c>
      <c r="J225" s="3" t="s">
        <v>1539</v>
      </c>
      <c r="K225" s="3" t="s">
        <v>1877</v>
      </c>
    </row>
    <row r="226" spans="1:12" x14ac:dyDescent="0.2">
      <c r="A226" s="3" t="s">
        <v>611</v>
      </c>
      <c r="B226" s="3" t="s">
        <v>3</v>
      </c>
      <c r="C226" s="3" t="s">
        <v>612</v>
      </c>
      <c r="D226" s="3" t="s">
        <v>3</v>
      </c>
      <c r="E226" s="3" t="s">
        <v>3</v>
      </c>
      <c r="F226" s="2" t="s">
        <v>613</v>
      </c>
      <c r="G226" s="2"/>
      <c r="H226" s="2" t="s">
        <v>32</v>
      </c>
      <c r="I226" s="8" t="str">
        <f t="shared" si="3"/>
        <v>Sylvilagus brasiliensis</v>
      </c>
      <c r="J226" s="3" t="s">
        <v>1441</v>
      </c>
      <c r="K226" s="3" t="s">
        <v>1833</v>
      </c>
    </row>
    <row r="227" spans="1:12" x14ac:dyDescent="0.2">
      <c r="A227" s="3" t="s">
        <v>611</v>
      </c>
      <c r="B227" s="3" t="s">
        <v>3</v>
      </c>
      <c r="C227" s="3" t="s">
        <v>612</v>
      </c>
      <c r="D227" s="3" t="s">
        <v>3</v>
      </c>
      <c r="E227" s="3" t="s">
        <v>3</v>
      </c>
      <c r="F227" s="2" t="s">
        <v>613</v>
      </c>
      <c r="G227" s="2"/>
      <c r="H227" s="2" t="s">
        <v>1974</v>
      </c>
      <c r="I227" s="8" t="str">
        <f t="shared" si="3"/>
        <v>Sylvilagus minensis</v>
      </c>
      <c r="J227" s="3" t="s">
        <v>1975</v>
      </c>
      <c r="K227" s="3" t="s">
        <v>1833</v>
      </c>
    </row>
    <row r="228" spans="1:12" x14ac:dyDescent="0.2">
      <c r="A228" s="3" t="s">
        <v>611</v>
      </c>
      <c r="B228" s="3" t="s">
        <v>3</v>
      </c>
      <c r="C228" s="3" t="s">
        <v>612</v>
      </c>
      <c r="D228" s="3" t="s">
        <v>3</v>
      </c>
      <c r="E228" s="3" t="s">
        <v>3</v>
      </c>
      <c r="F228" s="2" t="s">
        <v>613</v>
      </c>
      <c r="G228" s="2"/>
      <c r="H228" s="2" t="s">
        <v>1976</v>
      </c>
      <c r="I228" s="8" t="str">
        <f t="shared" si="3"/>
        <v>Sylvilagus paraguensis</v>
      </c>
      <c r="J228" s="3" t="s">
        <v>1977</v>
      </c>
      <c r="K228" s="3" t="s">
        <v>1833</v>
      </c>
    </row>
    <row r="229" spans="1:12" x14ac:dyDescent="0.2">
      <c r="A229" s="3" t="s">
        <v>611</v>
      </c>
      <c r="C229" s="3" t="s">
        <v>612</v>
      </c>
      <c r="F229" s="2" t="s">
        <v>613</v>
      </c>
      <c r="G229" s="2"/>
      <c r="H229" s="2" t="s">
        <v>614</v>
      </c>
      <c r="I229" s="8" t="str">
        <f t="shared" si="3"/>
        <v>Sylvilagus tapetillus </v>
      </c>
      <c r="J229" s="3" t="s">
        <v>1442</v>
      </c>
      <c r="K229" s="3" t="s">
        <v>1833</v>
      </c>
    </row>
    <row r="230" spans="1:12" x14ac:dyDescent="0.2">
      <c r="A230" s="3" t="s">
        <v>788</v>
      </c>
      <c r="B230" s="3" t="s">
        <v>789</v>
      </c>
      <c r="C230" s="3" t="s">
        <v>790</v>
      </c>
      <c r="D230" s="3" t="s">
        <v>3</v>
      </c>
      <c r="E230" s="3" t="s">
        <v>3</v>
      </c>
      <c r="F230" s="2" t="s">
        <v>791</v>
      </c>
      <c r="G230" s="2"/>
      <c r="H230" s="2" t="s">
        <v>792</v>
      </c>
      <c r="I230" s="8" t="str">
        <f t="shared" si="3"/>
        <v>Cavia aperea</v>
      </c>
      <c r="J230" s="3" t="s">
        <v>1540</v>
      </c>
      <c r="K230" s="3" t="s">
        <v>1913</v>
      </c>
    </row>
    <row r="231" spans="1:12" x14ac:dyDescent="0.2">
      <c r="A231" s="3" t="s">
        <v>788</v>
      </c>
      <c r="B231" s="3" t="s">
        <v>789</v>
      </c>
      <c r="C231" s="3" t="s">
        <v>790</v>
      </c>
      <c r="D231" s="3" t="s">
        <v>3</v>
      </c>
      <c r="E231" s="3" t="s">
        <v>3</v>
      </c>
      <c r="F231" s="2" t="s">
        <v>791</v>
      </c>
      <c r="G231" s="2"/>
      <c r="H231" s="2" t="s">
        <v>793</v>
      </c>
      <c r="I231" s="8" t="str">
        <f t="shared" si="3"/>
        <v>Cavia fulgida</v>
      </c>
      <c r="J231" s="3" t="s">
        <v>1541</v>
      </c>
      <c r="K231" s="3" t="s">
        <v>1913</v>
      </c>
    </row>
    <row r="232" spans="1:12" x14ac:dyDescent="0.2">
      <c r="A232" s="3" t="s">
        <v>788</v>
      </c>
      <c r="B232" s="3" t="s">
        <v>789</v>
      </c>
      <c r="C232" s="3" t="s">
        <v>790</v>
      </c>
      <c r="D232" s="3" t="s">
        <v>3</v>
      </c>
      <c r="E232" s="3" t="s">
        <v>3</v>
      </c>
      <c r="F232" s="2" t="s">
        <v>791</v>
      </c>
      <c r="G232" s="2"/>
      <c r="H232" s="2" t="s">
        <v>794</v>
      </c>
      <c r="I232" s="8" t="str">
        <f t="shared" si="3"/>
        <v>Cavia intermedia</v>
      </c>
      <c r="J232" s="3" t="s">
        <v>1542</v>
      </c>
      <c r="K232" s="3" t="s">
        <v>1913</v>
      </c>
    </row>
    <row r="233" spans="1:12" x14ac:dyDescent="0.2">
      <c r="A233" s="3" t="s">
        <v>788</v>
      </c>
      <c r="B233" s="3" t="s">
        <v>789</v>
      </c>
      <c r="C233" s="3" t="s">
        <v>790</v>
      </c>
      <c r="D233" s="3" t="s">
        <v>3</v>
      </c>
      <c r="E233" s="3" t="s">
        <v>3</v>
      </c>
      <c r="F233" s="2" t="s">
        <v>791</v>
      </c>
      <c r="G233" s="2"/>
      <c r="H233" s="2" t="s">
        <v>452</v>
      </c>
      <c r="I233" s="8" t="str">
        <f t="shared" si="3"/>
        <v>Cavia magna</v>
      </c>
      <c r="J233" s="3" t="s">
        <v>1543</v>
      </c>
      <c r="K233" s="3" t="s">
        <v>1913</v>
      </c>
    </row>
    <row r="234" spans="1:12" x14ac:dyDescent="0.2">
      <c r="A234" s="3" t="s">
        <v>788</v>
      </c>
      <c r="B234" s="3" t="s">
        <v>789</v>
      </c>
      <c r="C234" s="3" t="s">
        <v>790</v>
      </c>
      <c r="D234" s="3" t="s">
        <v>3</v>
      </c>
      <c r="E234" s="3" t="s">
        <v>3</v>
      </c>
      <c r="F234" s="2" t="s">
        <v>795</v>
      </c>
      <c r="G234" s="2"/>
      <c r="H234" s="2" t="s">
        <v>796</v>
      </c>
      <c r="I234" s="8" t="str">
        <f t="shared" si="3"/>
        <v>Galea flavidens</v>
      </c>
      <c r="J234" s="3" t="s">
        <v>1544</v>
      </c>
      <c r="K234" s="3" t="s">
        <v>1913</v>
      </c>
    </row>
    <row r="235" spans="1:12" x14ac:dyDescent="0.2">
      <c r="A235" s="3" t="s">
        <v>788</v>
      </c>
      <c r="B235" s="3" t="s">
        <v>789</v>
      </c>
      <c r="C235" s="3" t="s">
        <v>790</v>
      </c>
      <c r="D235" s="3" t="s">
        <v>3</v>
      </c>
      <c r="E235" s="3" t="s">
        <v>3</v>
      </c>
      <c r="F235" s="2" t="s">
        <v>795</v>
      </c>
      <c r="G235" s="2"/>
      <c r="H235" s="2" t="s">
        <v>797</v>
      </c>
      <c r="I235" s="8" t="str">
        <f t="shared" si="3"/>
        <v>Galea spixii</v>
      </c>
      <c r="J235" s="3" t="s">
        <v>1545</v>
      </c>
      <c r="K235" s="3" t="s">
        <v>1913</v>
      </c>
      <c r="L235" s="19">
        <v>20</v>
      </c>
    </row>
    <row r="236" spans="1:12" x14ac:dyDescent="0.2">
      <c r="A236" s="3" t="s">
        <v>788</v>
      </c>
      <c r="B236" s="3" t="s">
        <v>789</v>
      </c>
      <c r="C236" s="3" t="s">
        <v>790</v>
      </c>
      <c r="D236" s="3" t="s">
        <v>3</v>
      </c>
      <c r="E236" s="3" t="s">
        <v>3</v>
      </c>
      <c r="F236" s="2" t="s">
        <v>798</v>
      </c>
      <c r="G236" s="2"/>
      <c r="H236" s="2" t="s">
        <v>799</v>
      </c>
      <c r="I236" s="8" t="str">
        <f t="shared" si="3"/>
        <v>Hydrochoerus hydrochaeris</v>
      </c>
      <c r="J236" s="3" t="s">
        <v>1546</v>
      </c>
      <c r="K236" s="3" t="s">
        <v>1914</v>
      </c>
    </row>
    <row r="237" spans="1:12" x14ac:dyDescent="0.2">
      <c r="A237" s="3" t="s">
        <v>788</v>
      </c>
      <c r="B237" s="3" t="s">
        <v>789</v>
      </c>
      <c r="C237" s="3" t="s">
        <v>790</v>
      </c>
      <c r="D237" s="3" t="s">
        <v>3</v>
      </c>
      <c r="E237" s="3" t="s">
        <v>3</v>
      </c>
      <c r="F237" s="2" t="s">
        <v>800</v>
      </c>
      <c r="G237" s="2"/>
      <c r="H237" s="2" t="s">
        <v>801</v>
      </c>
      <c r="I237" s="8" t="str">
        <f t="shared" si="3"/>
        <v>Kerodon acrobata</v>
      </c>
      <c r="J237" s="3" t="s">
        <v>1547</v>
      </c>
      <c r="K237" s="3" t="s">
        <v>1915</v>
      </c>
    </row>
    <row r="238" spans="1:12" x14ac:dyDescent="0.2">
      <c r="A238" s="3" t="s">
        <v>788</v>
      </c>
      <c r="B238" s="3" t="s">
        <v>789</v>
      </c>
      <c r="C238" s="3" t="s">
        <v>790</v>
      </c>
      <c r="D238" s="3" t="s">
        <v>3</v>
      </c>
      <c r="E238" s="3" t="s">
        <v>3</v>
      </c>
      <c r="F238" s="2" t="s">
        <v>800</v>
      </c>
      <c r="G238" s="2"/>
      <c r="H238" s="2" t="s">
        <v>802</v>
      </c>
      <c r="I238" s="8" t="str">
        <f t="shared" si="3"/>
        <v>Kerodon rupestris</v>
      </c>
      <c r="J238" s="3" t="s">
        <v>1548</v>
      </c>
      <c r="K238" s="3" t="s">
        <v>1915</v>
      </c>
      <c r="L238" s="19">
        <v>21</v>
      </c>
    </row>
    <row r="239" spans="1:12" x14ac:dyDescent="0.2">
      <c r="A239" s="3" t="s">
        <v>788</v>
      </c>
      <c r="B239" s="3" t="s">
        <v>789</v>
      </c>
      <c r="C239" s="3" t="s">
        <v>803</v>
      </c>
      <c r="D239" s="3" t="s">
        <v>3</v>
      </c>
      <c r="E239" s="3" t="s">
        <v>3</v>
      </c>
      <c r="F239" s="2" t="s">
        <v>804</v>
      </c>
      <c r="G239" s="2"/>
      <c r="H239" s="2" t="s">
        <v>712</v>
      </c>
      <c r="I239" s="8" t="str">
        <f t="shared" si="3"/>
        <v>Ctenomys bicolor</v>
      </c>
      <c r="J239" s="3" t="s">
        <v>1549</v>
      </c>
      <c r="K239" s="3" t="s">
        <v>1916</v>
      </c>
    </row>
    <row r="240" spans="1:12" x14ac:dyDescent="0.2">
      <c r="A240" s="3" t="s">
        <v>788</v>
      </c>
      <c r="B240" s="3" t="s">
        <v>789</v>
      </c>
      <c r="C240" s="3" t="s">
        <v>803</v>
      </c>
      <c r="D240" s="3" t="s">
        <v>3</v>
      </c>
      <c r="E240" s="3" t="s">
        <v>3</v>
      </c>
      <c r="F240" s="2" t="s">
        <v>804</v>
      </c>
      <c r="G240" s="2"/>
      <c r="H240" s="2" t="s">
        <v>805</v>
      </c>
      <c r="I240" s="8" t="str">
        <f t="shared" si="3"/>
        <v>Ctenomys flamarioni</v>
      </c>
      <c r="J240" s="3" t="s">
        <v>1551</v>
      </c>
      <c r="K240" s="3" t="s">
        <v>1916</v>
      </c>
    </row>
    <row r="241" spans="1:12" x14ac:dyDescent="0.2">
      <c r="A241" s="3" t="s">
        <v>788</v>
      </c>
      <c r="B241" s="3" t="s">
        <v>789</v>
      </c>
      <c r="C241" s="3" t="s">
        <v>803</v>
      </c>
      <c r="D241" s="3" t="s">
        <v>3</v>
      </c>
      <c r="E241" s="3" t="s">
        <v>3</v>
      </c>
      <c r="F241" s="2" t="s">
        <v>804</v>
      </c>
      <c r="G241" s="2"/>
      <c r="H241" s="2" t="s">
        <v>806</v>
      </c>
      <c r="I241" s="8" t="str">
        <f t="shared" si="3"/>
        <v>Ctenomys ibicuiensis</v>
      </c>
      <c r="J241" s="4" t="s">
        <v>2083</v>
      </c>
      <c r="K241" s="3" t="s">
        <v>1916</v>
      </c>
    </row>
    <row r="242" spans="1:12" x14ac:dyDescent="0.2">
      <c r="A242" s="3" t="s">
        <v>788</v>
      </c>
      <c r="B242" s="3" t="s">
        <v>789</v>
      </c>
      <c r="C242" s="3" t="s">
        <v>803</v>
      </c>
      <c r="D242" s="3" t="s">
        <v>3</v>
      </c>
      <c r="E242" s="3" t="s">
        <v>3</v>
      </c>
      <c r="F242" s="2" t="s">
        <v>804</v>
      </c>
      <c r="G242" s="2"/>
      <c r="H242" s="2" t="s">
        <v>807</v>
      </c>
      <c r="I242" s="8" t="str">
        <f t="shared" si="3"/>
        <v>Ctenomys lami</v>
      </c>
      <c r="J242" s="3" t="s">
        <v>1552</v>
      </c>
      <c r="K242" s="3" t="s">
        <v>1916</v>
      </c>
    </row>
    <row r="243" spans="1:12" x14ac:dyDescent="0.2">
      <c r="A243" s="3" t="s">
        <v>788</v>
      </c>
      <c r="B243" s="3" t="s">
        <v>789</v>
      </c>
      <c r="C243" s="3" t="s">
        <v>803</v>
      </c>
      <c r="D243" s="3" t="s">
        <v>3</v>
      </c>
      <c r="E243" s="3" t="s">
        <v>3</v>
      </c>
      <c r="F243" s="2" t="s">
        <v>804</v>
      </c>
      <c r="G243" s="2"/>
      <c r="H243" s="2" t="s">
        <v>808</v>
      </c>
      <c r="I243" s="8" t="str">
        <f t="shared" si="3"/>
        <v>Ctenomys minutus</v>
      </c>
      <c r="J243" s="3" t="s">
        <v>1553</v>
      </c>
      <c r="K243" s="3" t="s">
        <v>1916</v>
      </c>
    </row>
    <row r="244" spans="1:12" x14ac:dyDescent="0.2">
      <c r="A244" s="3" t="s">
        <v>788</v>
      </c>
      <c r="B244" s="3" t="s">
        <v>789</v>
      </c>
      <c r="C244" s="3" t="s">
        <v>803</v>
      </c>
      <c r="D244" s="3" t="s">
        <v>3</v>
      </c>
      <c r="E244" s="3" t="s">
        <v>3</v>
      </c>
      <c r="F244" s="2" t="s">
        <v>804</v>
      </c>
      <c r="G244" s="2"/>
      <c r="H244" s="2" t="s">
        <v>809</v>
      </c>
      <c r="I244" s="8" t="str">
        <f t="shared" si="3"/>
        <v>Ctenomys nattereri</v>
      </c>
      <c r="J244" s="3" t="s">
        <v>1554</v>
      </c>
      <c r="K244" s="3" t="s">
        <v>1916</v>
      </c>
    </row>
    <row r="245" spans="1:12" x14ac:dyDescent="0.2">
      <c r="A245" s="3" t="s">
        <v>788</v>
      </c>
      <c r="B245" s="3" t="s">
        <v>789</v>
      </c>
      <c r="C245" s="3" t="s">
        <v>803</v>
      </c>
      <c r="D245" s="3" t="s">
        <v>3</v>
      </c>
      <c r="E245" s="3" t="s">
        <v>3</v>
      </c>
      <c r="F245" s="2" t="s">
        <v>804</v>
      </c>
      <c r="G245" s="2"/>
      <c r="H245" s="2" t="s">
        <v>702</v>
      </c>
      <c r="I245" s="8" t="str">
        <f t="shared" si="3"/>
        <v>Ctenomys rondoni</v>
      </c>
      <c r="J245" s="3" t="s">
        <v>1555</v>
      </c>
      <c r="K245" s="3" t="s">
        <v>1916</v>
      </c>
    </row>
    <row r="246" spans="1:12" x14ac:dyDescent="0.2">
      <c r="A246" s="3" t="s">
        <v>788</v>
      </c>
      <c r="B246" s="3" t="s">
        <v>789</v>
      </c>
      <c r="C246" s="3" t="s">
        <v>803</v>
      </c>
      <c r="D246" s="3" t="s">
        <v>3</v>
      </c>
      <c r="E246" s="3" t="s">
        <v>3</v>
      </c>
      <c r="F246" s="2" t="s">
        <v>804</v>
      </c>
      <c r="G246" s="2"/>
      <c r="H246" s="2" t="s">
        <v>623</v>
      </c>
      <c r="I246" s="8" t="str">
        <f t="shared" si="3"/>
        <v>Ctenomys torquatus</v>
      </c>
      <c r="J246" s="3" t="s">
        <v>1556</v>
      </c>
      <c r="K246" s="3" t="s">
        <v>1916</v>
      </c>
    </row>
    <row r="247" spans="1:12" x14ac:dyDescent="0.2">
      <c r="A247" s="3" t="s">
        <v>788</v>
      </c>
      <c r="B247" s="3" t="s">
        <v>789</v>
      </c>
      <c r="C247" s="3" t="s">
        <v>810</v>
      </c>
      <c r="D247" s="3" t="s">
        <v>3</v>
      </c>
      <c r="E247" s="3" t="s">
        <v>3</v>
      </c>
      <c r="F247" s="2" t="s">
        <v>811</v>
      </c>
      <c r="G247" s="2"/>
      <c r="H247" s="2" t="s">
        <v>812</v>
      </c>
      <c r="I247" s="8" t="str">
        <f t="shared" si="3"/>
        <v>Cuniculus paca</v>
      </c>
      <c r="J247" s="3" t="s">
        <v>1557</v>
      </c>
      <c r="K247" s="3" t="s">
        <v>1917</v>
      </c>
    </row>
    <row r="248" spans="1:12" x14ac:dyDescent="0.2">
      <c r="A248" s="3" t="s">
        <v>788</v>
      </c>
      <c r="B248" s="3" t="s">
        <v>789</v>
      </c>
      <c r="C248" s="3" t="s">
        <v>813</v>
      </c>
      <c r="D248" s="3" t="s">
        <v>3</v>
      </c>
      <c r="E248" s="3" t="s">
        <v>3</v>
      </c>
      <c r="F248" s="2" t="s">
        <v>814</v>
      </c>
      <c r="G248" s="2"/>
      <c r="H248" s="2" t="s">
        <v>668</v>
      </c>
      <c r="I248" s="8" t="str">
        <f t="shared" si="3"/>
        <v>Dasyprocta azarae</v>
      </c>
      <c r="J248" s="3" t="s">
        <v>1558</v>
      </c>
      <c r="K248" s="3" t="s">
        <v>1918</v>
      </c>
    </row>
    <row r="249" spans="1:12" x14ac:dyDescent="0.2">
      <c r="A249" s="3" t="s">
        <v>788</v>
      </c>
      <c r="B249" s="3" t="s">
        <v>789</v>
      </c>
      <c r="C249" s="3" t="s">
        <v>813</v>
      </c>
      <c r="D249" s="3" t="s">
        <v>3</v>
      </c>
      <c r="E249" s="3" t="s">
        <v>3</v>
      </c>
      <c r="F249" s="2" t="s">
        <v>814</v>
      </c>
      <c r="G249" s="2"/>
      <c r="H249" s="2" t="s">
        <v>815</v>
      </c>
      <c r="I249" s="8" t="str">
        <f t="shared" si="3"/>
        <v>Dasyprocta croconota</v>
      </c>
      <c r="J249" s="3" t="s">
        <v>1559</v>
      </c>
      <c r="K249" s="3" t="s">
        <v>1918</v>
      </c>
    </row>
    <row r="250" spans="1:12" x14ac:dyDescent="0.2">
      <c r="A250" s="3" t="s">
        <v>788</v>
      </c>
      <c r="B250" s="3" t="s">
        <v>789</v>
      </c>
      <c r="C250" s="3" t="s">
        <v>813</v>
      </c>
      <c r="D250" s="3" t="s">
        <v>3</v>
      </c>
      <c r="E250" s="3" t="s">
        <v>3</v>
      </c>
      <c r="F250" s="2" t="s">
        <v>814</v>
      </c>
      <c r="G250" s="2"/>
      <c r="H250" s="2" t="s">
        <v>816</v>
      </c>
      <c r="I250" s="8" t="str">
        <f t="shared" si="3"/>
        <v>Dasyprocta fuliginosa</v>
      </c>
      <c r="J250" s="3" t="s">
        <v>1560</v>
      </c>
      <c r="K250" s="3" t="s">
        <v>1918</v>
      </c>
    </row>
    <row r="251" spans="1:12" x14ac:dyDescent="0.2">
      <c r="A251" s="3" t="s">
        <v>788</v>
      </c>
      <c r="B251" s="3" t="s">
        <v>789</v>
      </c>
      <c r="C251" s="3" t="s">
        <v>813</v>
      </c>
      <c r="D251" s="3" t="s">
        <v>3</v>
      </c>
      <c r="E251" s="3" t="s">
        <v>3</v>
      </c>
      <c r="F251" s="2" t="s">
        <v>814</v>
      </c>
      <c r="G251" s="2"/>
      <c r="H251" s="2" t="s">
        <v>817</v>
      </c>
      <c r="I251" s="8" t="str">
        <f t="shared" si="3"/>
        <v>Dasyprocta iacki</v>
      </c>
      <c r="J251" s="3" t="s">
        <v>1561</v>
      </c>
      <c r="K251" s="3" t="s">
        <v>1919</v>
      </c>
    </row>
    <row r="252" spans="1:12" x14ac:dyDescent="0.2">
      <c r="A252" s="3" t="s">
        <v>788</v>
      </c>
      <c r="B252" s="3" t="s">
        <v>789</v>
      </c>
      <c r="C252" s="3" t="s">
        <v>813</v>
      </c>
      <c r="D252" s="3" t="s">
        <v>3</v>
      </c>
      <c r="E252" s="3" t="s">
        <v>3</v>
      </c>
      <c r="F252" s="2" t="s">
        <v>814</v>
      </c>
      <c r="G252" s="2"/>
      <c r="H252" s="2" t="s">
        <v>818</v>
      </c>
      <c r="I252" s="8" t="str">
        <f t="shared" si="3"/>
        <v>Dasyprocta leporina</v>
      </c>
      <c r="J252" s="3" t="s">
        <v>1562</v>
      </c>
      <c r="K252" s="1" t="s">
        <v>1918</v>
      </c>
      <c r="L252" s="11"/>
    </row>
    <row r="253" spans="1:12" x14ac:dyDescent="0.2">
      <c r="A253" s="3" t="s">
        <v>788</v>
      </c>
      <c r="B253" s="3" t="s">
        <v>789</v>
      </c>
      <c r="C253" s="3" t="s">
        <v>813</v>
      </c>
      <c r="D253" s="3" t="s">
        <v>3</v>
      </c>
      <c r="E253" s="3" t="s">
        <v>3</v>
      </c>
      <c r="F253" s="2" t="s">
        <v>814</v>
      </c>
      <c r="G253" s="2"/>
      <c r="H253" s="2" t="s">
        <v>819</v>
      </c>
      <c r="I253" s="8" t="str">
        <f t="shared" si="3"/>
        <v>Dasyprocta prymnolopha</v>
      </c>
      <c r="J253" s="3" t="s">
        <v>1563</v>
      </c>
      <c r="K253" s="1" t="s">
        <v>1918</v>
      </c>
      <c r="L253" s="11"/>
    </row>
    <row r="254" spans="1:12" x14ac:dyDescent="0.2">
      <c r="A254" s="3" t="s">
        <v>788</v>
      </c>
      <c r="B254" s="3" t="s">
        <v>789</v>
      </c>
      <c r="C254" s="3" t="s">
        <v>813</v>
      </c>
      <c r="D254" s="3" t="s">
        <v>3</v>
      </c>
      <c r="E254" s="3" t="s">
        <v>3</v>
      </c>
      <c r="F254" s="2" t="s">
        <v>814</v>
      </c>
      <c r="G254" s="2"/>
      <c r="H254" s="2" t="s">
        <v>820</v>
      </c>
      <c r="I254" s="8" t="str">
        <f t="shared" si="3"/>
        <v>Dasyprocta variegata</v>
      </c>
      <c r="J254" s="3" t="s">
        <v>1564</v>
      </c>
      <c r="K254" s="1" t="s">
        <v>1918</v>
      </c>
      <c r="L254" s="11"/>
    </row>
    <row r="255" spans="1:12" x14ac:dyDescent="0.2">
      <c r="A255" s="3" t="s">
        <v>788</v>
      </c>
      <c r="B255" s="3" t="s">
        <v>789</v>
      </c>
      <c r="C255" s="3" t="s">
        <v>813</v>
      </c>
      <c r="D255" s="3" t="s">
        <v>3</v>
      </c>
      <c r="E255" s="3" t="s">
        <v>3</v>
      </c>
      <c r="F255" s="2" t="s">
        <v>821</v>
      </c>
      <c r="G255" s="2"/>
      <c r="H255" s="2" t="s">
        <v>822</v>
      </c>
      <c r="I255" s="8" t="str">
        <f t="shared" si="3"/>
        <v>Myoprocta acouchy</v>
      </c>
      <c r="J255" s="3" t="s">
        <v>1565</v>
      </c>
      <c r="K255" s="3" t="s">
        <v>1920</v>
      </c>
    </row>
    <row r="256" spans="1:12" x14ac:dyDescent="0.2">
      <c r="A256" s="3" t="s">
        <v>788</v>
      </c>
      <c r="B256" s="3" t="s">
        <v>789</v>
      </c>
      <c r="C256" s="3" t="s">
        <v>813</v>
      </c>
      <c r="D256" s="3" t="s">
        <v>3</v>
      </c>
      <c r="E256" s="3" t="s">
        <v>3</v>
      </c>
      <c r="F256" s="2" t="s">
        <v>821</v>
      </c>
      <c r="G256" s="2"/>
      <c r="H256" s="2" t="s">
        <v>823</v>
      </c>
      <c r="I256" s="8" t="str">
        <f t="shared" si="3"/>
        <v>Myoprocta pratti</v>
      </c>
      <c r="J256" s="3" t="s">
        <v>1566</v>
      </c>
      <c r="K256" s="3" t="s">
        <v>1920</v>
      </c>
    </row>
    <row r="257" spans="1:12" x14ac:dyDescent="0.2">
      <c r="A257" s="3" t="s">
        <v>788</v>
      </c>
      <c r="B257" s="3" t="s">
        <v>789</v>
      </c>
      <c r="C257" s="3" t="s">
        <v>824</v>
      </c>
      <c r="D257" s="3" t="s">
        <v>3</v>
      </c>
      <c r="E257" s="3" t="s">
        <v>3</v>
      </c>
      <c r="F257" s="2" t="s">
        <v>825</v>
      </c>
      <c r="G257" s="2"/>
      <c r="H257" s="2" t="s">
        <v>826</v>
      </c>
      <c r="I257" s="8" t="str">
        <f t="shared" si="3"/>
        <v>Dinomys branickii</v>
      </c>
      <c r="J257" s="3" t="s">
        <v>1567</v>
      </c>
      <c r="K257" s="3" t="s">
        <v>1921</v>
      </c>
    </row>
    <row r="258" spans="1:12" x14ac:dyDescent="0.2">
      <c r="A258" s="3" t="s">
        <v>788</v>
      </c>
      <c r="B258" s="3" t="s">
        <v>789</v>
      </c>
      <c r="C258" s="3" t="s">
        <v>827</v>
      </c>
      <c r="D258" s="3" t="s">
        <v>828</v>
      </c>
      <c r="E258" s="3" t="s">
        <v>3</v>
      </c>
      <c r="F258" s="2" t="s">
        <v>829</v>
      </c>
      <c r="G258" s="2"/>
      <c r="H258" s="2" t="s">
        <v>830</v>
      </c>
      <c r="I258" s="8" t="str">
        <f t="shared" si="3"/>
        <v>Carterodon sulcidens</v>
      </c>
      <c r="J258" s="3" t="s">
        <v>1568</v>
      </c>
      <c r="K258" s="3" t="s">
        <v>1899</v>
      </c>
    </row>
    <row r="259" spans="1:12" x14ac:dyDescent="0.2">
      <c r="A259" s="3" t="s">
        <v>788</v>
      </c>
      <c r="B259" s="3" t="s">
        <v>789</v>
      </c>
      <c r="C259" s="3" t="s">
        <v>827</v>
      </c>
      <c r="D259" s="3" t="s">
        <v>831</v>
      </c>
      <c r="E259" s="3" t="s">
        <v>832</v>
      </c>
      <c r="F259" s="2" t="s">
        <v>833</v>
      </c>
      <c r="G259" s="2"/>
      <c r="H259" s="2" t="s">
        <v>177</v>
      </c>
      <c r="I259" s="8" t="str">
        <f t="shared" si="3"/>
        <v>Dactylomys boliviensis</v>
      </c>
      <c r="J259" s="3" t="s">
        <v>1569</v>
      </c>
      <c r="K259" s="3" t="s">
        <v>1922</v>
      </c>
    </row>
    <row r="260" spans="1:12" x14ac:dyDescent="0.2">
      <c r="A260" s="3" t="s">
        <v>788</v>
      </c>
      <c r="B260" s="3" t="s">
        <v>789</v>
      </c>
      <c r="C260" s="3" t="s">
        <v>827</v>
      </c>
      <c r="D260" s="3" t="s">
        <v>831</v>
      </c>
      <c r="E260" s="3" t="s">
        <v>832</v>
      </c>
      <c r="F260" s="2" t="s">
        <v>833</v>
      </c>
      <c r="G260" s="2"/>
      <c r="H260" s="2" t="s">
        <v>834</v>
      </c>
      <c r="I260" s="8" t="str">
        <f t="shared" si="3"/>
        <v>Dactylomys dactylinus</v>
      </c>
      <c r="J260" s="3" t="s">
        <v>1570</v>
      </c>
      <c r="K260" s="3" t="s">
        <v>1922</v>
      </c>
      <c r="L260" s="19">
        <v>23</v>
      </c>
    </row>
    <row r="261" spans="1:12" x14ac:dyDescent="0.2">
      <c r="A261" s="3" t="s">
        <v>788</v>
      </c>
      <c r="B261" s="3" t="s">
        <v>789</v>
      </c>
      <c r="C261" s="3" t="s">
        <v>827</v>
      </c>
      <c r="D261" s="3" t="s">
        <v>831</v>
      </c>
      <c r="E261" s="3" t="s">
        <v>832</v>
      </c>
      <c r="F261" s="2" t="s">
        <v>835</v>
      </c>
      <c r="G261" s="2"/>
      <c r="H261" s="2" t="s">
        <v>836</v>
      </c>
      <c r="I261" s="8" t="str">
        <f t="shared" si="3"/>
        <v>Echimys chrysurus</v>
      </c>
      <c r="J261" s="3" t="s">
        <v>1571</v>
      </c>
      <c r="K261" s="3" t="s">
        <v>1900</v>
      </c>
    </row>
    <row r="262" spans="1:12" x14ac:dyDescent="0.2">
      <c r="A262" s="3" t="s">
        <v>788</v>
      </c>
      <c r="B262" s="3" t="s">
        <v>789</v>
      </c>
      <c r="C262" s="3" t="s">
        <v>827</v>
      </c>
      <c r="D262" s="3" t="s">
        <v>831</v>
      </c>
      <c r="E262" s="3" t="s">
        <v>832</v>
      </c>
      <c r="F262" s="2" t="s">
        <v>835</v>
      </c>
      <c r="G262" s="2"/>
      <c r="H262" s="2" t="s">
        <v>355</v>
      </c>
      <c r="I262" s="8" t="str">
        <f t="shared" si="3"/>
        <v>Echimys vieirai</v>
      </c>
      <c r="J262" s="3" t="s">
        <v>1572</v>
      </c>
      <c r="K262" s="3" t="s">
        <v>1900</v>
      </c>
    </row>
    <row r="263" spans="1:12" x14ac:dyDescent="0.2">
      <c r="A263" s="3" t="s">
        <v>788</v>
      </c>
      <c r="B263" s="3" t="s">
        <v>789</v>
      </c>
      <c r="C263" s="3" t="s">
        <v>827</v>
      </c>
      <c r="D263" s="3" t="s">
        <v>831</v>
      </c>
      <c r="E263" s="3" t="s">
        <v>832</v>
      </c>
      <c r="F263" s="2" t="s">
        <v>837</v>
      </c>
      <c r="G263" s="2"/>
      <c r="H263" s="2" t="s">
        <v>838</v>
      </c>
      <c r="I263" s="8" t="str">
        <f t="shared" si="3"/>
        <v>Isothrix bistriata</v>
      </c>
      <c r="J263" s="3" t="s">
        <v>1573</v>
      </c>
      <c r="K263" s="3" t="s">
        <v>1923</v>
      </c>
    </row>
    <row r="264" spans="1:12" x14ac:dyDescent="0.2">
      <c r="A264" s="3" t="s">
        <v>788</v>
      </c>
      <c r="B264" s="3" t="s">
        <v>789</v>
      </c>
      <c r="C264" s="3" t="s">
        <v>827</v>
      </c>
      <c r="D264" s="3" t="s">
        <v>831</v>
      </c>
      <c r="E264" s="3" t="s">
        <v>832</v>
      </c>
      <c r="F264" s="2" t="s">
        <v>837</v>
      </c>
      <c r="G264" s="2"/>
      <c r="H264" s="2" t="s">
        <v>839</v>
      </c>
      <c r="I264" s="8" t="str">
        <f t="shared" si="3"/>
        <v>Isothrix negrensis</v>
      </c>
      <c r="J264" s="3" t="s">
        <v>1574</v>
      </c>
      <c r="K264" s="3" t="s">
        <v>1923</v>
      </c>
    </row>
    <row r="265" spans="1:12" x14ac:dyDescent="0.2">
      <c r="A265" s="3" t="s">
        <v>788</v>
      </c>
      <c r="B265" s="3" t="s">
        <v>789</v>
      </c>
      <c r="C265" s="3" t="s">
        <v>827</v>
      </c>
      <c r="D265" s="3" t="s">
        <v>831</v>
      </c>
      <c r="E265" s="3" t="s">
        <v>832</v>
      </c>
      <c r="F265" s="2" t="s">
        <v>837</v>
      </c>
      <c r="G265" s="2"/>
      <c r="H265" s="2" t="s">
        <v>840</v>
      </c>
      <c r="I265" s="8" t="str">
        <f t="shared" ref="I265:I328" si="4">CONCATENATE(F265," ",H265)</f>
        <v>Isothrix pagurus</v>
      </c>
      <c r="J265" s="3" t="s">
        <v>1575</v>
      </c>
      <c r="K265" s="3" t="s">
        <v>1923</v>
      </c>
    </row>
    <row r="266" spans="1:12" x14ac:dyDescent="0.2">
      <c r="A266" s="3" t="s">
        <v>788</v>
      </c>
      <c r="B266" s="3" t="s">
        <v>789</v>
      </c>
      <c r="C266" s="3" t="s">
        <v>827</v>
      </c>
      <c r="D266" s="3" t="s">
        <v>831</v>
      </c>
      <c r="E266" s="3" t="s">
        <v>832</v>
      </c>
      <c r="F266" s="2" t="s">
        <v>837</v>
      </c>
      <c r="G266" s="2"/>
      <c r="H266" s="2" t="s">
        <v>1785</v>
      </c>
      <c r="I266" s="8" t="str">
        <f t="shared" si="4"/>
        <v>Isothrix sinnamariensis</v>
      </c>
      <c r="J266" s="3" t="s">
        <v>2084</v>
      </c>
      <c r="K266" s="3" t="s">
        <v>1923</v>
      </c>
    </row>
    <row r="267" spans="1:12" x14ac:dyDescent="0.2">
      <c r="A267" s="3" t="s">
        <v>788</v>
      </c>
      <c r="B267" s="3" t="s">
        <v>789</v>
      </c>
      <c r="C267" s="3" t="s">
        <v>827</v>
      </c>
      <c r="D267" s="3" t="s">
        <v>831</v>
      </c>
      <c r="E267" s="3" t="s">
        <v>832</v>
      </c>
      <c r="F267" s="2" t="s">
        <v>841</v>
      </c>
      <c r="G267" s="2"/>
      <c r="H267" s="2" t="s">
        <v>842</v>
      </c>
      <c r="I267" s="8" t="str">
        <f t="shared" si="4"/>
        <v>Kannabateomys amblyonyx</v>
      </c>
      <c r="J267" s="3" t="s">
        <v>1576</v>
      </c>
      <c r="K267" s="3" t="s">
        <v>1924</v>
      </c>
    </row>
    <row r="268" spans="1:12" x14ac:dyDescent="0.2">
      <c r="A268" s="3" t="s">
        <v>788</v>
      </c>
      <c r="B268" s="3" t="s">
        <v>789</v>
      </c>
      <c r="C268" s="3" t="s">
        <v>827</v>
      </c>
      <c r="D268" s="3" t="s">
        <v>831</v>
      </c>
      <c r="E268" s="3" t="s">
        <v>832</v>
      </c>
      <c r="F268" s="2" t="s">
        <v>843</v>
      </c>
      <c r="G268" s="2"/>
      <c r="H268" s="2" t="s">
        <v>63</v>
      </c>
      <c r="I268" s="8" t="str">
        <f t="shared" si="4"/>
        <v>Lonchothrix emiliae</v>
      </c>
      <c r="J268" s="3" t="s">
        <v>1577</v>
      </c>
      <c r="K268" s="3" t="s">
        <v>1925</v>
      </c>
    </row>
    <row r="269" spans="1:12" x14ac:dyDescent="0.2">
      <c r="A269" s="3" t="s">
        <v>788</v>
      </c>
      <c r="B269" s="3" t="s">
        <v>789</v>
      </c>
      <c r="C269" s="3" t="s">
        <v>827</v>
      </c>
      <c r="D269" s="3" t="s">
        <v>831</v>
      </c>
      <c r="E269" s="3" t="s">
        <v>832</v>
      </c>
      <c r="F269" s="2" t="s">
        <v>844</v>
      </c>
      <c r="G269" s="2"/>
      <c r="H269" s="2" t="s">
        <v>845</v>
      </c>
      <c r="I269" s="8" t="str">
        <f t="shared" si="4"/>
        <v>Makalata didelphoides</v>
      </c>
      <c r="J269" s="3" t="s">
        <v>1578</v>
      </c>
      <c r="K269" s="3" t="s">
        <v>1923</v>
      </c>
    </row>
    <row r="270" spans="1:12" x14ac:dyDescent="0.2">
      <c r="A270" s="3" t="s">
        <v>788</v>
      </c>
      <c r="B270" s="3" t="s">
        <v>789</v>
      </c>
      <c r="C270" s="3" t="s">
        <v>827</v>
      </c>
      <c r="D270" s="3" t="s">
        <v>831</v>
      </c>
      <c r="E270" s="3" t="s">
        <v>832</v>
      </c>
      <c r="F270" s="2" t="s">
        <v>844</v>
      </c>
      <c r="G270" s="2"/>
      <c r="H270" s="2" t="s">
        <v>846</v>
      </c>
      <c r="I270" s="8" t="str">
        <f t="shared" si="4"/>
        <v>Makalata macrura</v>
      </c>
      <c r="J270" s="3" t="s">
        <v>1579</v>
      </c>
      <c r="K270" s="3" t="s">
        <v>1923</v>
      </c>
    </row>
    <row r="271" spans="1:12" x14ac:dyDescent="0.2">
      <c r="A271" s="3" t="s">
        <v>788</v>
      </c>
      <c r="B271" s="3" t="s">
        <v>789</v>
      </c>
      <c r="C271" s="3" t="s">
        <v>827</v>
      </c>
      <c r="D271" s="3" t="s">
        <v>831</v>
      </c>
      <c r="E271" s="3" t="s">
        <v>832</v>
      </c>
      <c r="F271" s="2" t="s">
        <v>844</v>
      </c>
      <c r="G271" s="2"/>
      <c r="H271" s="2" t="s">
        <v>847</v>
      </c>
      <c r="I271" s="8" t="str">
        <f t="shared" si="4"/>
        <v>Makalata obscura</v>
      </c>
      <c r="J271" s="4" t="s">
        <v>2003</v>
      </c>
      <c r="K271" s="3" t="s">
        <v>1923</v>
      </c>
      <c r="L271" s="19">
        <v>4</v>
      </c>
    </row>
    <row r="272" spans="1:12" x14ac:dyDescent="0.2">
      <c r="A272" s="3" t="s">
        <v>788</v>
      </c>
      <c r="B272" s="3" t="s">
        <v>789</v>
      </c>
      <c r="C272" s="3" t="s">
        <v>827</v>
      </c>
      <c r="D272" s="3" t="s">
        <v>831</v>
      </c>
      <c r="E272" s="3" t="s">
        <v>832</v>
      </c>
      <c r="F272" s="2" t="s">
        <v>848</v>
      </c>
      <c r="G272" s="2"/>
      <c r="H272" s="2" t="s">
        <v>849</v>
      </c>
      <c r="I272" s="8" t="str">
        <f t="shared" si="4"/>
        <v>Mesomys hispidus</v>
      </c>
      <c r="J272" s="3" t="s">
        <v>1580</v>
      </c>
      <c r="K272" s="3" t="s">
        <v>1926</v>
      </c>
    </row>
    <row r="273" spans="1:11" x14ac:dyDescent="0.2">
      <c r="A273" s="3" t="s">
        <v>788</v>
      </c>
      <c r="B273" s="3" t="s">
        <v>789</v>
      </c>
      <c r="C273" s="3" t="s">
        <v>827</v>
      </c>
      <c r="D273" s="3" t="s">
        <v>831</v>
      </c>
      <c r="E273" s="3" t="s">
        <v>832</v>
      </c>
      <c r="F273" s="2" t="s">
        <v>848</v>
      </c>
      <c r="G273" s="2"/>
      <c r="H273" s="2" t="s">
        <v>850</v>
      </c>
      <c r="I273" s="8" t="str">
        <f t="shared" si="4"/>
        <v>Mesomys occultus</v>
      </c>
      <c r="J273" s="3" t="s">
        <v>1581</v>
      </c>
      <c r="K273" s="3" t="s">
        <v>1926</v>
      </c>
    </row>
    <row r="274" spans="1:11" x14ac:dyDescent="0.2">
      <c r="A274" s="3" t="s">
        <v>788</v>
      </c>
      <c r="B274" s="3" t="s">
        <v>789</v>
      </c>
      <c r="C274" s="3" t="s">
        <v>827</v>
      </c>
      <c r="D274" s="3" t="s">
        <v>831</v>
      </c>
      <c r="E274" s="3" t="s">
        <v>832</v>
      </c>
      <c r="F274" s="2" t="s">
        <v>848</v>
      </c>
      <c r="G274" s="2"/>
      <c r="H274" s="2" t="s">
        <v>851</v>
      </c>
      <c r="I274" s="8" t="str">
        <f t="shared" si="4"/>
        <v>Mesomys stimulax</v>
      </c>
      <c r="J274" s="3" t="s">
        <v>1582</v>
      </c>
      <c r="K274" s="3" t="s">
        <v>1926</v>
      </c>
    </row>
    <row r="275" spans="1:11" x14ac:dyDescent="0.2">
      <c r="A275" s="3" t="s">
        <v>788</v>
      </c>
      <c r="B275" s="3" t="s">
        <v>789</v>
      </c>
      <c r="C275" s="3" t="s">
        <v>827</v>
      </c>
      <c r="D275" s="3" t="s">
        <v>831</v>
      </c>
      <c r="E275" s="3" t="s">
        <v>832</v>
      </c>
      <c r="F275" s="2" t="s">
        <v>852</v>
      </c>
      <c r="G275" s="2"/>
      <c r="H275" s="2" t="s">
        <v>853</v>
      </c>
      <c r="I275" s="8" t="str">
        <f t="shared" si="4"/>
        <v>Phyllomys blainvilii</v>
      </c>
      <c r="J275" s="3" t="s">
        <v>1583</v>
      </c>
      <c r="K275" s="3" t="s">
        <v>1900</v>
      </c>
    </row>
    <row r="276" spans="1:11" x14ac:dyDescent="0.2">
      <c r="A276" s="3" t="s">
        <v>788</v>
      </c>
      <c r="B276" s="3" t="s">
        <v>789</v>
      </c>
      <c r="C276" s="3" t="s">
        <v>827</v>
      </c>
      <c r="D276" s="3" t="s">
        <v>831</v>
      </c>
      <c r="E276" s="3" t="s">
        <v>832</v>
      </c>
      <c r="F276" s="2" t="s">
        <v>852</v>
      </c>
      <c r="G276" s="2"/>
      <c r="H276" s="2" t="s">
        <v>32</v>
      </c>
      <c r="I276" s="8" t="str">
        <f t="shared" si="4"/>
        <v>Phyllomys brasiliensis</v>
      </c>
      <c r="J276" s="3" t="s">
        <v>1584</v>
      </c>
      <c r="K276" s="3" t="s">
        <v>1900</v>
      </c>
    </row>
    <row r="277" spans="1:11" x14ac:dyDescent="0.2">
      <c r="A277" s="3" t="s">
        <v>788</v>
      </c>
      <c r="B277" s="3" t="s">
        <v>789</v>
      </c>
      <c r="C277" s="3" t="s">
        <v>827</v>
      </c>
      <c r="D277" s="3" t="s">
        <v>831</v>
      </c>
      <c r="E277" s="3" t="s">
        <v>832</v>
      </c>
      <c r="F277" s="2" t="s">
        <v>852</v>
      </c>
      <c r="G277" s="2"/>
      <c r="H277" s="2" t="s">
        <v>289</v>
      </c>
      <c r="I277" s="8" t="str">
        <f t="shared" si="4"/>
        <v>Phyllomys centralis</v>
      </c>
      <c r="J277" s="4" t="s">
        <v>2085</v>
      </c>
      <c r="K277" s="3" t="s">
        <v>1900</v>
      </c>
    </row>
    <row r="278" spans="1:11" x14ac:dyDescent="0.2">
      <c r="A278" s="3" t="s">
        <v>788</v>
      </c>
      <c r="B278" s="3" t="s">
        <v>789</v>
      </c>
      <c r="C278" s="3" t="s">
        <v>827</v>
      </c>
      <c r="D278" s="3" t="s">
        <v>831</v>
      </c>
      <c r="E278" s="3" t="s">
        <v>832</v>
      </c>
      <c r="F278" s="2" t="s">
        <v>852</v>
      </c>
      <c r="G278" s="2"/>
      <c r="H278" s="2" t="s">
        <v>854</v>
      </c>
      <c r="I278" s="8" t="str">
        <f t="shared" si="4"/>
        <v>Phyllomys dasythrix</v>
      </c>
      <c r="J278" s="3" t="s">
        <v>1585</v>
      </c>
      <c r="K278" s="3" t="s">
        <v>1900</v>
      </c>
    </row>
    <row r="279" spans="1:11" x14ac:dyDescent="0.2">
      <c r="A279" s="3" t="s">
        <v>788</v>
      </c>
      <c r="B279" s="3" t="s">
        <v>789</v>
      </c>
      <c r="C279" s="3" t="s">
        <v>827</v>
      </c>
      <c r="D279" s="3" t="s">
        <v>831</v>
      </c>
      <c r="E279" s="3" t="s">
        <v>832</v>
      </c>
      <c r="F279" s="2" t="s">
        <v>852</v>
      </c>
      <c r="G279" s="2"/>
      <c r="H279" s="2" t="s">
        <v>855</v>
      </c>
      <c r="I279" s="8" t="str">
        <f t="shared" si="4"/>
        <v>Phyllomys kerri</v>
      </c>
      <c r="J279" s="3" t="s">
        <v>1586</v>
      </c>
      <c r="K279" s="3" t="s">
        <v>1900</v>
      </c>
    </row>
    <row r="280" spans="1:11" x14ac:dyDescent="0.2">
      <c r="A280" s="3" t="s">
        <v>788</v>
      </c>
      <c r="B280" s="3" t="s">
        <v>789</v>
      </c>
      <c r="C280" s="3" t="s">
        <v>827</v>
      </c>
      <c r="D280" s="3" t="s">
        <v>831</v>
      </c>
      <c r="E280" s="3" t="s">
        <v>832</v>
      </c>
      <c r="F280" s="2" t="s">
        <v>852</v>
      </c>
      <c r="G280" s="2"/>
      <c r="H280" s="2" t="s">
        <v>856</v>
      </c>
      <c r="I280" s="8" t="str">
        <f t="shared" si="4"/>
        <v>Phyllomys lamarum</v>
      </c>
      <c r="J280" s="3" t="s">
        <v>1587</v>
      </c>
      <c r="K280" s="3" t="s">
        <v>1900</v>
      </c>
    </row>
    <row r="281" spans="1:11" x14ac:dyDescent="0.2">
      <c r="A281" s="3" t="s">
        <v>788</v>
      </c>
      <c r="B281" s="3" t="s">
        <v>789</v>
      </c>
      <c r="C281" s="3" t="s">
        <v>827</v>
      </c>
      <c r="D281" s="3" t="s">
        <v>831</v>
      </c>
      <c r="E281" s="3" t="s">
        <v>832</v>
      </c>
      <c r="F281" s="2" t="s">
        <v>852</v>
      </c>
      <c r="G281" s="2"/>
      <c r="H281" s="2" t="s">
        <v>857</v>
      </c>
      <c r="I281" s="8" t="str">
        <f t="shared" si="4"/>
        <v>Phyllomys lundi</v>
      </c>
      <c r="J281" s="3" t="s">
        <v>1588</v>
      </c>
      <c r="K281" s="3" t="s">
        <v>1900</v>
      </c>
    </row>
    <row r="282" spans="1:11" x14ac:dyDescent="0.2">
      <c r="A282" s="3" t="s">
        <v>788</v>
      </c>
      <c r="B282" s="3" t="s">
        <v>789</v>
      </c>
      <c r="C282" s="3" t="s">
        <v>827</v>
      </c>
      <c r="D282" s="3" t="s">
        <v>831</v>
      </c>
      <c r="E282" s="3" t="s">
        <v>832</v>
      </c>
      <c r="F282" s="2" t="s">
        <v>852</v>
      </c>
      <c r="G282" s="2"/>
      <c r="H282" s="2" t="s">
        <v>858</v>
      </c>
      <c r="I282" s="8" t="str">
        <f t="shared" si="4"/>
        <v>Phyllomys mantiqueirensis</v>
      </c>
      <c r="J282" s="3" t="s">
        <v>1589</v>
      </c>
      <c r="K282" s="3" t="s">
        <v>1900</v>
      </c>
    </row>
    <row r="283" spans="1:11" x14ac:dyDescent="0.2">
      <c r="A283" s="3" t="s">
        <v>788</v>
      </c>
      <c r="B283" s="3" t="s">
        <v>789</v>
      </c>
      <c r="C283" s="3" t="s">
        <v>827</v>
      </c>
      <c r="D283" s="3" t="s">
        <v>831</v>
      </c>
      <c r="E283" s="3" t="s">
        <v>832</v>
      </c>
      <c r="F283" s="2" t="s">
        <v>852</v>
      </c>
      <c r="G283" s="2"/>
      <c r="H283" s="2" t="s">
        <v>859</v>
      </c>
      <c r="I283" s="8" t="str">
        <f t="shared" si="4"/>
        <v>Phyllomys medius</v>
      </c>
      <c r="J283" s="3" t="s">
        <v>1590</v>
      </c>
      <c r="K283" s="3" t="s">
        <v>1900</v>
      </c>
    </row>
    <row r="284" spans="1:11" x14ac:dyDescent="0.2">
      <c r="A284" s="3" t="s">
        <v>788</v>
      </c>
      <c r="B284" s="3" t="s">
        <v>789</v>
      </c>
      <c r="C284" s="3" t="s">
        <v>827</v>
      </c>
      <c r="D284" s="3" t="s">
        <v>831</v>
      </c>
      <c r="E284" s="3" t="s">
        <v>832</v>
      </c>
      <c r="F284" s="2" t="s">
        <v>852</v>
      </c>
      <c r="G284" s="2"/>
      <c r="H284" s="2" t="s">
        <v>860</v>
      </c>
      <c r="I284" s="8" t="str">
        <f t="shared" si="4"/>
        <v>Phyllomys nigrispinus</v>
      </c>
      <c r="J284" s="3" t="s">
        <v>1591</v>
      </c>
      <c r="K284" s="3" t="s">
        <v>1900</v>
      </c>
    </row>
    <row r="285" spans="1:11" x14ac:dyDescent="0.2">
      <c r="A285" s="3" t="s">
        <v>788</v>
      </c>
      <c r="B285" s="3" t="s">
        <v>789</v>
      </c>
      <c r="C285" s="3" t="s">
        <v>827</v>
      </c>
      <c r="D285" s="3" t="s">
        <v>831</v>
      </c>
      <c r="E285" s="3" t="s">
        <v>832</v>
      </c>
      <c r="F285" s="2" t="s">
        <v>852</v>
      </c>
      <c r="G285" s="2"/>
      <c r="H285" s="2" t="s">
        <v>344</v>
      </c>
      <c r="I285" s="8" t="str">
        <f t="shared" si="4"/>
        <v>Phyllomys pattoni</v>
      </c>
      <c r="J285" s="4" t="s">
        <v>2086</v>
      </c>
      <c r="K285" s="3" t="s">
        <v>1900</v>
      </c>
    </row>
    <row r="286" spans="1:11" x14ac:dyDescent="0.2">
      <c r="A286" s="3" t="s">
        <v>788</v>
      </c>
      <c r="B286" s="3" t="s">
        <v>789</v>
      </c>
      <c r="C286" s="3" t="s">
        <v>827</v>
      </c>
      <c r="D286" s="3" t="s">
        <v>831</v>
      </c>
      <c r="E286" s="3" t="s">
        <v>832</v>
      </c>
      <c r="F286" s="2" t="s">
        <v>852</v>
      </c>
      <c r="G286" s="2"/>
      <c r="H286" s="2" t="s">
        <v>861</v>
      </c>
      <c r="I286" s="8" t="str">
        <f t="shared" si="4"/>
        <v>Phyllomys sulinus</v>
      </c>
      <c r="J286" s="3" t="s">
        <v>1592</v>
      </c>
      <c r="K286" s="3" t="s">
        <v>1900</v>
      </c>
    </row>
    <row r="287" spans="1:11" x14ac:dyDescent="0.2">
      <c r="A287" s="3" t="s">
        <v>788</v>
      </c>
      <c r="B287" s="3" t="s">
        <v>789</v>
      </c>
      <c r="C287" s="3" t="s">
        <v>827</v>
      </c>
      <c r="D287" s="3" t="s">
        <v>831</v>
      </c>
      <c r="E287" s="3" t="s">
        <v>832</v>
      </c>
      <c r="F287" s="2" t="s">
        <v>852</v>
      </c>
      <c r="G287" s="2"/>
      <c r="H287" s="2" t="s">
        <v>343</v>
      </c>
      <c r="I287" s="8" t="str">
        <f t="shared" si="4"/>
        <v>Phyllomys thomasi</v>
      </c>
      <c r="J287" s="3" t="s">
        <v>1593</v>
      </c>
      <c r="K287" s="3" t="s">
        <v>1900</v>
      </c>
    </row>
    <row r="288" spans="1:11" x14ac:dyDescent="0.2">
      <c r="A288" s="3" t="s">
        <v>788</v>
      </c>
      <c r="B288" s="3" t="s">
        <v>789</v>
      </c>
      <c r="C288" s="3" t="s">
        <v>827</v>
      </c>
      <c r="D288" s="3" t="s">
        <v>831</v>
      </c>
      <c r="E288" s="3" t="s">
        <v>832</v>
      </c>
      <c r="F288" s="2" t="s">
        <v>852</v>
      </c>
      <c r="G288" s="2"/>
      <c r="H288" s="2" t="s">
        <v>726</v>
      </c>
      <c r="I288" s="8" t="str">
        <f t="shared" si="4"/>
        <v>Phyllomys unicolor</v>
      </c>
      <c r="J288" s="3" t="s">
        <v>1594</v>
      </c>
      <c r="K288" s="3" t="s">
        <v>1927</v>
      </c>
    </row>
    <row r="289" spans="1:12" x14ac:dyDescent="0.2">
      <c r="A289" s="3" t="s">
        <v>788</v>
      </c>
      <c r="B289" s="3" t="s">
        <v>789</v>
      </c>
      <c r="C289" s="3" t="s">
        <v>827</v>
      </c>
      <c r="D289" s="3" t="s">
        <v>831</v>
      </c>
      <c r="E289" s="3" t="s">
        <v>832</v>
      </c>
      <c r="F289" s="2" t="s">
        <v>862</v>
      </c>
      <c r="G289" s="2"/>
      <c r="H289" s="2" t="s">
        <v>863</v>
      </c>
      <c r="I289" s="8" t="str">
        <f t="shared" si="4"/>
        <v>Toromys grandis</v>
      </c>
      <c r="J289" s="3" t="s">
        <v>1595</v>
      </c>
      <c r="K289" s="1" t="s">
        <v>1900</v>
      </c>
      <c r="L289" s="11"/>
    </row>
    <row r="290" spans="1:12" x14ac:dyDescent="0.2">
      <c r="A290" s="3" t="s">
        <v>788</v>
      </c>
      <c r="B290" s="3" t="s">
        <v>789</v>
      </c>
      <c r="C290" s="3" t="s">
        <v>827</v>
      </c>
      <c r="D290" s="3" t="s">
        <v>831</v>
      </c>
      <c r="E290" s="3" t="s">
        <v>864</v>
      </c>
      <c r="F290" s="2" t="s">
        <v>865</v>
      </c>
      <c r="G290" s="2"/>
      <c r="H290" s="2" t="s">
        <v>866</v>
      </c>
      <c r="I290" s="8" t="str">
        <f t="shared" si="4"/>
        <v>Callistomys pictus</v>
      </c>
      <c r="J290" s="3" t="s">
        <v>1596</v>
      </c>
      <c r="K290" s="3" t="s">
        <v>1928</v>
      </c>
    </row>
    <row r="291" spans="1:12" x14ac:dyDescent="0.2">
      <c r="A291" s="3" t="s">
        <v>788</v>
      </c>
      <c r="B291" s="3" t="s">
        <v>789</v>
      </c>
      <c r="C291" s="3" t="s">
        <v>827</v>
      </c>
      <c r="D291" s="3" t="s">
        <v>831</v>
      </c>
      <c r="E291" s="3" t="s">
        <v>864</v>
      </c>
      <c r="F291" s="2" t="s">
        <v>867</v>
      </c>
      <c r="G291" s="2"/>
      <c r="H291" s="2" t="s">
        <v>868</v>
      </c>
      <c r="I291" s="8" t="str">
        <f t="shared" si="4"/>
        <v>Myocastor coypus</v>
      </c>
      <c r="J291" s="3" t="s">
        <v>1597</v>
      </c>
      <c r="K291" s="3" t="s">
        <v>1929</v>
      </c>
    </row>
    <row r="292" spans="1:12" x14ac:dyDescent="0.2">
      <c r="A292" s="3" t="s">
        <v>788</v>
      </c>
      <c r="B292" s="3" t="s">
        <v>789</v>
      </c>
      <c r="C292" s="3" t="s">
        <v>827</v>
      </c>
      <c r="D292" s="3" t="s">
        <v>831</v>
      </c>
      <c r="E292" s="3" t="s">
        <v>864</v>
      </c>
      <c r="F292" s="2" t="s">
        <v>869</v>
      </c>
      <c r="G292" s="2"/>
      <c r="H292" s="2" t="s">
        <v>309</v>
      </c>
      <c r="I292" s="8" t="str">
        <f t="shared" si="4"/>
        <v>Proechimys brevicauda</v>
      </c>
      <c r="J292" s="3" t="s">
        <v>1598</v>
      </c>
      <c r="K292" s="3" t="s">
        <v>1925</v>
      </c>
    </row>
    <row r="293" spans="1:12" x14ac:dyDescent="0.2">
      <c r="A293" s="3" t="s">
        <v>788</v>
      </c>
      <c r="B293" s="3" t="s">
        <v>789</v>
      </c>
      <c r="C293" s="3" t="s">
        <v>827</v>
      </c>
      <c r="D293" s="3" t="s">
        <v>831</v>
      </c>
      <c r="E293" s="3" t="s">
        <v>864</v>
      </c>
      <c r="F293" s="2" t="s">
        <v>869</v>
      </c>
      <c r="G293" s="2"/>
      <c r="H293" s="2" t="s">
        <v>870</v>
      </c>
      <c r="I293" s="8" t="str">
        <f t="shared" si="4"/>
        <v>Proechimys cuvieri</v>
      </c>
      <c r="J293" s="3" t="s">
        <v>1599</v>
      </c>
      <c r="K293" s="3" t="s">
        <v>1925</v>
      </c>
    </row>
    <row r="294" spans="1:12" x14ac:dyDescent="0.2">
      <c r="A294" s="3" t="s">
        <v>788</v>
      </c>
      <c r="B294" s="3" t="s">
        <v>789</v>
      </c>
      <c r="C294" s="3" t="s">
        <v>827</v>
      </c>
      <c r="D294" s="3" t="s">
        <v>831</v>
      </c>
      <c r="E294" s="3" t="s">
        <v>864</v>
      </c>
      <c r="F294" s="2" t="s">
        <v>869</v>
      </c>
      <c r="G294" s="2"/>
      <c r="H294" s="2" t="s">
        <v>871</v>
      </c>
      <c r="I294" s="8" t="str">
        <f t="shared" si="4"/>
        <v>Proechimys echinothrix</v>
      </c>
      <c r="J294" s="3" t="s">
        <v>1600</v>
      </c>
      <c r="K294" s="3" t="s">
        <v>1925</v>
      </c>
    </row>
    <row r="295" spans="1:12" x14ac:dyDescent="0.2">
      <c r="A295" s="3" t="s">
        <v>788</v>
      </c>
      <c r="B295" s="3" t="s">
        <v>789</v>
      </c>
      <c r="C295" s="3" t="s">
        <v>827</v>
      </c>
      <c r="D295" s="3" t="s">
        <v>831</v>
      </c>
      <c r="E295" s="3" t="s">
        <v>864</v>
      </c>
      <c r="F295" s="2" t="s">
        <v>869</v>
      </c>
      <c r="G295" s="2"/>
      <c r="H295" s="2" t="s">
        <v>872</v>
      </c>
      <c r="I295" s="8" t="str">
        <f t="shared" si="4"/>
        <v>Proechimys gardneri</v>
      </c>
      <c r="J295" s="3" t="s">
        <v>1601</v>
      </c>
      <c r="K295" s="3" t="s">
        <v>1925</v>
      </c>
    </row>
    <row r="296" spans="1:12" x14ac:dyDescent="0.2">
      <c r="A296" s="3" t="s">
        <v>788</v>
      </c>
      <c r="B296" s="3" t="s">
        <v>789</v>
      </c>
      <c r="C296" s="3" t="s">
        <v>827</v>
      </c>
      <c r="D296" s="3" t="s">
        <v>831</v>
      </c>
      <c r="E296" s="3" t="s">
        <v>864</v>
      </c>
      <c r="F296" s="2" t="s">
        <v>869</v>
      </c>
      <c r="G296" s="2"/>
      <c r="H296" s="2" t="s">
        <v>676</v>
      </c>
      <c r="I296" s="8" t="str">
        <f t="shared" si="4"/>
        <v>Proechimys goeldii</v>
      </c>
      <c r="J296" s="3" t="s">
        <v>1602</v>
      </c>
      <c r="K296" s="3" t="s">
        <v>1925</v>
      </c>
    </row>
    <row r="297" spans="1:12" x14ac:dyDescent="0.2">
      <c r="A297" s="3" t="s">
        <v>788</v>
      </c>
      <c r="B297" s="3" t="s">
        <v>789</v>
      </c>
      <c r="C297" s="3" t="s">
        <v>827</v>
      </c>
      <c r="D297" s="3" t="s">
        <v>831</v>
      </c>
      <c r="E297" s="3" t="s">
        <v>864</v>
      </c>
      <c r="F297" s="2" t="s">
        <v>869</v>
      </c>
      <c r="G297" s="2"/>
      <c r="H297" s="2" t="s">
        <v>873</v>
      </c>
      <c r="I297" s="8" t="str">
        <f t="shared" si="4"/>
        <v>Proechimys guyannensis</v>
      </c>
      <c r="J297" s="4" t="s">
        <v>2087</v>
      </c>
      <c r="K297" s="3" t="s">
        <v>1925</v>
      </c>
    </row>
    <row r="298" spans="1:12" x14ac:dyDescent="0.2">
      <c r="A298" s="3" t="s">
        <v>788</v>
      </c>
      <c r="B298" s="3" t="s">
        <v>789</v>
      </c>
      <c r="C298" s="3" t="s">
        <v>827</v>
      </c>
      <c r="D298" s="3" t="s">
        <v>831</v>
      </c>
      <c r="E298" s="3" t="s">
        <v>864</v>
      </c>
      <c r="F298" s="2" t="s">
        <v>869</v>
      </c>
      <c r="G298" s="2"/>
      <c r="H298" s="2" t="s">
        <v>875</v>
      </c>
      <c r="I298" s="8" t="str">
        <f t="shared" si="4"/>
        <v>Proechimys kulinae</v>
      </c>
      <c r="J298" s="3" t="s">
        <v>1604</v>
      </c>
      <c r="K298" s="3" t="s">
        <v>1925</v>
      </c>
    </row>
    <row r="299" spans="1:12" x14ac:dyDescent="0.2">
      <c r="A299" s="3" t="s">
        <v>788</v>
      </c>
      <c r="B299" s="3" t="s">
        <v>789</v>
      </c>
      <c r="C299" s="3" t="s">
        <v>827</v>
      </c>
      <c r="D299" s="3" t="s">
        <v>831</v>
      </c>
      <c r="E299" s="3" t="s">
        <v>864</v>
      </c>
      <c r="F299" s="2" t="s">
        <v>869</v>
      </c>
      <c r="G299" s="2"/>
      <c r="H299" s="2" t="s">
        <v>876</v>
      </c>
      <c r="I299" s="8" t="str">
        <f t="shared" si="4"/>
        <v>Proechimys longicaudatus</v>
      </c>
      <c r="J299" s="3" t="s">
        <v>1605</v>
      </c>
      <c r="K299" s="3" t="s">
        <v>1925</v>
      </c>
    </row>
    <row r="300" spans="1:12" x14ac:dyDescent="0.2">
      <c r="A300" s="3" t="s">
        <v>788</v>
      </c>
      <c r="B300" s="3" t="s">
        <v>789</v>
      </c>
      <c r="C300" s="3" t="s">
        <v>827</v>
      </c>
      <c r="D300" s="3" t="s">
        <v>831</v>
      </c>
      <c r="E300" s="3" t="s">
        <v>864</v>
      </c>
      <c r="F300" s="2" t="s">
        <v>869</v>
      </c>
      <c r="G300" s="2"/>
      <c r="H300" s="2" t="s">
        <v>344</v>
      </c>
      <c r="I300" s="8" t="str">
        <f t="shared" si="4"/>
        <v>Proechimys pattoni</v>
      </c>
      <c r="J300" s="3" t="s">
        <v>1606</v>
      </c>
      <c r="K300" s="3" t="s">
        <v>1925</v>
      </c>
    </row>
    <row r="301" spans="1:12" x14ac:dyDescent="0.2">
      <c r="A301" s="3" t="s">
        <v>788</v>
      </c>
      <c r="B301" s="3" t="s">
        <v>789</v>
      </c>
      <c r="C301" s="3" t="s">
        <v>827</v>
      </c>
      <c r="D301" s="3" t="s">
        <v>831</v>
      </c>
      <c r="E301" s="3" t="s">
        <v>864</v>
      </c>
      <c r="F301" s="2" t="s">
        <v>869</v>
      </c>
      <c r="G301" s="2"/>
      <c r="H301" s="2" t="s">
        <v>877</v>
      </c>
      <c r="I301" s="8" t="str">
        <f t="shared" si="4"/>
        <v>Proechimys quadruplicatus</v>
      </c>
      <c r="J301" s="3" t="s">
        <v>1607</v>
      </c>
      <c r="K301" s="3" t="s">
        <v>1925</v>
      </c>
    </row>
    <row r="302" spans="1:12" x14ac:dyDescent="0.2">
      <c r="A302" s="3" t="s">
        <v>788</v>
      </c>
      <c r="B302" s="3" t="s">
        <v>789</v>
      </c>
      <c r="C302" s="3" t="s">
        <v>827</v>
      </c>
      <c r="D302" s="3" t="s">
        <v>831</v>
      </c>
      <c r="E302" s="3" t="s">
        <v>864</v>
      </c>
      <c r="F302" s="2" t="s">
        <v>869</v>
      </c>
      <c r="G302" s="2"/>
      <c r="H302" s="2" t="s">
        <v>878</v>
      </c>
      <c r="I302" s="8" t="str">
        <f t="shared" si="4"/>
        <v>Proechimys roberti</v>
      </c>
      <c r="J302" s="3" t="s">
        <v>1608</v>
      </c>
      <c r="K302" s="3" t="s">
        <v>1925</v>
      </c>
    </row>
    <row r="303" spans="1:12" x14ac:dyDescent="0.2">
      <c r="A303" s="3" t="s">
        <v>788</v>
      </c>
      <c r="B303" s="3" t="s">
        <v>789</v>
      </c>
      <c r="C303" s="3" t="s">
        <v>827</v>
      </c>
      <c r="D303" s="3" t="s">
        <v>831</v>
      </c>
      <c r="E303" s="3" t="s">
        <v>864</v>
      </c>
      <c r="F303" s="2" t="s">
        <v>869</v>
      </c>
      <c r="G303" s="2"/>
      <c r="H303" s="2" t="s">
        <v>879</v>
      </c>
      <c r="I303" s="8" t="str">
        <f t="shared" si="4"/>
        <v>Proechimys simonsi</v>
      </c>
      <c r="J303" s="3" t="s">
        <v>1609</v>
      </c>
      <c r="K303" s="3" t="s">
        <v>1925</v>
      </c>
    </row>
    <row r="304" spans="1:12" x14ac:dyDescent="0.2">
      <c r="A304" s="3" t="s">
        <v>788</v>
      </c>
      <c r="B304" s="3" t="s">
        <v>789</v>
      </c>
      <c r="C304" s="3" t="s">
        <v>827</v>
      </c>
      <c r="D304" s="3" t="s">
        <v>831</v>
      </c>
      <c r="E304" s="3" t="s">
        <v>864</v>
      </c>
      <c r="F304" s="2" t="s">
        <v>869</v>
      </c>
      <c r="G304" s="2"/>
      <c r="H304" s="2" t="s">
        <v>880</v>
      </c>
      <c r="I304" s="8" t="str">
        <f t="shared" si="4"/>
        <v>Proechimys steerei</v>
      </c>
      <c r="J304" s="3" t="s">
        <v>1610</v>
      </c>
      <c r="K304" s="3" t="s">
        <v>1925</v>
      </c>
    </row>
    <row r="305" spans="1:12" x14ac:dyDescent="0.2">
      <c r="A305" s="3" t="s">
        <v>788</v>
      </c>
      <c r="B305" s="3" t="s">
        <v>789</v>
      </c>
      <c r="C305" s="3" t="s">
        <v>827</v>
      </c>
      <c r="D305" s="3" t="s">
        <v>831</v>
      </c>
      <c r="E305" s="3" t="s">
        <v>864</v>
      </c>
      <c r="F305" s="2" t="s">
        <v>881</v>
      </c>
      <c r="G305" s="2"/>
      <c r="H305" s="2" t="s">
        <v>882</v>
      </c>
      <c r="I305" s="8" t="str">
        <f t="shared" si="4"/>
        <v>Thrichomys apereoides</v>
      </c>
      <c r="J305" s="3" t="s">
        <v>1611</v>
      </c>
      <c r="K305" s="3" t="s">
        <v>1930</v>
      </c>
    </row>
    <row r="306" spans="1:12" x14ac:dyDescent="0.2">
      <c r="A306" s="3" t="s">
        <v>788</v>
      </c>
      <c r="B306" s="3" t="s">
        <v>789</v>
      </c>
      <c r="C306" s="3" t="s">
        <v>827</v>
      </c>
      <c r="D306" s="3" t="s">
        <v>831</v>
      </c>
      <c r="E306" s="3" t="s">
        <v>864</v>
      </c>
      <c r="F306" s="2" t="s">
        <v>881</v>
      </c>
      <c r="G306" s="2"/>
      <c r="H306" s="2" t="s">
        <v>883</v>
      </c>
      <c r="I306" s="8" t="str">
        <f t="shared" si="4"/>
        <v>Thrichomys inermis</v>
      </c>
      <c r="J306" s="3" t="s">
        <v>1612</v>
      </c>
      <c r="K306" s="3" t="s">
        <v>1930</v>
      </c>
    </row>
    <row r="307" spans="1:12" x14ac:dyDescent="0.2">
      <c r="A307" s="3" t="s">
        <v>788</v>
      </c>
      <c r="B307" s="3" t="s">
        <v>789</v>
      </c>
      <c r="C307" s="3" t="s">
        <v>827</v>
      </c>
      <c r="D307" s="3" t="s">
        <v>831</v>
      </c>
      <c r="E307" s="3" t="s">
        <v>864</v>
      </c>
      <c r="F307" s="2" t="s">
        <v>881</v>
      </c>
      <c r="G307" s="2"/>
      <c r="H307" s="2" t="s">
        <v>1795</v>
      </c>
      <c r="I307" s="8" t="str">
        <f t="shared" si="4"/>
        <v>Thrichomys fosteri </v>
      </c>
      <c r="J307" s="3" t="s">
        <v>1796</v>
      </c>
      <c r="K307" s="3" t="s">
        <v>1930</v>
      </c>
      <c r="L307" s="19">
        <v>22</v>
      </c>
    </row>
    <row r="308" spans="1:12" x14ac:dyDescent="0.2">
      <c r="A308" s="3" t="s">
        <v>788</v>
      </c>
      <c r="B308" s="3" t="s">
        <v>789</v>
      </c>
      <c r="C308" s="3" t="s">
        <v>827</v>
      </c>
      <c r="D308" s="3" t="s">
        <v>831</v>
      </c>
      <c r="E308" s="3" t="s">
        <v>864</v>
      </c>
      <c r="F308" s="2" t="s">
        <v>881</v>
      </c>
      <c r="G308" s="2"/>
      <c r="H308" s="2" t="s">
        <v>884</v>
      </c>
      <c r="I308" s="8" t="str">
        <f t="shared" si="4"/>
        <v>Thrichomys laurentius</v>
      </c>
      <c r="J308" s="3" t="s">
        <v>1613</v>
      </c>
      <c r="K308" s="3" t="s">
        <v>1930</v>
      </c>
    </row>
    <row r="309" spans="1:12" x14ac:dyDescent="0.2">
      <c r="A309" s="3" t="s">
        <v>788</v>
      </c>
      <c r="B309" s="3" t="s">
        <v>789</v>
      </c>
      <c r="C309" s="3" t="s">
        <v>827</v>
      </c>
      <c r="D309" s="3" t="s">
        <v>831</v>
      </c>
      <c r="E309" s="3" t="s">
        <v>864</v>
      </c>
      <c r="F309" s="2" t="s">
        <v>881</v>
      </c>
      <c r="G309" s="2"/>
      <c r="H309" s="2" t="s">
        <v>885</v>
      </c>
      <c r="I309" s="8" t="str">
        <f t="shared" si="4"/>
        <v>Thrichomys pachyurus</v>
      </c>
      <c r="J309" s="3" t="s">
        <v>1614</v>
      </c>
      <c r="K309" s="3" t="s">
        <v>1930</v>
      </c>
    </row>
    <row r="310" spans="1:12" x14ac:dyDescent="0.2">
      <c r="A310" s="3" t="s">
        <v>788</v>
      </c>
      <c r="B310" s="3" t="s">
        <v>789</v>
      </c>
      <c r="C310" s="3" t="s">
        <v>827</v>
      </c>
      <c r="D310" s="3" t="s">
        <v>886</v>
      </c>
      <c r="E310" s="3" t="s">
        <v>3</v>
      </c>
      <c r="F310" s="2" t="s">
        <v>887</v>
      </c>
      <c r="G310" s="2"/>
      <c r="H310" s="2" t="s">
        <v>888</v>
      </c>
      <c r="I310" s="8" t="str">
        <f t="shared" si="4"/>
        <v>Clyomys laticeps</v>
      </c>
      <c r="J310" s="3" t="s">
        <v>1615</v>
      </c>
      <c r="K310" s="3" t="s">
        <v>1926</v>
      </c>
    </row>
    <row r="311" spans="1:12" x14ac:dyDescent="0.2">
      <c r="A311" s="3" t="s">
        <v>788</v>
      </c>
      <c r="B311" s="3" t="s">
        <v>789</v>
      </c>
      <c r="C311" s="3" t="s">
        <v>827</v>
      </c>
      <c r="D311" s="3" t="s">
        <v>886</v>
      </c>
      <c r="E311" s="3" t="s">
        <v>3</v>
      </c>
      <c r="F311" s="2" t="s">
        <v>889</v>
      </c>
      <c r="G311" s="2"/>
      <c r="H311" s="2" t="s">
        <v>890</v>
      </c>
      <c r="I311" s="8" t="str">
        <f t="shared" si="4"/>
        <v>Euryzygomatomys spinosus</v>
      </c>
      <c r="J311" s="3" t="s">
        <v>1616</v>
      </c>
      <c r="K311" s="3" t="s">
        <v>1931</v>
      </c>
    </row>
    <row r="312" spans="1:12" x14ac:dyDescent="0.2">
      <c r="A312" s="3" t="s">
        <v>788</v>
      </c>
      <c r="B312" s="3" t="s">
        <v>789</v>
      </c>
      <c r="C312" s="3" t="s">
        <v>827</v>
      </c>
      <c r="D312" s="3" t="s">
        <v>886</v>
      </c>
      <c r="E312" s="3" t="s">
        <v>3</v>
      </c>
      <c r="F312" s="2" t="s">
        <v>891</v>
      </c>
      <c r="G312" s="2"/>
      <c r="H312" s="2" t="s">
        <v>892</v>
      </c>
      <c r="I312" s="8" t="str">
        <f t="shared" si="4"/>
        <v>Trinomys albispinus</v>
      </c>
      <c r="J312" s="4" t="s">
        <v>2088</v>
      </c>
      <c r="K312" s="3" t="s">
        <v>1925</v>
      </c>
    </row>
    <row r="313" spans="1:12" x14ac:dyDescent="0.2">
      <c r="A313" s="3" t="s">
        <v>788</v>
      </c>
      <c r="B313" s="3" t="s">
        <v>789</v>
      </c>
      <c r="C313" s="3" t="s">
        <v>827</v>
      </c>
      <c r="D313" s="3" t="s">
        <v>886</v>
      </c>
      <c r="E313" s="3" t="s">
        <v>3</v>
      </c>
      <c r="F313" s="2" t="s">
        <v>891</v>
      </c>
      <c r="G313" s="2"/>
      <c r="H313" s="2" t="s">
        <v>893</v>
      </c>
      <c r="I313" s="8" t="str">
        <f t="shared" si="4"/>
        <v>Trinomys dimidiatus</v>
      </c>
      <c r="J313" s="3" t="s">
        <v>1617</v>
      </c>
      <c r="K313" s="3" t="s">
        <v>1925</v>
      </c>
    </row>
    <row r="314" spans="1:12" x14ac:dyDescent="0.2">
      <c r="A314" s="3" t="s">
        <v>788</v>
      </c>
      <c r="B314" s="3" t="s">
        <v>789</v>
      </c>
      <c r="C314" s="3" t="s">
        <v>827</v>
      </c>
      <c r="D314" s="3" t="s">
        <v>886</v>
      </c>
      <c r="E314" s="3" t="s">
        <v>3</v>
      </c>
      <c r="F314" s="2" t="s">
        <v>891</v>
      </c>
      <c r="G314" s="2"/>
      <c r="H314" s="2" t="s">
        <v>895</v>
      </c>
      <c r="I314" s="8" t="str">
        <f t="shared" si="4"/>
        <v>Trinomys eliasi</v>
      </c>
      <c r="J314" s="3" t="s">
        <v>1618</v>
      </c>
      <c r="K314" s="3" t="s">
        <v>1925</v>
      </c>
    </row>
    <row r="315" spans="1:12" x14ac:dyDescent="0.2">
      <c r="A315" s="3" t="s">
        <v>788</v>
      </c>
      <c r="B315" s="3" t="s">
        <v>789</v>
      </c>
      <c r="C315" s="3" t="s">
        <v>827</v>
      </c>
      <c r="D315" s="3" t="s">
        <v>886</v>
      </c>
      <c r="E315" s="3" t="s">
        <v>3</v>
      </c>
      <c r="F315" s="2" t="s">
        <v>891</v>
      </c>
      <c r="G315" s="2"/>
      <c r="H315" s="2" t="s">
        <v>896</v>
      </c>
      <c r="I315" s="8" t="str">
        <f t="shared" si="4"/>
        <v>Trinomys gratiosus</v>
      </c>
      <c r="J315" s="3" t="s">
        <v>1619</v>
      </c>
      <c r="K315" s="3" t="s">
        <v>1925</v>
      </c>
    </row>
    <row r="316" spans="1:12" x14ac:dyDescent="0.2">
      <c r="A316" s="3" t="s">
        <v>788</v>
      </c>
      <c r="B316" s="3" t="s">
        <v>789</v>
      </c>
      <c r="C316" s="3" t="s">
        <v>827</v>
      </c>
      <c r="D316" s="3" t="s">
        <v>886</v>
      </c>
      <c r="E316" s="3" t="s">
        <v>3</v>
      </c>
      <c r="F316" s="2" t="s">
        <v>891</v>
      </c>
      <c r="G316" s="2"/>
      <c r="H316" s="2" t="s">
        <v>559</v>
      </c>
      <c r="I316" s="8" t="str">
        <f t="shared" si="4"/>
        <v>Trinomys iheringi</v>
      </c>
      <c r="J316" s="3" t="s">
        <v>1620</v>
      </c>
      <c r="K316" s="3" t="s">
        <v>1925</v>
      </c>
    </row>
    <row r="317" spans="1:12" x14ac:dyDescent="0.2">
      <c r="A317" s="3" t="s">
        <v>788</v>
      </c>
      <c r="B317" s="3" t="s">
        <v>789</v>
      </c>
      <c r="C317" s="3" t="s">
        <v>827</v>
      </c>
      <c r="D317" s="3" t="s">
        <v>886</v>
      </c>
      <c r="E317" s="3" t="s">
        <v>3</v>
      </c>
      <c r="F317" s="2" t="s">
        <v>891</v>
      </c>
      <c r="G317" s="2"/>
      <c r="H317" s="2" t="s">
        <v>897</v>
      </c>
      <c r="I317" s="8" t="str">
        <f t="shared" si="4"/>
        <v>Trinomys mirapitanga</v>
      </c>
      <c r="J317" s="3" t="s">
        <v>1622</v>
      </c>
      <c r="K317" s="3" t="s">
        <v>1925</v>
      </c>
    </row>
    <row r="318" spans="1:12" x14ac:dyDescent="0.2">
      <c r="A318" s="3" t="s">
        <v>788</v>
      </c>
      <c r="B318" s="3" t="s">
        <v>789</v>
      </c>
      <c r="C318" s="3" t="s">
        <v>827</v>
      </c>
      <c r="D318" s="3" t="s">
        <v>886</v>
      </c>
      <c r="E318" s="3" t="s">
        <v>3</v>
      </c>
      <c r="F318" s="2" t="s">
        <v>891</v>
      </c>
      <c r="G318" s="2"/>
      <c r="H318" s="2" t="s">
        <v>898</v>
      </c>
      <c r="I318" s="8" t="str">
        <f t="shared" si="4"/>
        <v>Trinomys moojeni</v>
      </c>
      <c r="J318" s="3" t="s">
        <v>1623</v>
      </c>
      <c r="K318" s="3" t="s">
        <v>1925</v>
      </c>
    </row>
    <row r="319" spans="1:12" x14ac:dyDescent="0.2">
      <c r="A319" s="3" t="s">
        <v>788</v>
      </c>
      <c r="B319" s="3" t="s">
        <v>789</v>
      </c>
      <c r="C319" s="3" t="s">
        <v>827</v>
      </c>
      <c r="D319" s="3" t="s">
        <v>886</v>
      </c>
      <c r="E319" s="3" t="s">
        <v>3</v>
      </c>
      <c r="F319" s="2" t="s">
        <v>891</v>
      </c>
      <c r="G319" s="2"/>
      <c r="H319" s="2" t="s">
        <v>899</v>
      </c>
      <c r="I319" s="8" t="str">
        <f t="shared" si="4"/>
        <v>Trinomys paratus</v>
      </c>
      <c r="J319" s="3" t="s">
        <v>1624</v>
      </c>
      <c r="K319" s="3" t="s">
        <v>1925</v>
      </c>
    </row>
    <row r="320" spans="1:12" x14ac:dyDescent="0.2">
      <c r="A320" s="3" t="s">
        <v>788</v>
      </c>
      <c r="B320" s="3" t="s">
        <v>789</v>
      </c>
      <c r="C320" s="3" t="s">
        <v>827</v>
      </c>
      <c r="D320" s="3" t="s">
        <v>886</v>
      </c>
      <c r="E320" s="3" t="s">
        <v>3</v>
      </c>
      <c r="F320" s="2" t="s">
        <v>891</v>
      </c>
      <c r="G320" s="2"/>
      <c r="H320" s="2" t="s">
        <v>900</v>
      </c>
      <c r="I320" s="8" t="str">
        <f t="shared" si="4"/>
        <v>Trinomys setosus</v>
      </c>
      <c r="J320" s="3" t="s">
        <v>1625</v>
      </c>
      <c r="K320" s="3" t="s">
        <v>1925</v>
      </c>
    </row>
    <row r="321" spans="1:12" x14ac:dyDescent="0.2">
      <c r="A321" s="3" t="s">
        <v>788</v>
      </c>
      <c r="B321" s="3" t="s">
        <v>789</v>
      </c>
      <c r="C321" s="3" t="s">
        <v>827</v>
      </c>
      <c r="D321" s="3" t="s">
        <v>886</v>
      </c>
      <c r="E321" s="3" t="s">
        <v>3</v>
      </c>
      <c r="F321" s="2" t="s">
        <v>891</v>
      </c>
      <c r="G321" s="2"/>
      <c r="H321" s="2" t="s">
        <v>901</v>
      </c>
      <c r="I321" s="8" t="str">
        <f t="shared" si="4"/>
        <v>Trinomys yonenagae</v>
      </c>
      <c r="J321" s="3" t="s">
        <v>1626</v>
      </c>
      <c r="K321" s="3" t="s">
        <v>1925</v>
      </c>
    </row>
    <row r="322" spans="1:12" x14ac:dyDescent="0.2">
      <c r="A322" s="3" t="s">
        <v>788</v>
      </c>
      <c r="B322" s="3" t="s">
        <v>789</v>
      </c>
      <c r="C322" s="3" t="s">
        <v>902</v>
      </c>
      <c r="D322" s="3" t="s">
        <v>3</v>
      </c>
      <c r="E322" s="3" t="s">
        <v>3</v>
      </c>
      <c r="F322" s="2" t="s">
        <v>903</v>
      </c>
      <c r="G322" s="2"/>
      <c r="H322" s="2" t="s">
        <v>904</v>
      </c>
      <c r="I322" s="8" t="str">
        <f t="shared" si="4"/>
        <v>Chaetomys subspinosus</v>
      </c>
      <c r="J322" s="3" t="s">
        <v>1627</v>
      </c>
      <c r="K322" s="3" t="s">
        <v>1932</v>
      </c>
    </row>
    <row r="323" spans="1:12" x14ac:dyDescent="0.2">
      <c r="A323" s="3" t="s">
        <v>788</v>
      </c>
      <c r="B323" s="3" t="s">
        <v>789</v>
      </c>
      <c r="C323" s="3" t="s">
        <v>902</v>
      </c>
      <c r="F323" s="2" t="s">
        <v>905</v>
      </c>
      <c r="G323" s="2" t="s">
        <v>2225</v>
      </c>
      <c r="H323" s="2" t="s">
        <v>907</v>
      </c>
      <c r="I323" s="8" t="str">
        <f t="shared" si="4"/>
        <v>Coendou ichillus</v>
      </c>
      <c r="J323" s="4" t="s">
        <v>2226</v>
      </c>
      <c r="K323" s="3" t="s">
        <v>1934</v>
      </c>
    </row>
    <row r="324" spans="1:12" x14ac:dyDescent="0.2">
      <c r="A324" s="3" t="s">
        <v>788</v>
      </c>
      <c r="B324" s="3" t="s">
        <v>789</v>
      </c>
      <c r="C324" s="3" t="s">
        <v>902</v>
      </c>
      <c r="D324" s="3" t="s">
        <v>3</v>
      </c>
      <c r="E324" s="3" t="s">
        <v>3</v>
      </c>
      <c r="F324" s="2" t="s">
        <v>905</v>
      </c>
      <c r="G324" s="2" t="s">
        <v>2225</v>
      </c>
      <c r="H324" s="2" t="s">
        <v>700</v>
      </c>
      <c r="I324" s="8" t="str">
        <f t="shared" si="4"/>
        <v>Coendou melanurus</v>
      </c>
      <c r="J324" s="4" t="s">
        <v>2227</v>
      </c>
      <c r="K324" s="3" t="s">
        <v>1934</v>
      </c>
    </row>
    <row r="325" spans="1:12" x14ac:dyDescent="0.2">
      <c r="A325" s="3" t="s">
        <v>788</v>
      </c>
      <c r="B325" s="3" t="s">
        <v>789</v>
      </c>
      <c r="C325" s="3" t="s">
        <v>902</v>
      </c>
      <c r="D325" s="3" t="s">
        <v>3</v>
      </c>
      <c r="E325" s="3" t="s">
        <v>3</v>
      </c>
      <c r="F325" s="2" t="s">
        <v>905</v>
      </c>
      <c r="G325" s="2" t="s">
        <v>2225</v>
      </c>
      <c r="H325" s="2" t="s">
        <v>911</v>
      </c>
      <c r="I325" s="8" t="str">
        <f t="shared" si="4"/>
        <v>Coendou roosmalenorum</v>
      </c>
      <c r="J325" s="4" t="s">
        <v>2228</v>
      </c>
      <c r="K325" s="3" t="s">
        <v>1934</v>
      </c>
    </row>
    <row r="326" spans="1:12" x14ac:dyDescent="0.2">
      <c r="A326" s="3" t="s">
        <v>788</v>
      </c>
      <c r="B326" s="3" t="s">
        <v>789</v>
      </c>
      <c r="C326" s="3" t="s">
        <v>902</v>
      </c>
      <c r="D326" s="3" t="s">
        <v>3</v>
      </c>
      <c r="E326" s="3" t="s">
        <v>3</v>
      </c>
      <c r="F326" s="2" t="s">
        <v>905</v>
      </c>
      <c r="G326" s="2" t="s">
        <v>905</v>
      </c>
      <c r="H326" s="2" t="s">
        <v>906</v>
      </c>
      <c r="I326" s="8" t="str">
        <f t="shared" si="4"/>
        <v>Coendou baturitensis</v>
      </c>
      <c r="J326" s="4" t="s">
        <v>2229</v>
      </c>
      <c r="K326" s="3" t="s">
        <v>1933</v>
      </c>
    </row>
    <row r="327" spans="1:12" x14ac:dyDescent="0.2">
      <c r="A327" s="3" t="s">
        <v>788</v>
      </c>
      <c r="B327" s="3" t="s">
        <v>789</v>
      </c>
      <c r="C327" s="3" t="s">
        <v>902</v>
      </c>
      <c r="D327" s="3" t="s">
        <v>3</v>
      </c>
      <c r="E327" s="3" t="s">
        <v>3</v>
      </c>
      <c r="F327" s="2" t="s">
        <v>905</v>
      </c>
      <c r="G327" s="2" t="s">
        <v>905</v>
      </c>
      <c r="H327" s="2" t="s">
        <v>876</v>
      </c>
      <c r="I327" s="8" t="str">
        <f t="shared" si="4"/>
        <v>Coendou longicaudatus</v>
      </c>
      <c r="J327" s="8" t="s">
        <v>2230</v>
      </c>
      <c r="K327" s="3" t="s">
        <v>1934</v>
      </c>
      <c r="L327" s="19">
        <v>15</v>
      </c>
    </row>
    <row r="328" spans="1:12" x14ac:dyDescent="0.2">
      <c r="A328" s="3" t="s">
        <v>788</v>
      </c>
      <c r="B328" s="3" t="s">
        <v>789</v>
      </c>
      <c r="C328" s="3" t="s">
        <v>902</v>
      </c>
      <c r="D328" s="3" t="s">
        <v>3</v>
      </c>
      <c r="E328" s="3" t="s">
        <v>3</v>
      </c>
      <c r="F328" s="2" t="s">
        <v>905</v>
      </c>
      <c r="G328" s="2" t="s">
        <v>905</v>
      </c>
      <c r="H328" s="2" t="s">
        <v>910</v>
      </c>
      <c r="I328" s="8" t="str">
        <f t="shared" si="4"/>
        <v>Coendou prehensilis</v>
      </c>
      <c r="J328" s="4" t="s">
        <v>2273</v>
      </c>
      <c r="K328" s="3" t="s">
        <v>1934</v>
      </c>
      <c r="L328" s="19">
        <v>16</v>
      </c>
    </row>
    <row r="329" spans="1:12" x14ac:dyDescent="0.2">
      <c r="A329" s="3" t="s">
        <v>788</v>
      </c>
      <c r="B329" s="3" t="s">
        <v>789</v>
      </c>
      <c r="C329" s="3" t="s">
        <v>902</v>
      </c>
      <c r="F329" s="2" t="s">
        <v>905</v>
      </c>
      <c r="G329" s="2" t="s">
        <v>2224</v>
      </c>
      <c r="H329" s="2" t="s">
        <v>712</v>
      </c>
      <c r="I329" s="8" t="str">
        <f t="shared" ref="I329:I333" si="5">CONCATENATE(F329," ",H329)</f>
        <v>Coendou bicolor</v>
      </c>
      <c r="J329" s="4" t="s">
        <v>2274</v>
      </c>
      <c r="K329" s="3" t="s">
        <v>1934</v>
      </c>
    </row>
    <row r="330" spans="1:12" x14ac:dyDescent="0.2">
      <c r="A330" s="3" t="s">
        <v>788</v>
      </c>
      <c r="B330" s="3" t="s">
        <v>789</v>
      </c>
      <c r="C330" s="3" t="s">
        <v>902</v>
      </c>
      <c r="D330" s="3" t="s">
        <v>3</v>
      </c>
      <c r="E330" s="3" t="s">
        <v>3</v>
      </c>
      <c r="F330" s="2" t="s">
        <v>905</v>
      </c>
      <c r="G330" s="2" t="s">
        <v>2224</v>
      </c>
      <c r="H330" s="2" t="s">
        <v>908</v>
      </c>
      <c r="I330" s="8" t="str">
        <f t="shared" si="5"/>
        <v>Coendou insidiosus</v>
      </c>
      <c r="J330" s="4" t="s">
        <v>2275</v>
      </c>
      <c r="K330" s="3" t="s">
        <v>1934</v>
      </c>
    </row>
    <row r="331" spans="1:12" x14ac:dyDescent="0.2">
      <c r="A331" s="3" t="s">
        <v>788</v>
      </c>
      <c r="B331" s="3" t="s">
        <v>789</v>
      </c>
      <c r="C331" s="3" t="s">
        <v>902</v>
      </c>
      <c r="D331" s="3" t="s">
        <v>3</v>
      </c>
      <c r="E331" s="3" t="s">
        <v>3</v>
      </c>
      <c r="F331" s="2" t="s">
        <v>905</v>
      </c>
      <c r="G331" s="2" t="s">
        <v>2224</v>
      </c>
      <c r="H331" s="2" t="s">
        <v>909</v>
      </c>
      <c r="I331" s="8" t="str">
        <f t="shared" si="5"/>
        <v>Coendou nycthemera</v>
      </c>
      <c r="J331" s="4" t="s">
        <v>2276</v>
      </c>
      <c r="K331" s="3" t="s">
        <v>1934</v>
      </c>
    </row>
    <row r="332" spans="1:12" x14ac:dyDescent="0.2">
      <c r="A332" s="3" t="s">
        <v>788</v>
      </c>
      <c r="B332" s="3" t="s">
        <v>789</v>
      </c>
      <c r="C332" s="3" t="s">
        <v>902</v>
      </c>
      <c r="D332" s="3" t="s">
        <v>3</v>
      </c>
      <c r="E332" s="3" t="s">
        <v>3</v>
      </c>
      <c r="F332" s="2" t="s">
        <v>905</v>
      </c>
      <c r="G332" s="2" t="s">
        <v>2224</v>
      </c>
      <c r="H332" s="2" t="s">
        <v>912</v>
      </c>
      <c r="I332" s="8" t="str">
        <f t="shared" si="5"/>
        <v>Coendou speratus</v>
      </c>
      <c r="J332" s="4" t="s">
        <v>2277</v>
      </c>
      <c r="K332" s="3" t="s">
        <v>1935</v>
      </c>
    </row>
    <row r="333" spans="1:12" x14ac:dyDescent="0.2">
      <c r="A333" s="3" t="s">
        <v>788</v>
      </c>
      <c r="B333" s="3" t="s">
        <v>789</v>
      </c>
      <c r="C333" s="3" t="s">
        <v>902</v>
      </c>
      <c r="D333" s="3" t="s">
        <v>3</v>
      </c>
      <c r="E333" s="3" t="s">
        <v>3</v>
      </c>
      <c r="F333" s="2" t="s">
        <v>905</v>
      </c>
      <c r="G333" s="26" t="s">
        <v>2224</v>
      </c>
      <c r="H333" s="2" t="s">
        <v>890</v>
      </c>
      <c r="I333" s="8" t="str">
        <f t="shared" si="5"/>
        <v>Coendou spinosus</v>
      </c>
      <c r="J333" s="4" t="s">
        <v>2278</v>
      </c>
      <c r="K333" s="1" t="s">
        <v>1934</v>
      </c>
      <c r="L333" s="11"/>
    </row>
    <row r="334" spans="1:12" x14ac:dyDescent="0.2">
      <c r="A334" s="3" t="s">
        <v>788</v>
      </c>
      <c r="B334" s="3" t="s">
        <v>2039</v>
      </c>
      <c r="C334" s="3" t="s">
        <v>913</v>
      </c>
      <c r="D334" s="3" t="s">
        <v>914</v>
      </c>
      <c r="E334" s="3" t="s">
        <v>3</v>
      </c>
      <c r="F334" s="2" t="s">
        <v>915</v>
      </c>
      <c r="G334" s="2"/>
      <c r="H334" s="2" t="s">
        <v>916</v>
      </c>
      <c r="I334" s="8" t="str">
        <f t="shared" ref="I334:I390" si="6">CONCATENATE(F334," ",H334)</f>
        <v>Abrawayaomys ruschii</v>
      </c>
      <c r="J334" s="3" t="s">
        <v>1628</v>
      </c>
      <c r="K334" s="3" t="s">
        <v>2116</v>
      </c>
    </row>
    <row r="335" spans="1:12" x14ac:dyDescent="0.2">
      <c r="A335" s="3" t="s">
        <v>788</v>
      </c>
      <c r="B335" s="3" t="s">
        <v>2039</v>
      </c>
      <c r="C335" s="3" t="s">
        <v>913</v>
      </c>
      <c r="D335" s="3" t="s">
        <v>914</v>
      </c>
      <c r="E335" s="3" t="s">
        <v>3</v>
      </c>
      <c r="F335" s="2" t="s">
        <v>917</v>
      </c>
      <c r="G335" s="2"/>
      <c r="H335" s="2" t="s">
        <v>918</v>
      </c>
      <c r="I335" s="8" t="str">
        <f t="shared" si="6"/>
        <v>Delomys altimontanus</v>
      </c>
      <c r="J335" s="3" t="s">
        <v>1629</v>
      </c>
      <c r="K335" s="3" t="s">
        <v>2116</v>
      </c>
    </row>
    <row r="336" spans="1:12" x14ac:dyDescent="0.2">
      <c r="A336" s="3" t="s">
        <v>788</v>
      </c>
      <c r="B336" s="3" t="s">
        <v>2039</v>
      </c>
      <c r="C336" s="3" t="s">
        <v>913</v>
      </c>
      <c r="D336" s="3" t="s">
        <v>914</v>
      </c>
      <c r="E336" s="3" t="s">
        <v>3</v>
      </c>
      <c r="F336" s="2" t="s">
        <v>917</v>
      </c>
      <c r="G336" s="2"/>
      <c r="H336" s="2" t="s">
        <v>919</v>
      </c>
      <c r="I336" s="8" t="str">
        <f t="shared" si="6"/>
        <v>Delomys dorsalis</v>
      </c>
      <c r="J336" s="4" t="s">
        <v>1789</v>
      </c>
      <c r="K336" s="3" t="s">
        <v>2116</v>
      </c>
    </row>
    <row r="337" spans="1:12" x14ac:dyDescent="0.2">
      <c r="A337" s="3" t="s">
        <v>788</v>
      </c>
      <c r="B337" s="3" t="s">
        <v>2039</v>
      </c>
      <c r="C337" s="3" t="s">
        <v>913</v>
      </c>
      <c r="D337" s="3" t="s">
        <v>914</v>
      </c>
      <c r="E337" s="3" t="s">
        <v>3</v>
      </c>
      <c r="F337" s="2" t="s">
        <v>917</v>
      </c>
      <c r="G337" s="2"/>
      <c r="H337" s="2" t="s">
        <v>920</v>
      </c>
      <c r="I337" s="8" t="str">
        <f t="shared" si="6"/>
        <v>Delomys sublineatus</v>
      </c>
      <c r="J337" s="3" t="s">
        <v>1630</v>
      </c>
      <c r="K337" s="3" t="s">
        <v>2116</v>
      </c>
    </row>
    <row r="338" spans="1:12" x14ac:dyDescent="0.2">
      <c r="A338" s="3" t="s">
        <v>788</v>
      </c>
      <c r="B338" s="3" t="s">
        <v>2039</v>
      </c>
      <c r="C338" s="3" t="s">
        <v>913</v>
      </c>
      <c r="D338" s="3" t="s">
        <v>914</v>
      </c>
      <c r="E338" s="3" t="s">
        <v>921</v>
      </c>
      <c r="F338" s="2" t="s">
        <v>922</v>
      </c>
      <c r="G338" s="2"/>
      <c r="H338" s="2" t="s">
        <v>668</v>
      </c>
      <c r="I338" s="8" t="str">
        <f t="shared" si="6"/>
        <v>Akodon azarae</v>
      </c>
      <c r="J338" s="3" t="s">
        <v>1631</v>
      </c>
      <c r="K338" s="3" t="s">
        <v>2112</v>
      </c>
    </row>
    <row r="339" spans="1:12" x14ac:dyDescent="0.2">
      <c r="A339" s="3" t="s">
        <v>788</v>
      </c>
      <c r="B339" s="3" t="s">
        <v>2039</v>
      </c>
      <c r="C339" s="3" t="s">
        <v>913</v>
      </c>
      <c r="D339" s="3" t="s">
        <v>914</v>
      </c>
      <c r="E339" s="3" t="s">
        <v>921</v>
      </c>
      <c r="F339" s="2" t="s">
        <v>922</v>
      </c>
      <c r="G339" s="2"/>
      <c r="H339" s="2" t="s">
        <v>923</v>
      </c>
      <c r="I339" s="8" t="str">
        <f t="shared" si="6"/>
        <v>Akodon cursor</v>
      </c>
      <c r="J339" s="3" t="s">
        <v>1632</v>
      </c>
      <c r="K339" s="1" t="s">
        <v>2113</v>
      </c>
      <c r="L339" s="11"/>
    </row>
    <row r="340" spans="1:12" x14ac:dyDescent="0.2">
      <c r="A340" s="3" t="s">
        <v>788</v>
      </c>
      <c r="B340" s="3" t="s">
        <v>2039</v>
      </c>
      <c r="C340" s="3" t="s">
        <v>913</v>
      </c>
      <c r="D340" s="3" t="s">
        <v>914</v>
      </c>
      <c r="E340" s="3" t="s">
        <v>921</v>
      </c>
      <c r="F340" s="2" t="s">
        <v>922</v>
      </c>
      <c r="G340" s="2"/>
      <c r="H340" s="2" t="s">
        <v>2316</v>
      </c>
      <c r="I340" s="8" t="str">
        <f>CONCATENATE(F340," ",H340)</f>
        <v>Akodon diauarum</v>
      </c>
      <c r="J340" s="3" t="s">
        <v>2319</v>
      </c>
      <c r="K340" s="1" t="s">
        <v>2317</v>
      </c>
      <c r="L340" s="11"/>
    </row>
    <row r="341" spans="1:12" x14ac:dyDescent="0.2">
      <c r="A341" s="3" t="s">
        <v>788</v>
      </c>
      <c r="B341" s="3" t="s">
        <v>2039</v>
      </c>
      <c r="C341" s="3" t="s">
        <v>913</v>
      </c>
      <c r="D341" s="3" t="s">
        <v>914</v>
      </c>
      <c r="E341" s="3" t="s">
        <v>921</v>
      </c>
      <c r="F341" s="2" t="s">
        <v>922</v>
      </c>
      <c r="G341" s="2"/>
      <c r="H341" s="2" t="s">
        <v>1901</v>
      </c>
      <c r="I341" s="5" t="str">
        <f t="shared" si="6"/>
        <v>Akodon kadiweu</v>
      </c>
      <c r="J341" s="3" t="s">
        <v>2089</v>
      </c>
      <c r="K341" s="3" t="s">
        <v>2114</v>
      </c>
    </row>
    <row r="342" spans="1:12" x14ac:dyDescent="0.2">
      <c r="A342" s="3" t="s">
        <v>788</v>
      </c>
      <c r="B342" s="3" t="s">
        <v>2039</v>
      </c>
      <c r="C342" s="3" t="s">
        <v>913</v>
      </c>
      <c r="D342" s="3" t="s">
        <v>914</v>
      </c>
      <c r="E342" s="3" t="s">
        <v>921</v>
      </c>
      <c r="F342" s="2" t="s">
        <v>922</v>
      </c>
      <c r="G342" s="2"/>
      <c r="H342" s="2" t="s">
        <v>924</v>
      </c>
      <c r="I342" s="8" t="str">
        <f t="shared" si="6"/>
        <v>Akodon lindberghi</v>
      </c>
      <c r="J342" s="3" t="s">
        <v>1633</v>
      </c>
      <c r="K342" s="3" t="s">
        <v>2112</v>
      </c>
    </row>
    <row r="343" spans="1:12" x14ac:dyDescent="0.2">
      <c r="A343" s="3" t="s">
        <v>788</v>
      </c>
      <c r="B343" s="3" t="s">
        <v>2039</v>
      </c>
      <c r="C343" s="3" t="s">
        <v>913</v>
      </c>
      <c r="D343" s="3" t="s">
        <v>914</v>
      </c>
      <c r="E343" s="3" t="s">
        <v>921</v>
      </c>
      <c r="F343" s="2" t="s">
        <v>922</v>
      </c>
      <c r="G343" s="2"/>
      <c r="H343" s="2" t="s">
        <v>925</v>
      </c>
      <c r="I343" s="8" t="str">
        <f t="shared" si="6"/>
        <v>Akodon montensis</v>
      </c>
      <c r="J343" s="3" t="s">
        <v>1634</v>
      </c>
      <c r="K343" s="3" t="s">
        <v>2112</v>
      </c>
    </row>
    <row r="344" spans="1:12" x14ac:dyDescent="0.2">
      <c r="A344" s="3" t="s">
        <v>788</v>
      </c>
      <c r="B344" s="3" t="s">
        <v>2039</v>
      </c>
      <c r="C344" s="3" t="s">
        <v>913</v>
      </c>
      <c r="D344" s="3" t="s">
        <v>914</v>
      </c>
      <c r="E344" s="3" t="s">
        <v>921</v>
      </c>
      <c r="F344" s="2" t="s">
        <v>922</v>
      </c>
      <c r="G344" s="2"/>
      <c r="H344" s="2" t="s">
        <v>720</v>
      </c>
      <c r="I344" s="8" t="str">
        <f t="shared" si="6"/>
        <v>Akodon mystax</v>
      </c>
      <c r="J344" s="3" t="s">
        <v>1635</v>
      </c>
      <c r="K344" s="3" t="s">
        <v>2115</v>
      </c>
    </row>
    <row r="345" spans="1:12" x14ac:dyDescent="0.2">
      <c r="A345" s="3" t="s">
        <v>788</v>
      </c>
      <c r="B345" s="3" t="s">
        <v>2039</v>
      </c>
      <c r="C345" s="3" t="s">
        <v>913</v>
      </c>
      <c r="D345" s="3" t="s">
        <v>914</v>
      </c>
      <c r="E345" s="3" t="s">
        <v>921</v>
      </c>
      <c r="F345" s="2" t="s">
        <v>922</v>
      </c>
      <c r="G345" s="2"/>
      <c r="H345" s="2" t="s">
        <v>926</v>
      </c>
      <c r="I345" s="8" t="str">
        <f t="shared" si="6"/>
        <v>Akodon paranaensis</v>
      </c>
      <c r="J345" s="4" t="s">
        <v>2090</v>
      </c>
      <c r="K345" s="3" t="s">
        <v>2112</v>
      </c>
    </row>
    <row r="346" spans="1:12" x14ac:dyDescent="0.2">
      <c r="A346" s="3" t="s">
        <v>788</v>
      </c>
      <c r="B346" s="3" t="s">
        <v>2039</v>
      </c>
      <c r="C346" s="3" t="s">
        <v>913</v>
      </c>
      <c r="D346" s="3" t="s">
        <v>914</v>
      </c>
      <c r="E346" s="3" t="s">
        <v>921</v>
      </c>
      <c r="F346" s="2" t="s">
        <v>922</v>
      </c>
      <c r="G346" s="2"/>
      <c r="H346" s="2" t="s">
        <v>927</v>
      </c>
      <c r="I346" s="8" t="str">
        <f t="shared" si="6"/>
        <v>Akodon reigi</v>
      </c>
      <c r="J346" s="3" t="s">
        <v>1636</v>
      </c>
      <c r="K346" s="3" t="s">
        <v>2112</v>
      </c>
    </row>
    <row r="347" spans="1:12" x14ac:dyDescent="0.2">
      <c r="A347" s="3" t="s">
        <v>788</v>
      </c>
      <c r="B347" s="3" t="s">
        <v>2039</v>
      </c>
      <c r="C347" s="3" t="s">
        <v>913</v>
      </c>
      <c r="D347" s="3" t="s">
        <v>914</v>
      </c>
      <c r="E347" s="3" t="s">
        <v>921</v>
      </c>
      <c r="F347" s="2" t="s">
        <v>922</v>
      </c>
      <c r="G347" s="2"/>
      <c r="H347" s="2" t="s">
        <v>928</v>
      </c>
      <c r="I347" s="8" t="str">
        <f t="shared" si="6"/>
        <v>Akodon sanctipaulensis</v>
      </c>
      <c r="J347" s="3" t="s">
        <v>1637</v>
      </c>
      <c r="K347" s="3" t="s">
        <v>2112</v>
      </c>
    </row>
    <row r="348" spans="1:12" x14ac:dyDescent="0.2">
      <c r="A348" s="3" t="s">
        <v>788</v>
      </c>
      <c r="B348" s="3" t="s">
        <v>2039</v>
      </c>
      <c r="C348" s="3" t="s">
        <v>913</v>
      </c>
      <c r="D348" s="3" t="s">
        <v>914</v>
      </c>
      <c r="E348" s="3" t="s">
        <v>921</v>
      </c>
      <c r="F348" s="2" t="s">
        <v>922</v>
      </c>
      <c r="G348" s="2"/>
      <c r="H348" s="2" t="s">
        <v>929</v>
      </c>
      <c r="I348" s="8" t="str">
        <f t="shared" si="6"/>
        <v>Akodon toba</v>
      </c>
      <c r="J348" s="3" t="s">
        <v>1638</v>
      </c>
      <c r="K348" s="3" t="s">
        <v>2112</v>
      </c>
    </row>
    <row r="349" spans="1:12" x14ac:dyDescent="0.2">
      <c r="A349" s="3" t="s">
        <v>788</v>
      </c>
      <c r="B349" s="3" t="s">
        <v>2039</v>
      </c>
      <c r="C349" s="3" t="s">
        <v>913</v>
      </c>
      <c r="D349" s="3" t="s">
        <v>914</v>
      </c>
      <c r="E349" s="3" t="s">
        <v>921</v>
      </c>
      <c r="F349" s="2" t="s">
        <v>930</v>
      </c>
      <c r="G349" s="2"/>
      <c r="H349" s="2" t="s">
        <v>931</v>
      </c>
      <c r="I349" s="8" t="str">
        <f t="shared" si="6"/>
        <v>Bibimys labiosus</v>
      </c>
      <c r="J349" s="3" t="s">
        <v>1639</v>
      </c>
      <c r="K349" s="3" t="s">
        <v>2112</v>
      </c>
    </row>
    <row r="350" spans="1:12" x14ac:dyDescent="0.2">
      <c r="A350" s="3" t="s">
        <v>788</v>
      </c>
      <c r="B350" s="3" t="s">
        <v>2039</v>
      </c>
      <c r="C350" s="3" t="s">
        <v>913</v>
      </c>
      <c r="D350" s="3" t="s">
        <v>914</v>
      </c>
      <c r="E350" s="3" t="s">
        <v>921</v>
      </c>
      <c r="F350" s="2" t="s">
        <v>932</v>
      </c>
      <c r="G350" s="2"/>
      <c r="H350" s="2" t="s">
        <v>181</v>
      </c>
      <c r="I350" s="8" t="str">
        <f t="shared" si="6"/>
        <v>Blarinomys breviceps</v>
      </c>
      <c r="J350" s="3" t="s">
        <v>1640</v>
      </c>
      <c r="K350" s="3" t="s">
        <v>2116</v>
      </c>
    </row>
    <row r="351" spans="1:12" x14ac:dyDescent="0.2">
      <c r="A351" s="3" t="s">
        <v>788</v>
      </c>
      <c r="B351" s="3" t="s">
        <v>2039</v>
      </c>
      <c r="C351" s="3" t="s">
        <v>913</v>
      </c>
      <c r="D351" s="3" t="s">
        <v>914</v>
      </c>
      <c r="E351" s="3" t="s">
        <v>921</v>
      </c>
      <c r="F351" s="2" t="s">
        <v>933</v>
      </c>
      <c r="G351" s="2"/>
      <c r="H351" s="2" t="s">
        <v>934</v>
      </c>
      <c r="I351" s="8" t="str">
        <f t="shared" si="6"/>
        <v>Brucepattersonius griserufescens</v>
      </c>
      <c r="J351" s="4" t="s">
        <v>1641</v>
      </c>
      <c r="K351" s="4" t="s">
        <v>2112</v>
      </c>
      <c r="L351" s="18"/>
    </row>
    <row r="352" spans="1:12" x14ac:dyDescent="0.2">
      <c r="A352" s="3" t="s">
        <v>788</v>
      </c>
      <c r="B352" s="3" t="s">
        <v>2039</v>
      </c>
      <c r="C352" s="3" t="s">
        <v>913</v>
      </c>
      <c r="D352" s="3" t="s">
        <v>914</v>
      </c>
      <c r="E352" s="3" t="s">
        <v>921</v>
      </c>
      <c r="F352" s="2" t="s">
        <v>933</v>
      </c>
      <c r="G352" s="2"/>
      <c r="H352" s="2" t="s">
        <v>559</v>
      </c>
      <c r="I352" s="8" t="str">
        <f t="shared" si="6"/>
        <v>Brucepattersonius iheringi</v>
      </c>
      <c r="J352" s="3" t="s">
        <v>1643</v>
      </c>
      <c r="K352" s="4" t="s">
        <v>2112</v>
      </c>
      <c r="L352" s="18"/>
    </row>
    <row r="353" spans="1:12" x14ac:dyDescent="0.2">
      <c r="A353" s="3" t="s">
        <v>788</v>
      </c>
      <c r="B353" s="3" t="s">
        <v>2039</v>
      </c>
      <c r="C353" s="3" t="s">
        <v>913</v>
      </c>
      <c r="D353" s="3" t="s">
        <v>914</v>
      </c>
      <c r="E353" s="3" t="s">
        <v>921</v>
      </c>
      <c r="F353" s="2" t="s">
        <v>933</v>
      </c>
      <c r="G353" s="2"/>
      <c r="H353" s="2" t="s">
        <v>936</v>
      </c>
      <c r="I353" s="8" t="str">
        <f t="shared" si="6"/>
        <v>Brucepattersonius nebulosus</v>
      </c>
      <c r="J353" s="4" t="s">
        <v>2091</v>
      </c>
      <c r="K353" s="4" t="s">
        <v>2112</v>
      </c>
      <c r="L353" s="18"/>
    </row>
    <row r="354" spans="1:12" x14ac:dyDescent="0.2">
      <c r="A354" s="3" t="s">
        <v>788</v>
      </c>
      <c r="B354" s="3" t="s">
        <v>2039</v>
      </c>
      <c r="C354" s="3" t="s">
        <v>913</v>
      </c>
      <c r="D354" s="3" t="s">
        <v>914</v>
      </c>
      <c r="E354" s="3" t="s">
        <v>921</v>
      </c>
      <c r="F354" s="2" t="s">
        <v>933</v>
      </c>
      <c r="G354" s="2"/>
      <c r="H354" s="2" t="s">
        <v>937</v>
      </c>
      <c r="I354" s="8" t="str">
        <f t="shared" si="6"/>
        <v>Brucepattersonius soricinus</v>
      </c>
      <c r="J354" s="3" t="s">
        <v>1644</v>
      </c>
      <c r="K354" s="4" t="s">
        <v>2112</v>
      </c>
      <c r="L354" s="18"/>
    </row>
    <row r="355" spans="1:12" x14ac:dyDescent="0.2">
      <c r="A355" s="3" t="s">
        <v>788</v>
      </c>
      <c r="B355" s="3" t="s">
        <v>2039</v>
      </c>
      <c r="C355" s="3" t="s">
        <v>913</v>
      </c>
      <c r="D355" s="3" t="s">
        <v>914</v>
      </c>
      <c r="E355" s="3" t="s">
        <v>921</v>
      </c>
      <c r="F355" s="2" t="s">
        <v>938</v>
      </c>
      <c r="G355" s="2"/>
      <c r="H355" s="2" t="s">
        <v>939</v>
      </c>
      <c r="I355" s="8" t="str">
        <f t="shared" si="6"/>
        <v>Castoria angustidens</v>
      </c>
      <c r="J355" s="3" t="s">
        <v>1645</v>
      </c>
      <c r="K355" s="4" t="s">
        <v>2112</v>
      </c>
      <c r="L355" s="18"/>
    </row>
    <row r="356" spans="1:12" x14ac:dyDescent="0.2">
      <c r="A356" s="3" t="s">
        <v>788</v>
      </c>
      <c r="B356" s="3" t="s">
        <v>2039</v>
      </c>
      <c r="C356" s="3" t="s">
        <v>913</v>
      </c>
      <c r="D356" s="3" t="s">
        <v>914</v>
      </c>
      <c r="E356" s="3" t="s">
        <v>921</v>
      </c>
      <c r="F356" s="2" t="s">
        <v>940</v>
      </c>
      <c r="G356" s="2"/>
      <c r="H356" s="2" t="s">
        <v>941</v>
      </c>
      <c r="I356" s="8" t="str">
        <f t="shared" si="6"/>
        <v>Deltamys kempi</v>
      </c>
      <c r="J356" s="3" t="s">
        <v>1646</v>
      </c>
      <c r="K356" s="3" t="s">
        <v>2116</v>
      </c>
    </row>
    <row r="357" spans="1:12" x14ac:dyDescent="0.2">
      <c r="A357" s="3" t="s">
        <v>788</v>
      </c>
      <c r="B357" s="3" t="s">
        <v>2039</v>
      </c>
      <c r="C357" s="3" t="s">
        <v>913</v>
      </c>
      <c r="D357" s="3" t="s">
        <v>914</v>
      </c>
      <c r="E357" s="3" t="s">
        <v>921</v>
      </c>
      <c r="F357" s="2" t="s">
        <v>940</v>
      </c>
      <c r="G357" s="2"/>
      <c r="H357" s="2" t="s">
        <v>942</v>
      </c>
      <c r="I357" s="8" t="str">
        <f t="shared" si="6"/>
        <v>Deltamys araucaria</v>
      </c>
      <c r="J357" s="4" t="s">
        <v>2092</v>
      </c>
      <c r="K357" s="3" t="s">
        <v>2116</v>
      </c>
    </row>
    <row r="358" spans="1:12" x14ac:dyDescent="0.2">
      <c r="A358" s="3" t="s">
        <v>788</v>
      </c>
      <c r="B358" s="3" t="s">
        <v>2039</v>
      </c>
      <c r="C358" s="3" t="s">
        <v>913</v>
      </c>
      <c r="D358" s="3" t="s">
        <v>914</v>
      </c>
      <c r="E358" s="3" t="s">
        <v>921</v>
      </c>
      <c r="F358" s="2" t="s">
        <v>943</v>
      </c>
      <c r="G358" s="2"/>
      <c r="H358" s="2" t="s">
        <v>944</v>
      </c>
      <c r="I358" s="8" t="str">
        <f t="shared" si="6"/>
        <v>Gyldenstolpia fronto</v>
      </c>
      <c r="J358" s="3" t="s">
        <v>1647</v>
      </c>
      <c r="K358" s="3" t="s">
        <v>2116</v>
      </c>
    </row>
    <row r="359" spans="1:12" x14ac:dyDescent="0.2">
      <c r="A359" s="3" t="s">
        <v>788</v>
      </c>
      <c r="B359" s="3" t="s">
        <v>2039</v>
      </c>
      <c r="C359" s="3" t="s">
        <v>913</v>
      </c>
      <c r="D359" s="3" t="s">
        <v>914</v>
      </c>
      <c r="E359" s="3" t="s">
        <v>921</v>
      </c>
      <c r="F359" s="2" t="s">
        <v>943</v>
      </c>
      <c r="G359" s="2"/>
      <c r="H359" s="2" t="s">
        <v>945</v>
      </c>
      <c r="I359" s="8" t="str">
        <f t="shared" si="6"/>
        <v>Gyldenstolpia planaltensis</v>
      </c>
      <c r="J359" s="3" t="s">
        <v>1648</v>
      </c>
      <c r="K359" s="3" t="s">
        <v>2116</v>
      </c>
    </row>
    <row r="360" spans="1:12" x14ac:dyDescent="0.2">
      <c r="A360" s="3" t="s">
        <v>788</v>
      </c>
      <c r="B360" s="3" t="s">
        <v>2039</v>
      </c>
      <c r="C360" s="3" t="s">
        <v>913</v>
      </c>
      <c r="D360" s="3" t="s">
        <v>914</v>
      </c>
      <c r="E360" s="3" t="s">
        <v>921</v>
      </c>
      <c r="F360" s="2" t="s">
        <v>946</v>
      </c>
      <c r="G360" s="2"/>
      <c r="H360" s="2" t="s">
        <v>947</v>
      </c>
      <c r="I360" s="8" t="str">
        <f t="shared" si="6"/>
        <v>Juscelinomys candango</v>
      </c>
      <c r="J360" s="3" t="s">
        <v>1649</v>
      </c>
      <c r="K360" s="3" t="s">
        <v>2117</v>
      </c>
    </row>
    <row r="361" spans="1:12" x14ac:dyDescent="0.2">
      <c r="A361" s="3" t="s">
        <v>788</v>
      </c>
      <c r="B361" s="3" t="s">
        <v>2039</v>
      </c>
      <c r="C361" s="3" t="s">
        <v>913</v>
      </c>
      <c r="D361" s="3" t="s">
        <v>914</v>
      </c>
      <c r="E361" s="3" t="s">
        <v>921</v>
      </c>
      <c r="F361" s="2" t="s">
        <v>948</v>
      </c>
      <c r="G361" s="2"/>
      <c r="H361" s="2" t="s">
        <v>949</v>
      </c>
      <c r="I361" s="8" t="str">
        <f t="shared" si="6"/>
        <v>Kunsia tomentosus</v>
      </c>
      <c r="J361" s="3" t="s">
        <v>1650</v>
      </c>
      <c r="K361" s="3" t="s">
        <v>2116</v>
      </c>
    </row>
    <row r="362" spans="1:12" x14ac:dyDescent="0.2">
      <c r="A362" s="3" t="s">
        <v>788</v>
      </c>
      <c r="B362" s="3" t="s">
        <v>2039</v>
      </c>
      <c r="C362" s="3" t="s">
        <v>913</v>
      </c>
      <c r="D362" s="3" t="s">
        <v>914</v>
      </c>
      <c r="E362" s="3" t="s">
        <v>921</v>
      </c>
      <c r="F362" s="2" t="s">
        <v>950</v>
      </c>
      <c r="G362" s="2"/>
      <c r="H362" s="2" t="s">
        <v>951</v>
      </c>
      <c r="I362" s="8" t="str">
        <f t="shared" si="6"/>
        <v>Necromys lasiurus</v>
      </c>
      <c r="J362" s="3" t="s">
        <v>1651</v>
      </c>
      <c r="K362" s="3" t="s">
        <v>2118</v>
      </c>
    </row>
    <row r="363" spans="1:12" x14ac:dyDescent="0.2">
      <c r="A363" s="3" t="s">
        <v>788</v>
      </c>
      <c r="B363" s="3" t="s">
        <v>2039</v>
      </c>
      <c r="C363" s="3" t="s">
        <v>913</v>
      </c>
      <c r="D363" s="3" t="s">
        <v>914</v>
      </c>
      <c r="E363" s="3" t="s">
        <v>921</v>
      </c>
      <c r="F363" s="2" t="s">
        <v>950</v>
      </c>
      <c r="G363" s="2"/>
      <c r="H363" s="2" t="s">
        <v>952</v>
      </c>
      <c r="I363" s="8" t="str">
        <f t="shared" si="6"/>
        <v>Necromys lenguarum</v>
      </c>
      <c r="J363" s="3" t="s">
        <v>1652</v>
      </c>
      <c r="K363" s="3" t="s">
        <v>2119</v>
      </c>
    </row>
    <row r="364" spans="1:12" x14ac:dyDescent="0.2">
      <c r="A364" s="3" t="s">
        <v>788</v>
      </c>
      <c r="B364" s="3" t="s">
        <v>2039</v>
      </c>
      <c r="C364" s="3" t="s">
        <v>913</v>
      </c>
      <c r="D364" s="3" t="s">
        <v>914</v>
      </c>
      <c r="E364" s="3" t="s">
        <v>921</v>
      </c>
      <c r="F364" s="2" t="s">
        <v>954</v>
      </c>
      <c r="G364" s="2"/>
      <c r="H364" s="2" t="s">
        <v>955</v>
      </c>
      <c r="I364" s="8" t="str">
        <f t="shared" si="6"/>
        <v>Oxymycterus amazonicus</v>
      </c>
      <c r="J364" s="3" t="s">
        <v>1654</v>
      </c>
      <c r="K364" s="3" t="s">
        <v>2120</v>
      </c>
    </row>
    <row r="365" spans="1:12" x14ac:dyDescent="0.2">
      <c r="A365" s="3" t="s">
        <v>788</v>
      </c>
      <c r="B365" s="3" t="s">
        <v>2039</v>
      </c>
      <c r="C365" s="3" t="s">
        <v>913</v>
      </c>
      <c r="D365" s="3" t="s">
        <v>914</v>
      </c>
      <c r="E365" s="3" t="s">
        <v>921</v>
      </c>
      <c r="F365" s="2" t="s">
        <v>954</v>
      </c>
      <c r="G365" s="2"/>
      <c r="H365" s="2" t="s">
        <v>956</v>
      </c>
      <c r="I365" s="8" t="str">
        <f t="shared" si="6"/>
        <v>Oxymycterus caparaoe</v>
      </c>
      <c r="J365" s="3" t="s">
        <v>1655</v>
      </c>
      <c r="K365" s="3" t="s">
        <v>2120</v>
      </c>
    </row>
    <row r="366" spans="1:12" x14ac:dyDescent="0.2">
      <c r="A366" s="3" t="s">
        <v>788</v>
      </c>
      <c r="B366" s="3" t="s">
        <v>2039</v>
      </c>
      <c r="C366" s="3" t="s">
        <v>913</v>
      </c>
      <c r="D366" s="3" t="s">
        <v>914</v>
      </c>
      <c r="E366" s="3" t="s">
        <v>921</v>
      </c>
      <c r="F366" s="2" t="s">
        <v>954</v>
      </c>
      <c r="G366" s="2"/>
      <c r="H366" s="2" t="s">
        <v>957</v>
      </c>
      <c r="I366" s="8" t="str">
        <f t="shared" si="6"/>
        <v>Oxymycterus dasytrichus</v>
      </c>
      <c r="J366" s="3" t="s">
        <v>1656</v>
      </c>
      <c r="K366" s="3" t="s">
        <v>2120</v>
      </c>
    </row>
    <row r="367" spans="1:12" x14ac:dyDescent="0.2">
      <c r="A367" s="3" t="s">
        <v>788</v>
      </c>
      <c r="B367" s="3" t="s">
        <v>2039</v>
      </c>
      <c r="C367" s="3" t="s">
        <v>913</v>
      </c>
      <c r="D367" s="3" t="s">
        <v>914</v>
      </c>
      <c r="E367" s="3" t="s">
        <v>921</v>
      </c>
      <c r="F367" s="2" t="s">
        <v>954</v>
      </c>
      <c r="G367" s="2"/>
      <c r="H367" s="2" t="s">
        <v>958</v>
      </c>
      <c r="I367" s="8" t="str">
        <f t="shared" si="6"/>
        <v>Oxymycterus delator</v>
      </c>
      <c r="J367" s="3" t="s">
        <v>1657</v>
      </c>
      <c r="K367" s="3" t="s">
        <v>2120</v>
      </c>
    </row>
    <row r="368" spans="1:12" x14ac:dyDescent="0.2">
      <c r="A368" s="3" t="s">
        <v>788</v>
      </c>
      <c r="B368" s="3" t="s">
        <v>2039</v>
      </c>
      <c r="C368" s="3" t="s">
        <v>913</v>
      </c>
      <c r="D368" s="3" t="s">
        <v>914</v>
      </c>
      <c r="E368" s="3" t="s">
        <v>921</v>
      </c>
      <c r="F368" s="2" t="s">
        <v>954</v>
      </c>
      <c r="G368" s="2"/>
      <c r="H368" s="2" t="s">
        <v>959</v>
      </c>
      <c r="I368" s="8" t="str">
        <f t="shared" si="6"/>
        <v>Oxymycterus inca</v>
      </c>
      <c r="J368" s="3" t="s">
        <v>1658</v>
      </c>
      <c r="K368" s="3" t="s">
        <v>2120</v>
      </c>
    </row>
    <row r="369" spans="1:12" x14ac:dyDescent="0.2">
      <c r="A369" s="3" t="s">
        <v>788</v>
      </c>
      <c r="B369" s="3" t="s">
        <v>2039</v>
      </c>
      <c r="C369" s="3" t="s">
        <v>913</v>
      </c>
      <c r="D369" s="3" t="s">
        <v>914</v>
      </c>
      <c r="E369" s="3" t="s">
        <v>921</v>
      </c>
      <c r="F369" s="2" t="s">
        <v>954</v>
      </c>
      <c r="G369" s="2"/>
      <c r="H369" s="2" t="s">
        <v>960</v>
      </c>
      <c r="I369" s="8" t="str">
        <f t="shared" si="6"/>
        <v>Oxymycterus itapeby</v>
      </c>
      <c r="J369" s="4" t="s">
        <v>2093</v>
      </c>
      <c r="K369" s="3" t="s">
        <v>2120</v>
      </c>
    </row>
    <row r="370" spans="1:12" x14ac:dyDescent="0.2">
      <c r="A370" s="3" t="s">
        <v>788</v>
      </c>
      <c r="B370" s="3" t="s">
        <v>2039</v>
      </c>
      <c r="C370" s="3" t="s">
        <v>913</v>
      </c>
      <c r="D370" s="3" t="s">
        <v>914</v>
      </c>
      <c r="E370" s="3" t="s">
        <v>921</v>
      </c>
      <c r="F370" s="2" t="s">
        <v>954</v>
      </c>
      <c r="G370" s="2"/>
      <c r="H370" s="2" t="s">
        <v>290</v>
      </c>
      <c r="I370" s="8" t="str">
        <f t="shared" si="6"/>
        <v>Oxymycterus nasutus</v>
      </c>
      <c r="J370" s="3" t="s">
        <v>1659</v>
      </c>
      <c r="K370" s="1" t="s">
        <v>2120</v>
      </c>
      <c r="L370" s="11"/>
    </row>
    <row r="371" spans="1:12" x14ac:dyDescent="0.2">
      <c r="A371" s="3" t="s">
        <v>788</v>
      </c>
      <c r="B371" s="3" t="s">
        <v>2039</v>
      </c>
      <c r="C371" s="3" t="s">
        <v>913</v>
      </c>
      <c r="D371" s="3" t="s">
        <v>914</v>
      </c>
      <c r="E371" s="3" t="s">
        <v>921</v>
      </c>
      <c r="F371" s="2" t="s">
        <v>954</v>
      </c>
      <c r="G371" s="2"/>
      <c r="H371" s="2" t="s">
        <v>961</v>
      </c>
      <c r="I371" s="8" t="str">
        <f t="shared" si="6"/>
        <v>Oxymycterus quaestor</v>
      </c>
      <c r="J371" s="3" t="s">
        <v>1660</v>
      </c>
      <c r="K371" s="1" t="s">
        <v>2120</v>
      </c>
      <c r="L371" s="11"/>
    </row>
    <row r="372" spans="1:12" x14ac:dyDescent="0.2">
      <c r="A372" s="3" t="s">
        <v>788</v>
      </c>
      <c r="B372" s="3" t="s">
        <v>2039</v>
      </c>
      <c r="C372" s="3" t="s">
        <v>913</v>
      </c>
      <c r="D372" s="3" t="s">
        <v>914</v>
      </c>
      <c r="E372" s="3" t="s">
        <v>921</v>
      </c>
      <c r="F372" s="2" t="s">
        <v>954</v>
      </c>
      <c r="G372" s="2"/>
      <c r="H372" s="2" t="s">
        <v>282</v>
      </c>
      <c r="I372" s="8" t="str">
        <f t="shared" si="6"/>
        <v>Oxymycterus rufus</v>
      </c>
      <c r="J372" s="3" t="s">
        <v>1661</v>
      </c>
      <c r="K372" s="1" t="s">
        <v>2120</v>
      </c>
      <c r="L372" s="11"/>
    </row>
    <row r="373" spans="1:12" x14ac:dyDescent="0.2">
      <c r="A373" s="3" t="s">
        <v>788</v>
      </c>
      <c r="B373" s="3" t="s">
        <v>2039</v>
      </c>
      <c r="C373" s="3" t="s">
        <v>913</v>
      </c>
      <c r="D373" s="3" t="s">
        <v>914</v>
      </c>
      <c r="E373" s="3" t="s">
        <v>921</v>
      </c>
      <c r="F373" s="2" t="s">
        <v>964</v>
      </c>
      <c r="G373" s="2"/>
      <c r="H373" s="2" t="s">
        <v>965</v>
      </c>
      <c r="I373" s="8" t="str">
        <f t="shared" si="6"/>
        <v>Scapteromys aquaticus</v>
      </c>
      <c r="J373" s="3" t="s">
        <v>1663</v>
      </c>
      <c r="K373" s="3" t="s">
        <v>2121</v>
      </c>
    </row>
    <row r="374" spans="1:12" x14ac:dyDescent="0.2">
      <c r="A374" s="3" t="s">
        <v>788</v>
      </c>
      <c r="B374" s="3" t="s">
        <v>2039</v>
      </c>
      <c r="C374" s="3" t="s">
        <v>913</v>
      </c>
      <c r="D374" s="3" t="s">
        <v>914</v>
      </c>
      <c r="E374" s="3" t="s">
        <v>921</v>
      </c>
      <c r="F374" s="2" t="s">
        <v>964</v>
      </c>
      <c r="G374" s="2"/>
      <c r="H374" s="2" t="s">
        <v>966</v>
      </c>
      <c r="I374" s="8" t="str">
        <f t="shared" si="6"/>
        <v>Scapteromys meridionalis</v>
      </c>
      <c r="J374" s="4" t="s">
        <v>2094</v>
      </c>
      <c r="K374" s="3" t="s">
        <v>2121</v>
      </c>
    </row>
    <row r="375" spans="1:12" x14ac:dyDescent="0.2">
      <c r="A375" s="3" t="s">
        <v>788</v>
      </c>
      <c r="B375" s="3" t="s">
        <v>2039</v>
      </c>
      <c r="C375" s="3" t="s">
        <v>913</v>
      </c>
      <c r="D375" s="3" t="s">
        <v>914</v>
      </c>
      <c r="E375" s="3" t="s">
        <v>921</v>
      </c>
      <c r="F375" s="2" t="s">
        <v>964</v>
      </c>
      <c r="G375" s="2"/>
      <c r="H375" s="2" t="s">
        <v>967</v>
      </c>
      <c r="I375" s="8" t="str">
        <f t="shared" si="6"/>
        <v>Scapteromys tumidus</v>
      </c>
      <c r="J375" s="3" t="s">
        <v>1664</v>
      </c>
      <c r="K375" s="3" t="s">
        <v>2121</v>
      </c>
    </row>
    <row r="376" spans="1:12" x14ac:dyDescent="0.2">
      <c r="A376" s="3" t="s">
        <v>788</v>
      </c>
      <c r="B376" s="3" t="s">
        <v>2039</v>
      </c>
      <c r="C376" s="3" t="s">
        <v>913</v>
      </c>
      <c r="D376" s="3" t="s">
        <v>914</v>
      </c>
      <c r="E376" s="3" t="s">
        <v>921</v>
      </c>
      <c r="F376" s="2" t="s">
        <v>968</v>
      </c>
      <c r="G376" s="2"/>
      <c r="H376" s="2" t="s">
        <v>969</v>
      </c>
      <c r="I376" s="8" t="str">
        <f t="shared" si="6"/>
        <v>Thalpomys cerradensis</v>
      </c>
      <c r="J376" s="3" t="s">
        <v>1665</v>
      </c>
      <c r="K376" s="3" t="s">
        <v>2112</v>
      </c>
    </row>
    <row r="377" spans="1:12" x14ac:dyDescent="0.2">
      <c r="A377" s="3" t="s">
        <v>788</v>
      </c>
      <c r="B377" s="3" t="s">
        <v>2039</v>
      </c>
      <c r="C377" s="3" t="s">
        <v>913</v>
      </c>
      <c r="D377" s="3" t="s">
        <v>914</v>
      </c>
      <c r="E377" s="3" t="s">
        <v>921</v>
      </c>
      <c r="F377" s="2" t="s">
        <v>968</v>
      </c>
      <c r="G377" s="2"/>
      <c r="H377" s="2" t="s">
        <v>970</v>
      </c>
      <c r="I377" s="8" t="str">
        <f t="shared" si="6"/>
        <v>Thalpomys lasiotis</v>
      </c>
      <c r="J377" s="3" t="s">
        <v>1666</v>
      </c>
      <c r="K377" s="3" t="s">
        <v>2112</v>
      </c>
    </row>
    <row r="378" spans="1:12" x14ac:dyDescent="0.2">
      <c r="A378" s="3" t="s">
        <v>788</v>
      </c>
      <c r="B378" s="3" t="s">
        <v>2039</v>
      </c>
      <c r="C378" s="3" t="s">
        <v>913</v>
      </c>
      <c r="D378" s="3" t="s">
        <v>914</v>
      </c>
      <c r="E378" s="3" t="s">
        <v>921</v>
      </c>
      <c r="F378" s="2" t="s">
        <v>971</v>
      </c>
      <c r="G378" s="2"/>
      <c r="H378" s="2" t="s">
        <v>972</v>
      </c>
      <c r="I378" s="8" t="str">
        <f t="shared" si="6"/>
        <v>Thaptomys nigrita</v>
      </c>
      <c r="J378" s="3" t="s">
        <v>1667</v>
      </c>
      <c r="K378" s="3" t="s">
        <v>2112</v>
      </c>
    </row>
    <row r="379" spans="1:12" x14ac:dyDescent="0.2">
      <c r="A379" s="3" t="s">
        <v>788</v>
      </c>
      <c r="B379" s="3" t="s">
        <v>2039</v>
      </c>
      <c r="C379" s="3" t="s">
        <v>913</v>
      </c>
      <c r="D379" s="3" t="s">
        <v>914</v>
      </c>
      <c r="E379" s="3" t="s">
        <v>973</v>
      </c>
      <c r="F379" s="2" t="s">
        <v>974</v>
      </c>
      <c r="G379" s="2"/>
      <c r="H379" s="2" t="s">
        <v>975</v>
      </c>
      <c r="I379" s="8" t="str">
        <f t="shared" si="6"/>
        <v>Neusticomys ferreirai</v>
      </c>
      <c r="J379" s="3" t="s">
        <v>1668</v>
      </c>
      <c r="K379" s="3" t="s">
        <v>2121</v>
      </c>
    </row>
    <row r="380" spans="1:12" x14ac:dyDescent="0.2">
      <c r="A380" s="3" t="s">
        <v>788</v>
      </c>
      <c r="B380" s="3" t="s">
        <v>2039</v>
      </c>
      <c r="C380" s="3" t="s">
        <v>913</v>
      </c>
      <c r="D380" s="3" t="s">
        <v>914</v>
      </c>
      <c r="E380" s="3" t="s">
        <v>973</v>
      </c>
      <c r="F380" s="2" t="s">
        <v>974</v>
      </c>
      <c r="G380" s="2"/>
      <c r="H380" s="2" t="s">
        <v>976</v>
      </c>
      <c r="I380" s="8" t="str">
        <f t="shared" si="6"/>
        <v>Neusticomys oyapocki</v>
      </c>
      <c r="J380" s="3" t="s">
        <v>1669</v>
      </c>
      <c r="K380" s="3" t="s">
        <v>2121</v>
      </c>
    </row>
    <row r="381" spans="1:12" x14ac:dyDescent="0.2">
      <c r="A381" s="3" t="s">
        <v>788</v>
      </c>
      <c r="B381" s="3" t="s">
        <v>2039</v>
      </c>
      <c r="C381" s="3" t="s">
        <v>913</v>
      </c>
      <c r="D381" s="3" t="s">
        <v>914</v>
      </c>
      <c r="E381" s="3" t="s">
        <v>973</v>
      </c>
      <c r="F381" s="2" t="s">
        <v>974</v>
      </c>
      <c r="G381" s="2"/>
      <c r="H381" s="2" t="s">
        <v>977</v>
      </c>
      <c r="I381" s="8" t="str">
        <f t="shared" si="6"/>
        <v>Neusticomys peruviensis</v>
      </c>
      <c r="J381" s="3" t="s">
        <v>1670</v>
      </c>
      <c r="K381" s="3" t="s">
        <v>2121</v>
      </c>
    </row>
    <row r="382" spans="1:12" x14ac:dyDescent="0.2">
      <c r="A382" s="3" t="s">
        <v>788</v>
      </c>
      <c r="B382" s="3" t="s">
        <v>2039</v>
      </c>
      <c r="C382" s="3" t="s">
        <v>913</v>
      </c>
      <c r="D382" s="3" t="s">
        <v>914</v>
      </c>
      <c r="E382" s="3" t="s">
        <v>978</v>
      </c>
      <c r="F382" s="2" t="s">
        <v>979</v>
      </c>
      <c r="G382" s="2"/>
      <c r="H382" s="2" t="s">
        <v>980</v>
      </c>
      <c r="I382" s="8" t="str">
        <f t="shared" si="6"/>
        <v>Cerradomys akroai</v>
      </c>
      <c r="J382" s="3" t="s">
        <v>1671</v>
      </c>
      <c r="K382" s="3" t="s">
        <v>2112</v>
      </c>
    </row>
    <row r="383" spans="1:12" x14ac:dyDescent="0.2">
      <c r="A383" s="3" t="s">
        <v>788</v>
      </c>
      <c r="B383" s="3" t="s">
        <v>2039</v>
      </c>
      <c r="C383" s="3" t="s">
        <v>913</v>
      </c>
      <c r="D383" s="3" t="s">
        <v>914</v>
      </c>
      <c r="E383" s="3" t="s">
        <v>978</v>
      </c>
      <c r="F383" s="2" t="s">
        <v>979</v>
      </c>
      <c r="G383" s="2"/>
      <c r="H383" s="2" t="s">
        <v>981</v>
      </c>
      <c r="I383" s="8" t="str">
        <f t="shared" si="6"/>
        <v>Cerradomys goytaca</v>
      </c>
      <c r="J383" s="3" t="s">
        <v>1672</v>
      </c>
      <c r="K383" s="3" t="s">
        <v>2216</v>
      </c>
    </row>
    <row r="384" spans="1:12" x14ac:dyDescent="0.2">
      <c r="A384" s="3" t="s">
        <v>788</v>
      </c>
      <c r="B384" s="3" t="s">
        <v>2039</v>
      </c>
      <c r="C384" s="3" t="s">
        <v>913</v>
      </c>
      <c r="D384" s="3" t="s">
        <v>914</v>
      </c>
      <c r="E384" s="3" t="s">
        <v>978</v>
      </c>
      <c r="F384" s="2" t="s">
        <v>979</v>
      </c>
      <c r="G384" s="2"/>
      <c r="H384" s="2" t="s">
        <v>982</v>
      </c>
      <c r="I384" s="8" t="str">
        <f t="shared" si="6"/>
        <v>Cerradomys langguthi</v>
      </c>
      <c r="J384" s="4" t="s">
        <v>1673</v>
      </c>
      <c r="K384" s="3" t="s">
        <v>2112</v>
      </c>
    </row>
    <row r="385" spans="1:11" x14ac:dyDescent="0.2">
      <c r="A385" s="3" t="s">
        <v>788</v>
      </c>
      <c r="B385" s="3" t="s">
        <v>2039</v>
      </c>
      <c r="C385" s="3" t="s">
        <v>913</v>
      </c>
      <c r="D385" s="3" t="s">
        <v>914</v>
      </c>
      <c r="E385" s="3" t="s">
        <v>978</v>
      </c>
      <c r="F385" s="2" t="s">
        <v>979</v>
      </c>
      <c r="G385" s="2"/>
      <c r="H385" s="2" t="s">
        <v>983</v>
      </c>
      <c r="I385" s="8" t="str">
        <f t="shared" si="6"/>
        <v>Cerradomys maracajuensis</v>
      </c>
      <c r="J385" s="4" t="s">
        <v>1674</v>
      </c>
      <c r="K385" s="3" t="s">
        <v>2116</v>
      </c>
    </row>
    <row r="386" spans="1:11" x14ac:dyDescent="0.2">
      <c r="A386" s="3" t="s">
        <v>788</v>
      </c>
      <c r="B386" s="3" t="s">
        <v>2039</v>
      </c>
      <c r="C386" s="3" t="s">
        <v>913</v>
      </c>
      <c r="D386" s="3" t="s">
        <v>914</v>
      </c>
      <c r="E386" s="3" t="s">
        <v>978</v>
      </c>
      <c r="F386" s="2" t="s">
        <v>979</v>
      </c>
      <c r="G386" s="2"/>
      <c r="H386" s="2" t="s">
        <v>984</v>
      </c>
      <c r="I386" s="8" t="str">
        <f t="shared" si="6"/>
        <v>Cerradomys marinhus</v>
      </c>
      <c r="J386" s="4" t="s">
        <v>1675</v>
      </c>
      <c r="K386" s="3" t="s">
        <v>2116</v>
      </c>
    </row>
    <row r="387" spans="1:11" x14ac:dyDescent="0.2">
      <c r="A387" s="3" t="s">
        <v>788</v>
      </c>
      <c r="B387" s="3" t="s">
        <v>2039</v>
      </c>
      <c r="C387" s="3" t="s">
        <v>913</v>
      </c>
      <c r="D387" s="3" t="s">
        <v>914</v>
      </c>
      <c r="E387" s="3" t="s">
        <v>978</v>
      </c>
      <c r="F387" s="2" t="s">
        <v>979</v>
      </c>
      <c r="G387" s="2"/>
      <c r="H387" s="2" t="s">
        <v>985</v>
      </c>
      <c r="I387" s="8" t="str">
        <f t="shared" si="6"/>
        <v>Cerradomys scotti</v>
      </c>
      <c r="J387" s="4" t="s">
        <v>1676</v>
      </c>
      <c r="K387" s="3" t="s">
        <v>2116</v>
      </c>
    </row>
    <row r="388" spans="1:11" x14ac:dyDescent="0.2">
      <c r="A388" s="3" t="s">
        <v>788</v>
      </c>
      <c r="B388" s="3" t="s">
        <v>2039</v>
      </c>
      <c r="C388" s="3" t="s">
        <v>913</v>
      </c>
      <c r="D388" s="3" t="s">
        <v>914</v>
      </c>
      <c r="E388" s="3" t="s">
        <v>978</v>
      </c>
      <c r="F388" s="2" t="s">
        <v>979</v>
      </c>
      <c r="G388" s="2"/>
      <c r="H388" s="2" t="s">
        <v>986</v>
      </c>
      <c r="I388" s="8" t="str">
        <f t="shared" si="6"/>
        <v>Cerradomys subflavus</v>
      </c>
      <c r="J388" s="4" t="s">
        <v>1677</v>
      </c>
      <c r="K388" s="3" t="s">
        <v>2116</v>
      </c>
    </row>
    <row r="389" spans="1:11" x14ac:dyDescent="0.2">
      <c r="A389" s="3" t="s">
        <v>788</v>
      </c>
      <c r="B389" s="3" t="s">
        <v>2039</v>
      </c>
      <c r="C389" s="3" t="s">
        <v>913</v>
      </c>
      <c r="D389" s="3" t="s">
        <v>914</v>
      </c>
      <c r="E389" s="3" t="s">
        <v>978</v>
      </c>
      <c r="F389" s="2" t="s">
        <v>979</v>
      </c>
      <c r="G389" s="2"/>
      <c r="H389" s="2" t="s">
        <v>987</v>
      </c>
      <c r="I389" s="8" t="str">
        <f t="shared" si="6"/>
        <v>Cerradomys vivoi</v>
      </c>
      <c r="J389" s="3" t="s">
        <v>1678</v>
      </c>
      <c r="K389" s="3" t="s">
        <v>2116</v>
      </c>
    </row>
    <row r="390" spans="1:11" x14ac:dyDescent="0.2">
      <c r="A390" s="3" t="s">
        <v>788</v>
      </c>
      <c r="B390" s="3" t="s">
        <v>2039</v>
      </c>
      <c r="C390" s="3" t="s">
        <v>913</v>
      </c>
      <c r="D390" s="3" t="s">
        <v>914</v>
      </c>
      <c r="E390" s="3" t="s">
        <v>978</v>
      </c>
      <c r="F390" s="2" t="s">
        <v>988</v>
      </c>
      <c r="G390" s="2"/>
      <c r="H390" s="2" t="s">
        <v>989</v>
      </c>
      <c r="I390" s="8" t="str">
        <f t="shared" si="6"/>
        <v>Drymoreomys albimaculatus</v>
      </c>
      <c r="J390" s="4" t="s">
        <v>1679</v>
      </c>
      <c r="K390" s="3" t="s">
        <v>2116</v>
      </c>
    </row>
    <row r="391" spans="1:11" x14ac:dyDescent="0.2">
      <c r="A391" s="3" t="s">
        <v>788</v>
      </c>
      <c r="B391" s="3" t="s">
        <v>2039</v>
      </c>
      <c r="C391" s="3" t="s">
        <v>913</v>
      </c>
      <c r="D391" s="3" t="s">
        <v>914</v>
      </c>
      <c r="E391" s="3" t="s">
        <v>978</v>
      </c>
      <c r="F391" s="2" t="s">
        <v>990</v>
      </c>
      <c r="G391" s="2"/>
      <c r="H391" s="2" t="s">
        <v>991</v>
      </c>
      <c r="I391" s="8" t="str">
        <f t="shared" ref="I391:I458" si="7">CONCATENATE(F391," ",H391)</f>
        <v>Euryoryzomys emmonsae</v>
      </c>
      <c r="J391" s="4" t="s">
        <v>2095</v>
      </c>
      <c r="K391" s="3" t="s">
        <v>2116</v>
      </c>
    </row>
    <row r="392" spans="1:11" x14ac:dyDescent="0.2">
      <c r="A392" s="3" t="s">
        <v>788</v>
      </c>
      <c r="B392" s="3" t="s">
        <v>2039</v>
      </c>
      <c r="C392" s="3" t="s">
        <v>913</v>
      </c>
      <c r="D392" s="3" t="s">
        <v>914</v>
      </c>
      <c r="E392" s="3" t="s">
        <v>978</v>
      </c>
      <c r="F392" s="2" t="s">
        <v>990</v>
      </c>
      <c r="G392" s="2"/>
      <c r="H392" s="2" t="s">
        <v>992</v>
      </c>
      <c r="I392" s="8" t="str">
        <f t="shared" si="7"/>
        <v>Euryoryzomys lamia</v>
      </c>
      <c r="J392" s="3" t="s">
        <v>1680</v>
      </c>
      <c r="K392" s="3" t="s">
        <v>2116</v>
      </c>
    </row>
    <row r="393" spans="1:11" x14ac:dyDescent="0.2">
      <c r="A393" s="3" t="s">
        <v>788</v>
      </c>
      <c r="B393" s="3" t="s">
        <v>2039</v>
      </c>
      <c r="C393" s="3" t="s">
        <v>913</v>
      </c>
      <c r="D393" s="3" t="s">
        <v>914</v>
      </c>
      <c r="E393" s="3" t="s">
        <v>978</v>
      </c>
      <c r="F393" s="2" t="s">
        <v>990</v>
      </c>
      <c r="G393" s="2"/>
      <c r="H393" s="2" t="s">
        <v>425</v>
      </c>
      <c r="I393" s="8" t="str">
        <f t="shared" si="7"/>
        <v>Euryoryzomys macconnelli</v>
      </c>
      <c r="J393" s="3" t="s">
        <v>1681</v>
      </c>
      <c r="K393" s="3" t="s">
        <v>2116</v>
      </c>
    </row>
    <row r="394" spans="1:11" x14ac:dyDescent="0.2">
      <c r="A394" s="3" t="s">
        <v>788</v>
      </c>
      <c r="B394" s="3" t="s">
        <v>2039</v>
      </c>
      <c r="C394" s="3" t="s">
        <v>913</v>
      </c>
      <c r="D394" s="3" t="s">
        <v>914</v>
      </c>
      <c r="E394" s="3" t="s">
        <v>978</v>
      </c>
      <c r="F394" s="2" t="s">
        <v>990</v>
      </c>
      <c r="G394" s="2"/>
      <c r="H394" s="2" t="s">
        <v>993</v>
      </c>
      <c r="I394" s="8" t="str">
        <f t="shared" si="7"/>
        <v>Euryoryzomys nitidus</v>
      </c>
      <c r="J394" s="4" t="s">
        <v>1682</v>
      </c>
      <c r="K394" s="3" t="s">
        <v>2116</v>
      </c>
    </row>
    <row r="395" spans="1:11" x14ac:dyDescent="0.2">
      <c r="A395" s="3" t="s">
        <v>788</v>
      </c>
      <c r="B395" s="3" t="s">
        <v>2039</v>
      </c>
      <c r="C395" s="3" t="s">
        <v>913</v>
      </c>
      <c r="D395" s="3" t="s">
        <v>914</v>
      </c>
      <c r="E395" s="3" t="s">
        <v>978</v>
      </c>
      <c r="F395" s="2" t="s">
        <v>990</v>
      </c>
      <c r="G395" s="2"/>
      <c r="H395" s="2" t="s">
        <v>994</v>
      </c>
      <c r="I395" s="8" t="str">
        <f t="shared" si="7"/>
        <v>Euryoryzomys russatus</v>
      </c>
      <c r="J395" s="3" t="s">
        <v>1683</v>
      </c>
      <c r="K395" s="3" t="s">
        <v>2116</v>
      </c>
    </row>
    <row r="396" spans="1:11" x14ac:dyDescent="0.2">
      <c r="A396" s="3" t="s">
        <v>788</v>
      </c>
      <c r="B396" s="3" t="s">
        <v>2039</v>
      </c>
      <c r="C396" s="3" t="s">
        <v>913</v>
      </c>
      <c r="D396" s="3" t="s">
        <v>914</v>
      </c>
      <c r="E396" s="3" t="s">
        <v>978</v>
      </c>
      <c r="F396" s="2" t="s">
        <v>995</v>
      </c>
      <c r="G396" s="2"/>
      <c r="H396" s="2" t="s">
        <v>32</v>
      </c>
      <c r="I396" s="8" t="str">
        <f t="shared" si="7"/>
        <v>Holochilus brasiliensis</v>
      </c>
      <c r="J396" s="4" t="s">
        <v>1684</v>
      </c>
      <c r="K396" s="3" t="s">
        <v>2215</v>
      </c>
    </row>
    <row r="397" spans="1:11" x14ac:dyDescent="0.2">
      <c r="A397" s="3" t="s">
        <v>788</v>
      </c>
      <c r="B397" s="3" t="s">
        <v>2039</v>
      </c>
      <c r="C397" s="3" t="s">
        <v>913</v>
      </c>
      <c r="D397" s="3" t="s">
        <v>914</v>
      </c>
      <c r="E397" s="3" t="s">
        <v>978</v>
      </c>
      <c r="F397" s="2" t="s">
        <v>995</v>
      </c>
      <c r="G397" s="2"/>
      <c r="H397" s="2" t="s">
        <v>996</v>
      </c>
      <c r="I397" s="8" t="str">
        <f t="shared" si="7"/>
        <v>Holochilus chacarius</v>
      </c>
      <c r="J397" s="4" t="s">
        <v>1685</v>
      </c>
      <c r="K397" s="3" t="s">
        <v>2215</v>
      </c>
    </row>
    <row r="398" spans="1:11" x14ac:dyDescent="0.2">
      <c r="A398" s="3" t="s">
        <v>788</v>
      </c>
      <c r="B398" s="3" t="s">
        <v>2039</v>
      </c>
      <c r="C398" s="3" t="s">
        <v>913</v>
      </c>
      <c r="D398" s="3" t="s">
        <v>914</v>
      </c>
      <c r="E398" s="3" t="s">
        <v>978</v>
      </c>
      <c r="F398" s="2" t="s">
        <v>995</v>
      </c>
      <c r="G398" s="2"/>
      <c r="H398" s="2" t="s">
        <v>2210</v>
      </c>
      <c r="I398" s="8" t="str">
        <f>CONCATENATE(F398," ",H398)</f>
        <v>Holochilus nanus</v>
      </c>
      <c r="J398" s="4" t="s">
        <v>2212</v>
      </c>
      <c r="K398" s="3" t="s">
        <v>2215</v>
      </c>
    </row>
    <row r="399" spans="1:11" x14ac:dyDescent="0.2">
      <c r="A399" s="3" t="s">
        <v>788</v>
      </c>
      <c r="B399" s="3" t="s">
        <v>2039</v>
      </c>
      <c r="C399" s="3" t="s">
        <v>913</v>
      </c>
      <c r="D399" s="3" t="s">
        <v>914</v>
      </c>
      <c r="E399" s="3" t="s">
        <v>978</v>
      </c>
      <c r="F399" s="2" t="s">
        <v>995</v>
      </c>
      <c r="G399" s="2"/>
      <c r="H399" s="2" t="s">
        <v>2211</v>
      </c>
      <c r="I399" s="8" t="str">
        <f>CONCATENATE(F399," ",H399)</f>
        <v>Holochilus oxe</v>
      </c>
      <c r="J399" s="4" t="s">
        <v>2213</v>
      </c>
      <c r="K399" s="3" t="s">
        <v>2214</v>
      </c>
    </row>
    <row r="400" spans="1:11" x14ac:dyDescent="0.2">
      <c r="A400" s="3" t="s">
        <v>788</v>
      </c>
      <c r="B400" s="3" t="s">
        <v>2039</v>
      </c>
      <c r="C400" s="3" t="s">
        <v>913</v>
      </c>
      <c r="D400" s="3" t="s">
        <v>914</v>
      </c>
      <c r="E400" s="3" t="s">
        <v>978</v>
      </c>
      <c r="F400" s="2" t="s">
        <v>995</v>
      </c>
      <c r="G400" s="2"/>
      <c r="H400" s="2" t="s">
        <v>731</v>
      </c>
      <c r="I400" s="8" t="str">
        <f t="shared" si="7"/>
        <v>Holochilus sciureus</v>
      </c>
      <c r="J400" s="4" t="s">
        <v>1686</v>
      </c>
      <c r="K400" s="3" t="s">
        <v>2215</v>
      </c>
    </row>
    <row r="401" spans="1:11" x14ac:dyDescent="0.2">
      <c r="A401" s="3" t="s">
        <v>788</v>
      </c>
      <c r="B401" s="3" t="s">
        <v>2039</v>
      </c>
      <c r="C401" s="3" t="s">
        <v>913</v>
      </c>
      <c r="D401" s="3" t="s">
        <v>914</v>
      </c>
      <c r="E401" s="3" t="s">
        <v>978</v>
      </c>
      <c r="F401" s="2" t="s">
        <v>998</v>
      </c>
      <c r="G401" s="2"/>
      <c r="H401" s="2" t="s">
        <v>999</v>
      </c>
      <c r="I401" s="8" t="str">
        <f t="shared" si="7"/>
        <v>Hylaeamys megacephalus</v>
      </c>
      <c r="J401" s="4" t="s">
        <v>1687</v>
      </c>
      <c r="K401" s="3" t="s">
        <v>2116</v>
      </c>
    </row>
    <row r="402" spans="1:11" x14ac:dyDescent="0.2">
      <c r="A402" s="3" t="s">
        <v>788</v>
      </c>
      <c r="B402" s="3" t="s">
        <v>2039</v>
      </c>
      <c r="C402" s="3" t="s">
        <v>913</v>
      </c>
      <c r="D402" s="3" t="s">
        <v>914</v>
      </c>
      <c r="E402" s="3" t="s">
        <v>978</v>
      </c>
      <c r="F402" s="2" t="s">
        <v>998</v>
      </c>
      <c r="G402" s="2"/>
      <c r="H402" s="2" t="s">
        <v>1000</v>
      </c>
      <c r="I402" s="8" t="str">
        <f t="shared" si="7"/>
        <v>Hylaeamys oniscus</v>
      </c>
      <c r="J402" s="4" t="s">
        <v>1688</v>
      </c>
      <c r="K402" s="3" t="s">
        <v>2116</v>
      </c>
    </row>
    <row r="403" spans="1:11" x14ac:dyDescent="0.2">
      <c r="A403" s="3" t="s">
        <v>788</v>
      </c>
      <c r="B403" s="3" t="s">
        <v>2039</v>
      </c>
      <c r="C403" s="3" t="s">
        <v>913</v>
      </c>
      <c r="D403" s="3" t="s">
        <v>914</v>
      </c>
      <c r="E403" s="3" t="s">
        <v>978</v>
      </c>
      <c r="F403" s="2" t="s">
        <v>998</v>
      </c>
      <c r="G403" s="2"/>
      <c r="H403" s="2" t="s">
        <v>1001</v>
      </c>
      <c r="I403" s="8" t="str">
        <f t="shared" si="7"/>
        <v>Hylaeamys perenensis</v>
      </c>
      <c r="J403" s="4" t="s">
        <v>1689</v>
      </c>
      <c r="K403" s="3" t="s">
        <v>2116</v>
      </c>
    </row>
    <row r="404" spans="1:11" x14ac:dyDescent="0.2">
      <c r="A404" s="3" t="s">
        <v>788</v>
      </c>
      <c r="B404" s="3" t="s">
        <v>2039</v>
      </c>
      <c r="C404" s="3" t="s">
        <v>913</v>
      </c>
      <c r="D404" s="3" t="s">
        <v>914</v>
      </c>
      <c r="E404" s="3" t="s">
        <v>978</v>
      </c>
      <c r="F404" s="2" t="s">
        <v>998</v>
      </c>
      <c r="G404" s="2"/>
      <c r="H404" s="2" t="s">
        <v>1002</v>
      </c>
      <c r="I404" s="8" t="str">
        <f t="shared" si="7"/>
        <v>Hylaeamys seuanezi</v>
      </c>
      <c r="J404" s="4" t="s">
        <v>1690</v>
      </c>
      <c r="K404" s="3" t="s">
        <v>2116</v>
      </c>
    </row>
    <row r="405" spans="1:11" x14ac:dyDescent="0.2">
      <c r="A405" s="3" t="s">
        <v>788</v>
      </c>
      <c r="B405" s="3" t="s">
        <v>2039</v>
      </c>
      <c r="C405" s="3" t="s">
        <v>913</v>
      </c>
      <c r="D405" s="3" t="s">
        <v>914</v>
      </c>
      <c r="E405" s="3" t="s">
        <v>978</v>
      </c>
      <c r="F405" s="2" t="s">
        <v>998</v>
      </c>
      <c r="G405" s="2"/>
      <c r="H405" s="2" t="s">
        <v>1003</v>
      </c>
      <c r="I405" s="8" t="str">
        <f t="shared" si="7"/>
        <v>Hylaeamys yunganus</v>
      </c>
      <c r="J405" s="4" t="s">
        <v>1691</v>
      </c>
      <c r="K405" s="3" t="s">
        <v>2116</v>
      </c>
    </row>
    <row r="406" spans="1:11" x14ac:dyDescent="0.2">
      <c r="A406" s="3" t="s">
        <v>788</v>
      </c>
      <c r="B406" s="3" t="s">
        <v>2039</v>
      </c>
      <c r="C406" s="3" t="s">
        <v>913</v>
      </c>
      <c r="D406" s="3" t="s">
        <v>914</v>
      </c>
      <c r="E406" s="3" t="s">
        <v>978</v>
      </c>
      <c r="F406" s="2" t="s">
        <v>1004</v>
      </c>
      <c r="G406" s="2"/>
      <c r="H406" s="2" t="s">
        <v>1005</v>
      </c>
      <c r="I406" s="8" t="str">
        <f t="shared" si="7"/>
        <v>Lundomys molitor</v>
      </c>
      <c r="J406" s="4" t="s">
        <v>1692</v>
      </c>
      <c r="K406" s="3" t="s">
        <v>2116</v>
      </c>
    </row>
    <row r="407" spans="1:11" x14ac:dyDescent="0.2">
      <c r="A407" s="3" t="s">
        <v>788</v>
      </c>
      <c r="B407" s="3" t="s">
        <v>2039</v>
      </c>
      <c r="C407" s="3" t="s">
        <v>913</v>
      </c>
      <c r="D407" s="3" t="s">
        <v>914</v>
      </c>
      <c r="E407" s="3" t="s">
        <v>978</v>
      </c>
      <c r="F407" s="2" t="s">
        <v>1006</v>
      </c>
      <c r="G407" s="2"/>
      <c r="H407" s="2" t="s">
        <v>1007</v>
      </c>
      <c r="I407" s="8" t="str">
        <f t="shared" si="7"/>
        <v>Microakodontomys transitorius</v>
      </c>
      <c r="J407" s="4" t="s">
        <v>1693</v>
      </c>
      <c r="K407" s="3" t="s">
        <v>2116</v>
      </c>
    </row>
    <row r="408" spans="1:11" x14ac:dyDescent="0.2">
      <c r="A408" s="3" t="s">
        <v>788</v>
      </c>
      <c r="B408" s="3" t="s">
        <v>2039</v>
      </c>
      <c r="C408" s="3" t="s">
        <v>913</v>
      </c>
      <c r="D408" s="3" t="s">
        <v>914</v>
      </c>
      <c r="E408" s="3" t="s">
        <v>978</v>
      </c>
      <c r="F408" s="2" t="s">
        <v>1008</v>
      </c>
      <c r="G408" s="2"/>
      <c r="H408" s="2" t="s">
        <v>2234</v>
      </c>
      <c r="I408" s="8" t="str">
        <f>CONCATENATE(F408," ",H408)</f>
        <v>Neacomys aletheia</v>
      </c>
      <c r="J408" s="4" t="s">
        <v>2233</v>
      </c>
      <c r="K408" s="3" t="s">
        <v>2217</v>
      </c>
    </row>
    <row r="409" spans="1:11" x14ac:dyDescent="0.2">
      <c r="A409" s="3" t="s">
        <v>788</v>
      </c>
      <c r="B409" s="3" t="s">
        <v>2039</v>
      </c>
      <c r="C409" s="3" t="s">
        <v>913</v>
      </c>
      <c r="D409" s="3" t="s">
        <v>914</v>
      </c>
      <c r="E409" s="3" t="s">
        <v>978</v>
      </c>
      <c r="F409" s="2" t="s">
        <v>1008</v>
      </c>
      <c r="G409" s="2"/>
      <c r="H409" s="2" t="s">
        <v>1009</v>
      </c>
      <c r="I409" s="8" t="str">
        <f t="shared" si="7"/>
        <v>Neacomys amoenus</v>
      </c>
      <c r="J409" s="4" t="s">
        <v>1694</v>
      </c>
      <c r="K409" s="3" t="s">
        <v>2217</v>
      </c>
    </row>
    <row r="410" spans="1:11" x14ac:dyDescent="0.2">
      <c r="A410" s="3" t="s">
        <v>788</v>
      </c>
      <c r="B410" s="3" t="s">
        <v>2039</v>
      </c>
      <c r="C410" s="3" t="s">
        <v>913</v>
      </c>
      <c r="D410" s="3" t="s">
        <v>914</v>
      </c>
      <c r="E410" s="3" t="s">
        <v>978</v>
      </c>
      <c r="F410" s="2" t="s">
        <v>1008</v>
      </c>
      <c r="G410" s="2"/>
      <c r="H410" s="2" t="s">
        <v>1010</v>
      </c>
      <c r="I410" s="8" t="str">
        <f t="shared" si="7"/>
        <v>Neacomys dubosti</v>
      </c>
      <c r="J410" s="3" t="s">
        <v>1695</v>
      </c>
      <c r="K410" s="3" t="s">
        <v>2217</v>
      </c>
    </row>
    <row r="411" spans="1:11" x14ac:dyDescent="0.2">
      <c r="A411" s="3" t="s">
        <v>788</v>
      </c>
      <c r="B411" s="3" t="s">
        <v>2039</v>
      </c>
      <c r="C411" s="3" t="s">
        <v>913</v>
      </c>
      <c r="D411" s="3" t="s">
        <v>914</v>
      </c>
      <c r="E411" s="3" t="s">
        <v>978</v>
      </c>
      <c r="F411" s="2" t="s">
        <v>1008</v>
      </c>
      <c r="G411" s="2"/>
      <c r="H411" s="2" t="s">
        <v>2236</v>
      </c>
      <c r="I411" s="8" t="str">
        <f>CONCATENATE(F411," ",H411)</f>
        <v>Neacomys elieceri</v>
      </c>
      <c r="J411" s="3" t="s">
        <v>2237</v>
      </c>
      <c r="K411" s="3" t="s">
        <v>2217</v>
      </c>
    </row>
    <row r="412" spans="1:11" x14ac:dyDescent="0.2">
      <c r="A412" s="3" t="s">
        <v>788</v>
      </c>
      <c r="B412" s="3" t="s">
        <v>2039</v>
      </c>
      <c r="C412" s="3" t="s">
        <v>913</v>
      </c>
      <c r="D412" s="3" t="s">
        <v>914</v>
      </c>
      <c r="E412" s="3" t="s">
        <v>978</v>
      </c>
      <c r="F412" s="2" t="s">
        <v>1008</v>
      </c>
      <c r="G412" s="2"/>
      <c r="H412" s="2" t="s">
        <v>1011</v>
      </c>
      <c r="I412" s="8" t="str">
        <f t="shared" si="7"/>
        <v>Neacomys guianae</v>
      </c>
      <c r="J412" s="4" t="s">
        <v>1696</v>
      </c>
      <c r="K412" s="3" t="s">
        <v>2217</v>
      </c>
    </row>
    <row r="413" spans="1:11" x14ac:dyDescent="0.2">
      <c r="A413" s="3" t="s">
        <v>788</v>
      </c>
      <c r="B413" s="3" t="s">
        <v>2039</v>
      </c>
      <c r="C413" s="3" t="s">
        <v>913</v>
      </c>
      <c r="D413" s="3" t="s">
        <v>914</v>
      </c>
      <c r="E413" s="3" t="s">
        <v>978</v>
      </c>
      <c r="F413" s="2" t="s">
        <v>1008</v>
      </c>
      <c r="G413" s="2"/>
      <c r="H413" s="2" t="s">
        <v>2238</v>
      </c>
      <c r="I413" s="8" t="str">
        <f t="shared" si="7"/>
        <v>Neacomys jau</v>
      </c>
      <c r="J413" s="8" t="s">
        <v>2240</v>
      </c>
      <c r="K413" s="3" t="s">
        <v>2217</v>
      </c>
    </row>
    <row r="414" spans="1:11" x14ac:dyDescent="0.2">
      <c r="A414" s="3" t="s">
        <v>788</v>
      </c>
      <c r="B414" s="3" t="s">
        <v>2039</v>
      </c>
      <c r="C414" s="3" t="s">
        <v>913</v>
      </c>
      <c r="D414" s="3" t="s">
        <v>914</v>
      </c>
      <c r="E414" s="3" t="s">
        <v>978</v>
      </c>
      <c r="F414" s="2" t="s">
        <v>1008</v>
      </c>
      <c r="G414" s="2"/>
      <c r="H414" s="2" t="s">
        <v>1779</v>
      </c>
      <c r="I414" s="8" t="str">
        <f t="shared" si="7"/>
        <v>Neacomys marajoara </v>
      </c>
      <c r="J414" s="3" t="s">
        <v>2096</v>
      </c>
      <c r="K414" s="3" t="s">
        <v>2217</v>
      </c>
    </row>
    <row r="415" spans="1:11" x14ac:dyDescent="0.2">
      <c r="A415" s="3" t="s">
        <v>788</v>
      </c>
      <c r="B415" s="3" t="s">
        <v>2039</v>
      </c>
      <c r="C415" s="3" t="s">
        <v>913</v>
      </c>
      <c r="D415" s="3" t="s">
        <v>914</v>
      </c>
      <c r="E415" s="3" t="s">
        <v>978</v>
      </c>
      <c r="F415" s="2" t="s">
        <v>1008</v>
      </c>
      <c r="G415" s="2"/>
      <c r="H415" s="2" t="s">
        <v>808</v>
      </c>
      <c r="I415" s="8" t="str">
        <f t="shared" si="7"/>
        <v>Neacomys minutus</v>
      </c>
      <c r="J415" s="4" t="s">
        <v>1697</v>
      </c>
      <c r="K415" s="3" t="s">
        <v>2217</v>
      </c>
    </row>
    <row r="416" spans="1:11" x14ac:dyDescent="0.2">
      <c r="A416" s="3" t="s">
        <v>788</v>
      </c>
      <c r="B416" s="3" t="s">
        <v>2039</v>
      </c>
      <c r="C416" s="3" t="s">
        <v>913</v>
      </c>
      <c r="D416" s="3" t="s">
        <v>914</v>
      </c>
      <c r="E416" s="3" t="s">
        <v>978</v>
      </c>
      <c r="F416" s="2" t="s">
        <v>1008</v>
      </c>
      <c r="G416" s="2"/>
      <c r="H416" s="2" t="s">
        <v>1012</v>
      </c>
      <c r="I416" s="8" t="str">
        <f t="shared" si="7"/>
        <v>Neacomys musseri</v>
      </c>
      <c r="J416" s="4" t="s">
        <v>1698</v>
      </c>
      <c r="K416" s="3" t="s">
        <v>2217</v>
      </c>
    </row>
    <row r="417" spans="1:11" x14ac:dyDescent="0.2">
      <c r="A417" s="3" t="s">
        <v>788</v>
      </c>
      <c r="B417" s="3" t="s">
        <v>2039</v>
      </c>
      <c r="C417" s="3" t="s">
        <v>913</v>
      </c>
      <c r="D417" s="3" t="s">
        <v>914</v>
      </c>
      <c r="E417" s="3" t="s">
        <v>978</v>
      </c>
      <c r="F417" s="2" t="s">
        <v>1008</v>
      </c>
      <c r="G417" s="2"/>
      <c r="H417" s="2" t="s">
        <v>2231</v>
      </c>
      <c r="I417" s="8" t="str">
        <f>CONCATENATE(F417," ",H417)</f>
        <v>Neacomys oliveirai</v>
      </c>
      <c r="J417" s="4" t="s">
        <v>2239</v>
      </c>
      <c r="K417" s="3" t="s">
        <v>2217</v>
      </c>
    </row>
    <row r="418" spans="1:11" x14ac:dyDescent="0.2">
      <c r="A418" s="3" t="s">
        <v>788</v>
      </c>
      <c r="B418" s="3" t="s">
        <v>2039</v>
      </c>
      <c r="C418" s="3" t="s">
        <v>913</v>
      </c>
      <c r="D418" s="3" t="s">
        <v>914</v>
      </c>
      <c r="E418" s="3" t="s">
        <v>978</v>
      </c>
      <c r="F418" s="2" t="s">
        <v>1008</v>
      </c>
      <c r="G418" s="2"/>
      <c r="H418" s="2" t="s">
        <v>1013</v>
      </c>
      <c r="I418" s="8" t="str">
        <f t="shared" si="7"/>
        <v>Neacomys paracou</v>
      </c>
      <c r="J418" s="4" t="s">
        <v>1699</v>
      </c>
      <c r="K418" s="3" t="s">
        <v>2217</v>
      </c>
    </row>
    <row r="419" spans="1:11" x14ac:dyDescent="0.2">
      <c r="A419" s="3" t="s">
        <v>788</v>
      </c>
      <c r="B419" s="3" t="s">
        <v>2039</v>
      </c>
      <c r="C419" s="3" t="s">
        <v>913</v>
      </c>
      <c r="D419" s="3" t="s">
        <v>914</v>
      </c>
      <c r="E419" s="3" t="s">
        <v>978</v>
      </c>
      <c r="F419" s="2" t="s">
        <v>1008</v>
      </c>
      <c r="G419" s="2"/>
      <c r="H419" s="2" t="s">
        <v>570</v>
      </c>
      <c r="I419" s="8" t="str">
        <f t="shared" si="7"/>
        <v>Neacomys vossi</v>
      </c>
      <c r="J419" s="3" t="s">
        <v>2097</v>
      </c>
      <c r="K419" s="3" t="s">
        <v>2217</v>
      </c>
    </row>
    <row r="420" spans="1:11" x14ac:dyDescent="0.2">
      <c r="A420" s="3" t="s">
        <v>788</v>
      </c>
      <c r="B420" s="3" t="s">
        <v>2039</v>
      </c>
      <c r="C420" s="3" t="s">
        <v>913</v>
      </c>
      <c r="D420" s="3" t="s">
        <v>914</v>
      </c>
      <c r="E420" s="3" t="s">
        <v>978</v>
      </c>
      <c r="F420" s="2" t="s">
        <v>1008</v>
      </c>
      <c r="G420" s="2"/>
      <c r="H420" s="2" t="s">
        <v>1783</v>
      </c>
      <c r="I420" s="8" t="str">
        <f t="shared" si="7"/>
        <v>Neacomys xingu</v>
      </c>
      <c r="J420" s="3" t="s">
        <v>2098</v>
      </c>
      <c r="K420" s="3" t="s">
        <v>2217</v>
      </c>
    </row>
    <row r="421" spans="1:11" x14ac:dyDescent="0.2">
      <c r="A421" s="3" t="s">
        <v>788</v>
      </c>
      <c r="B421" s="3" t="s">
        <v>2039</v>
      </c>
      <c r="C421" s="3" t="s">
        <v>913</v>
      </c>
      <c r="D421" s="3" t="s">
        <v>914</v>
      </c>
      <c r="E421" s="3" t="s">
        <v>978</v>
      </c>
      <c r="F421" s="2" t="s">
        <v>1014</v>
      </c>
      <c r="G421" s="2"/>
      <c r="H421" s="2" t="s">
        <v>1015</v>
      </c>
      <c r="I421" s="8" t="str">
        <f t="shared" si="7"/>
        <v>Nectomys apicalis</v>
      </c>
      <c r="J421" s="4" t="s">
        <v>1700</v>
      </c>
      <c r="K421" s="3" t="s">
        <v>2215</v>
      </c>
    </row>
    <row r="422" spans="1:11" x14ac:dyDescent="0.2">
      <c r="A422" s="3" t="s">
        <v>788</v>
      </c>
      <c r="B422" s="3" t="s">
        <v>2039</v>
      </c>
      <c r="C422" s="3" t="s">
        <v>913</v>
      </c>
      <c r="D422" s="3" t="s">
        <v>914</v>
      </c>
      <c r="E422" s="3" t="s">
        <v>978</v>
      </c>
      <c r="F422" s="2" t="s">
        <v>1014</v>
      </c>
      <c r="G422" s="2"/>
      <c r="H422" s="2" t="s">
        <v>1016</v>
      </c>
      <c r="I422" s="8" t="str">
        <f t="shared" si="7"/>
        <v>Nectomys rattus</v>
      </c>
      <c r="J422" s="4" t="s">
        <v>1701</v>
      </c>
      <c r="K422" s="3" t="s">
        <v>2215</v>
      </c>
    </row>
    <row r="423" spans="1:11" x14ac:dyDescent="0.2">
      <c r="A423" s="3" t="s">
        <v>788</v>
      </c>
      <c r="B423" s="3" t="s">
        <v>2039</v>
      </c>
      <c r="C423" s="3" t="s">
        <v>913</v>
      </c>
      <c r="D423" s="3" t="s">
        <v>914</v>
      </c>
      <c r="E423" s="3" t="s">
        <v>978</v>
      </c>
      <c r="F423" s="2" t="s">
        <v>1014</v>
      </c>
      <c r="G423" s="2"/>
      <c r="H423" s="2" t="s">
        <v>1017</v>
      </c>
      <c r="I423" s="8" t="str">
        <f t="shared" si="7"/>
        <v>Nectomys squamipes</v>
      </c>
      <c r="J423" s="4" t="s">
        <v>1702</v>
      </c>
      <c r="K423" s="3" t="s">
        <v>2215</v>
      </c>
    </row>
    <row r="424" spans="1:11" x14ac:dyDescent="0.2">
      <c r="A424" s="3" t="s">
        <v>788</v>
      </c>
      <c r="B424" s="3" t="s">
        <v>2039</v>
      </c>
      <c r="C424" s="3" t="s">
        <v>913</v>
      </c>
      <c r="D424" s="3" t="s">
        <v>914</v>
      </c>
      <c r="E424" s="3" t="s">
        <v>978</v>
      </c>
      <c r="F424" s="2" t="s">
        <v>1020</v>
      </c>
      <c r="G424" s="2"/>
      <c r="H424" s="2" t="s">
        <v>1021</v>
      </c>
      <c r="I424" s="8" t="str">
        <f t="shared" si="7"/>
        <v>Oecomys auyantepui</v>
      </c>
      <c r="J424" s="3" t="s">
        <v>1704</v>
      </c>
      <c r="K424" s="3" t="s">
        <v>2123</v>
      </c>
    </row>
    <row r="425" spans="1:11" x14ac:dyDescent="0.2">
      <c r="A425" s="3" t="s">
        <v>788</v>
      </c>
      <c r="B425" s="3" t="s">
        <v>2039</v>
      </c>
      <c r="C425" s="3" t="s">
        <v>913</v>
      </c>
      <c r="D425" s="3" t="s">
        <v>914</v>
      </c>
      <c r="E425" s="3" t="s">
        <v>978</v>
      </c>
      <c r="F425" s="2" t="s">
        <v>1020</v>
      </c>
      <c r="G425" s="2"/>
      <c r="H425" s="2" t="s">
        <v>712</v>
      </c>
      <c r="I425" s="8" t="str">
        <f t="shared" si="7"/>
        <v>Oecomys bicolor</v>
      </c>
      <c r="J425" s="3" t="s">
        <v>1705</v>
      </c>
      <c r="K425" s="3" t="s">
        <v>2123</v>
      </c>
    </row>
    <row r="426" spans="1:11" x14ac:dyDescent="0.2">
      <c r="A426" s="3" t="s">
        <v>788</v>
      </c>
      <c r="B426" s="3" t="s">
        <v>2039</v>
      </c>
      <c r="C426" s="3" t="s">
        <v>913</v>
      </c>
      <c r="D426" s="3" t="s">
        <v>914</v>
      </c>
      <c r="E426" s="3" t="s">
        <v>978</v>
      </c>
      <c r="F426" s="2" t="s">
        <v>1020</v>
      </c>
      <c r="G426" s="2"/>
      <c r="H426" s="2" t="s">
        <v>1022</v>
      </c>
      <c r="I426" s="8" t="str">
        <f t="shared" si="7"/>
        <v>Oecomys catherinae</v>
      </c>
      <c r="J426" s="4" t="s">
        <v>1706</v>
      </c>
      <c r="K426" s="3" t="s">
        <v>2123</v>
      </c>
    </row>
    <row r="427" spans="1:11" x14ac:dyDescent="0.2">
      <c r="A427" s="3" t="s">
        <v>788</v>
      </c>
      <c r="B427" s="3" t="s">
        <v>2039</v>
      </c>
      <c r="C427" s="3" t="s">
        <v>913</v>
      </c>
      <c r="D427" s="3" t="s">
        <v>914</v>
      </c>
      <c r="E427" s="3" t="s">
        <v>978</v>
      </c>
      <c r="F427" s="2" t="s">
        <v>1020</v>
      </c>
      <c r="G427" s="2"/>
      <c r="H427" s="2" t="s">
        <v>1023</v>
      </c>
      <c r="I427" s="8" t="str">
        <f t="shared" si="7"/>
        <v>Oecomys cleberi</v>
      </c>
      <c r="J427" s="3" t="s">
        <v>1707</v>
      </c>
      <c r="K427" s="3" t="s">
        <v>2123</v>
      </c>
    </row>
    <row r="428" spans="1:11" x14ac:dyDescent="0.2">
      <c r="A428" s="3" t="s">
        <v>788</v>
      </c>
      <c r="B428" s="3" t="s">
        <v>2039</v>
      </c>
      <c r="C428" s="3" t="s">
        <v>913</v>
      </c>
      <c r="D428" s="3" t="s">
        <v>914</v>
      </c>
      <c r="E428" s="3" t="s">
        <v>978</v>
      </c>
      <c r="F428" s="2" t="s">
        <v>1020</v>
      </c>
      <c r="G428" s="2"/>
      <c r="H428" s="2" t="s">
        <v>71</v>
      </c>
      <c r="I428" s="8" t="str">
        <f t="shared" si="7"/>
        <v>Oecomys concolor</v>
      </c>
      <c r="J428" s="3" t="s">
        <v>1708</v>
      </c>
      <c r="K428" s="3" t="s">
        <v>2123</v>
      </c>
    </row>
    <row r="429" spans="1:11" x14ac:dyDescent="0.2">
      <c r="A429" s="3" t="s">
        <v>788</v>
      </c>
      <c r="B429" s="3" t="s">
        <v>2039</v>
      </c>
      <c r="C429" s="3" t="s">
        <v>913</v>
      </c>
      <c r="D429" s="3" t="s">
        <v>914</v>
      </c>
      <c r="E429" s="3" t="s">
        <v>978</v>
      </c>
      <c r="F429" s="2" t="s">
        <v>1020</v>
      </c>
      <c r="G429" s="2"/>
      <c r="H429" s="2" t="s">
        <v>1024</v>
      </c>
      <c r="I429" s="8" t="str">
        <f t="shared" si="7"/>
        <v>Oecomys franciscorum</v>
      </c>
      <c r="J429" s="4" t="s">
        <v>2099</v>
      </c>
      <c r="K429" s="3" t="s">
        <v>2123</v>
      </c>
    </row>
    <row r="430" spans="1:11" x14ac:dyDescent="0.2">
      <c r="A430" s="3" t="s">
        <v>788</v>
      </c>
      <c r="B430" s="3" t="s">
        <v>2039</v>
      </c>
      <c r="C430" s="3" t="s">
        <v>913</v>
      </c>
      <c r="D430" s="3" t="s">
        <v>914</v>
      </c>
      <c r="E430" s="3" t="s">
        <v>978</v>
      </c>
      <c r="F430" s="2" t="s">
        <v>1020</v>
      </c>
      <c r="G430" s="2"/>
      <c r="H430" s="2" t="s">
        <v>1025</v>
      </c>
      <c r="I430" s="8" t="str">
        <f t="shared" si="7"/>
        <v>Oecomys mamorae</v>
      </c>
      <c r="J430" s="4" t="s">
        <v>1709</v>
      </c>
      <c r="K430" s="3" t="s">
        <v>2123</v>
      </c>
    </row>
    <row r="431" spans="1:11" x14ac:dyDescent="0.2">
      <c r="A431" s="3" t="s">
        <v>788</v>
      </c>
      <c r="B431" s="3" t="s">
        <v>2039</v>
      </c>
      <c r="C431" s="3" t="s">
        <v>913</v>
      </c>
      <c r="D431" s="3" t="s">
        <v>914</v>
      </c>
      <c r="E431" s="3" t="s">
        <v>978</v>
      </c>
      <c r="F431" s="2" t="s">
        <v>1020</v>
      </c>
      <c r="G431" s="2"/>
      <c r="H431" s="2" t="s">
        <v>1903</v>
      </c>
      <c r="I431" s="5" t="str">
        <f t="shared" si="7"/>
        <v>Oecomys matogrossensis</v>
      </c>
      <c r="J431" s="3" t="s">
        <v>1906</v>
      </c>
      <c r="K431" s="3" t="s">
        <v>2123</v>
      </c>
    </row>
    <row r="432" spans="1:11" x14ac:dyDescent="0.2">
      <c r="A432" s="3" t="s">
        <v>788</v>
      </c>
      <c r="B432" s="3" t="s">
        <v>2039</v>
      </c>
      <c r="C432" s="3" t="s">
        <v>913</v>
      </c>
      <c r="D432" s="3" t="s">
        <v>914</v>
      </c>
      <c r="E432" s="3" t="s">
        <v>978</v>
      </c>
      <c r="F432" s="2" t="s">
        <v>1020</v>
      </c>
      <c r="G432" s="2"/>
      <c r="H432" s="2" t="s">
        <v>1026</v>
      </c>
      <c r="I432" s="8" t="str">
        <f t="shared" si="7"/>
        <v>Oecomys paricola</v>
      </c>
      <c r="J432" s="3" t="s">
        <v>1710</v>
      </c>
      <c r="K432" s="3" t="s">
        <v>2123</v>
      </c>
    </row>
    <row r="433" spans="1:11" x14ac:dyDescent="0.2">
      <c r="A433" s="3" t="s">
        <v>788</v>
      </c>
      <c r="B433" s="3" t="s">
        <v>2039</v>
      </c>
      <c r="C433" s="3" t="s">
        <v>913</v>
      </c>
      <c r="D433" s="3" t="s">
        <v>914</v>
      </c>
      <c r="E433" s="3" t="s">
        <v>978</v>
      </c>
      <c r="F433" s="2" t="s">
        <v>1020</v>
      </c>
      <c r="G433" s="2"/>
      <c r="H433" s="2" t="s">
        <v>1027</v>
      </c>
      <c r="I433" s="8" t="str">
        <f t="shared" si="7"/>
        <v>Oecomys rex</v>
      </c>
      <c r="J433" s="4" t="s">
        <v>1711</v>
      </c>
      <c r="K433" s="3" t="s">
        <v>2123</v>
      </c>
    </row>
    <row r="434" spans="1:11" x14ac:dyDescent="0.2">
      <c r="A434" s="3" t="s">
        <v>788</v>
      </c>
      <c r="B434" s="3" t="s">
        <v>2039</v>
      </c>
      <c r="C434" s="3" t="s">
        <v>913</v>
      </c>
      <c r="D434" s="3" t="s">
        <v>914</v>
      </c>
      <c r="E434" s="3" t="s">
        <v>978</v>
      </c>
      <c r="F434" s="2" t="s">
        <v>1020</v>
      </c>
      <c r="G434" s="2"/>
      <c r="H434" s="2" t="s">
        <v>878</v>
      </c>
      <c r="I434" s="8" t="str">
        <f t="shared" si="7"/>
        <v>Oecomys roberti</v>
      </c>
      <c r="J434" s="3" t="s">
        <v>1712</v>
      </c>
      <c r="K434" s="3" t="s">
        <v>2123</v>
      </c>
    </row>
    <row r="435" spans="1:11" x14ac:dyDescent="0.2">
      <c r="A435" s="3" t="s">
        <v>788</v>
      </c>
      <c r="B435" s="3" t="s">
        <v>2039</v>
      </c>
      <c r="C435" s="3" t="s">
        <v>913</v>
      </c>
      <c r="D435" s="3" t="s">
        <v>914</v>
      </c>
      <c r="E435" s="3" t="s">
        <v>978</v>
      </c>
      <c r="F435" s="2" t="s">
        <v>1020</v>
      </c>
      <c r="G435" s="2"/>
      <c r="H435" s="2" t="s">
        <v>1028</v>
      </c>
      <c r="I435" s="8" t="str">
        <f t="shared" si="7"/>
        <v>Oecomys rutilus</v>
      </c>
      <c r="J435" s="4" t="s">
        <v>1713</v>
      </c>
      <c r="K435" s="3" t="s">
        <v>2123</v>
      </c>
    </row>
    <row r="436" spans="1:11" x14ac:dyDescent="0.2">
      <c r="A436" s="3" t="s">
        <v>788</v>
      </c>
      <c r="B436" s="3" t="s">
        <v>2039</v>
      </c>
      <c r="C436" s="3" t="s">
        <v>913</v>
      </c>
      <c r="D436" s="3" t="s">
        <v>914</v>
      </c>
      <c r="E436" s="3" t="s">
        <v>978</v>
      </c>
      <c r="F436" s="2" t="s">
        <v>1020</v>
      </c>
      <c r="G436" s="2"/>
      <c r="H436" s="2" t="s">
        <v>1029</v>
      </c>
      <c r="I436" s="8" t="str">
        <f t="shared" si="7"/>
        <v>Oecomys superans</v>
      </c>
      <c r="J436" s="4" t="s">
        <v>1714</v>
      </c>
      <c r="K436" s="3" t="s">
        <v>2123</v>
      </c>
    </row>
    <row r="437" spans="1:11" x14ac:dyDescent="0.2">
      <c r="A437" s="3" t="s">
        <v>788</v>
      </c>
      <c r="B437" s="3" t="s">
        <v>2039</v>
      </c>
      <c r="C437" s="3" t="s">
        <v>913</v>
      </c>
      <c r="D437" s="3" t="s">
        <v>914</v>
      </c>
      <c r="E437" s="3" t="s">
        <v>978</v>
      </c>
      <c r="F437" s="2" t="s">
        <v>1020</v>
      </c>
      <c r="G437" s="2"/>
      <c r="H437" s="2" t="s">
        <v>1787</v>
      </c>
      <c r="I437" s="8" t="str">
        <f t="shared" si="7"/>
        <v>Oecomys tapajinus</v>
      </c>
      <c r="J437" s="3" t="s">
        <v>1788</v>
      </c>
      <c r="K437" s="3" t="s">
        <v>2123</v>
      </c>
    </row>
    <row r="438" spans="1:11" x14ac:dyDescent="0.2">
      <c r="A438" s="3" t="s">
        <v>788</v>
      </c>
      <c r="B438" s="3" t="s">
        <v>2039</v>
      </c>
      <c r="C438" s="3" t="s">
        <v>913</v>
      </c>
      <c r="D438" s="3" t="s">
        <v>914</v>
      </c>
      <c r="E438" s="3" t="s">
        <v>978</v>
      </c>
      <c r="F438" s="2" t="s">
        <v>1020</v>
      </c>
      <c r="G438" s="2"/>
      <c r="H438" s="2" t="s">
        <v>242</v>
      </c>
      <c r="I438" s="8" t="str">
        <f t="shared" si="7"/>
        <v>Oecomys trinitatis</v>
      </c>
      <c r="J438" s="4" t="s">
        <v>1715</v>
      </c>
      <c r="K438" s="3" t="s">
        <v>2123</v>
      </c>
    </row>
    <row r="439" spans="1:11" x14ac:dyDescent="0.2">
      <c r="A439" s="3" t="s">
        <v>788</v>
      </c>
      <c r="B439" s="3" t="s">
        <v>2039</v>
      </c>
      <c r="C439" s="3" t="s">
        <v>913</v>
      </c>
      <c r="D439" s="3" t="s">
        <v>914</v>
      </c>
      <c r="E439" s="3" t="s">
        <v>978</v>
      </c>
      <c r="F439" s="2" t="s">
        <v>1030</v>
      </c>
      <c r="G439" s="2"/>
      <c r="H439" s="2" t="s">
        <v>582</v>
      </c>
      <c r="I439" s="8" t="str">
        <f t="shared" si="7"/>
        <v>Oligoryzomys chacoensis</v>
      </c>
      <c r="J439" s="4" t="s">
        <v>1716</v>
      </c>
      <c r="K439" s="3" t="s">
        <v>2116</v>
      </c>
    </row>
    <row r="440" spans="1:11" x14ac:dyDescent="0.2">
      <c r="A440" s="3" t="s">
        <v>788</v>
      </c>
      <c r="B440" s="3" t="s">
        <v>2039</v>
      </c>
      <c r="C440" s="3" t="s">
        <v>913</v>
      </c>
      <c r="D440" s="3" t="s">
        <v>914</v>
      </c>
      <c r="E440" s="3" t="s">
        <v>978</v>
      </c>
      <c r="F440" s="2" t="s">
        <v>1030</v>
      </c>
      <c r="G440" s="2"/>
      <c r="H440" s="2" t="s">
        <v>39</v>
      </c>
      <c r="I440" s="8" t="str">
        <f t="shared" si="7"/>
        <v>Oligoryzomys flavescens</v>
      </c>
      <c r="J440" s="4" t="s">
        <v>1717</v>
      </c>
      <c r="K440" s="3" t="s">
        <v>2116</v>
      </c>
    </row>
    <row r="441" spans="1:11" x14ac:dyDescent="0.2">
      <c r="A441" s="3" t="s">
        <v>788</v>
      </c>
      <c r="B441" s="3" t="s">
        <v>2039</v>
      </c>
      <c r="C441" s="3" t="s">
        <v>913</v>
      </c>
      <c r="D441" s="3" t="s">
        <v>914</v>
      </c>
      <c r="E441" s="3" t="s">
        <v>978</v>
      </c>
      <c r="F441" s="2" t="s">
        <v>1030</v>
      </c>
      <c r="G441" s="2"/>
      <c r="H441" s="2" t="s">
        <v>1031</v>
      </c>
      <c r="I441" s="8" t="str">
        <f t="shared" si="7"/>
        <v>Oligoryzomys mattogrossae</v>
      </c>
      <c r="J441" s="4" t="s">
        <v>1803</v>
      </c>
      <c r="K441" s="3" t="s">
        <v>2116</v>
      </c>
    </row>
    <row r="442" spans="1:11" x14ac:dyDescent="0.2">
      <c r="A442" s="3" t="s">
        <v>788</v>
      </c>
      <c r="B442" s="3" t="s">
        <v>2039</v>
      </c>
      <c r="C442" s="3" t="s">
        <v>913</v>
      </c>
      <c r="D442" s="3" t="s">
        <v>914</v>
      </c>
      <c r="E442" s="3" t="s">
        <v>978</v>
      </c>
      <c r="F442" s="2" t="s">
        <v>1030</v>
      </c>
      <c r="G442" s="2"/>
      <c r="H442" s="2" t="s">
        <v>1882</v>
      </c>
      <c r="I442" s="8" t="str">
        <f t="shared" si="7"/>
        <v>Oligoryzomys messorius</v>
      </c>
      <c r="J442" s="4" t="s">
        <v>1883</v>
      </c>
      <c r="K442" s="3" t="s">
        <v>2116</v>
      </c>
    </row>
    <row r="443" spans="1:11" x14ac:dyDescent="0.2">
      <c r="A443" s="3" t="s">
        <v>788</v>
      </c>
      <c r="B443" s="3" t="s">
        <v>2039</v>
      </c>
      <c r="C443" s="3" t="s">
        <v>913</v>
      </c>
      <c r="D443" s="3" t="s">
        <v>914</v>
      </c>
      <c r="E443" s="3" t="s">
        <v>978</v>
      </c>
      <c r="F443" s="2" t="s">
        <v>1030</v>
      </c>
      <c r="G443" s="2"/>
      <c r="H443" s="2" t="s">
        <v>5</v>
      </c>
      <c r="I443" s="8" t="str">
        <f t="shared" si="7"/>
        <v>Oligoryzomys microtis</v>
      </c>
      <c r="J443" s="3" t="s">
        <v>1718</v>
      </c>
      <c r="K443" s="3" t="s">
        <v>2116</v>
      </c>
    </row>
    <row r="444" spans="1:11" x14ac:dyDescent="0.2">
      <c r="A444" s="3" t="s">
        <v>788</v>
      </c>
      <c r="B444" s="3" t="s">
        <v>2039</v>
      </c>
      <c r="C444" s="3" t="s">
        <v>913</v>
      </c>
      <c r="D444" s="3" t="s">
        <v>914</v>
      </c>
      <c r="E444" s="3" t="s">
        <v>978</v>
      </c>
      <c r="F444" s="2" t="s">
        <v>1030</v>
      </c>
      <c r="G444" s="2"/>
      <c r="H444" s="2" t="s">
        <v>898</v>
      </c>
      <c r="I444" s="8" t="str">
        <f t="shared" si="7"/>
        <v>Oligoryzomys moojeni</v>
      </c>
      <c r="J444" s="3" t="s">
        <v>1719</v>
      </c>
      <c r="K444" s="3" t="s">
        <v>2116</v>
      </c>
    </row>
    <row r="445" spans="1:11" x14ac:dyDescent="0.2">
      <c r="A445" s="3" t="s">
        <v>788</v>
      </c>
      <c r="B445" s="3" t="s">
        <v>2039</v>
      </c>
      <c r="C445" s="3" t="s">
        <v>913</v>
      </c>
      <c r="D445" s="3" t="s">
        <v>914</v>
      </c>
      <c r="E445" s="3" t="s">
        <v>978</v>
      </c>
      <c r="F445" s="2" t="s">
        <v>1030</v>
      </c>
      <c r="G445" s="2"/>
      <c r="H445" s="2" t="s">
        <v>1032</v>
      </c>
      <c r="I445" s="8" t="str">
        <f t="shared" si="7"/>
        <v>Oligoryzomys nigripes</v>
      </c>
      <c r="J445" s="4" t="s">
        <v>1720</v>
      </c>
      <c r="K445" s="3" t="s">
        <v>2116</v>
      </c>
    </row>
    <row r="446" spans="1:11" x14ac:dyDescent="0.2">
      <c r="A446" s="3" t="s">
        <v>788</v>
      </c>
      <c r="B446" s="3" t="s">
        <v>2039</v>
      </c>
      <c r="C446" s="3" t="s">
        <v>913</v>
      </c>
      <c r="D446" s="3" t="s">
        <v>914</v>
      </c>
      <c r="E446" s="3" t="s">
        <v>978</v>
      </c>
      <c r="F446" s="2" t="s">
        <v>1030</v>
      </c>
      <c r="G446" s="2"/>
      <c r="H446" s="2" t="s">
        <v>802</v>
      </c>
      <c r="I446" s="8" t="str">
        <f t="shared" si="7"/>
        <v>Oligoryzomys rupestris</v>
      </c>
      <c r="J446" s="3" t="s">
        <v>1721</v>
      </c>
      <c r="K446" s="3" t="s">
        <v>2116</v>
      </c>
    </row>
    <row r="447" spans="1:11" x14ac:dyDescent="0.2">
      <c r="A447" s="3" t="s">
        <v>788</v>
      </c>
      <c r="B447" s="3" t="s">
        <v>2039</v>
      </c>
      <c r="C447" s="3" t="s">
        <v>913</v>
      </c>
      <c r="D447" s="3" t="s">
        <v>914</v>
      </c>
      <c r="E447" s="3" t="s">
        <v>978</v>
      </c>
      <c r="F447" s="2" t="s">
        <v>1030</v>
      </c>
      <c r="G447" s="2"/>
      <c r="H447" s="2" t="s">
        <v>1033</v>
      </c>
      <c r="I447" s="8" t="str">
        <f t="shared" si="7"/>
        <v>Oligoryzomys stramineus</v>
      </c>
      <c r="J447" s="4" t="s">
        <v>1722</v>
      </c>
      <c r="K447" s="3" t="s">
        <v>2116</v>
      </c>
    </row>
    <row r="448" spans="1:11" x14ac:dyDescent="0.2">
      <c r="A448" s="3" t="s">
        <v>788</v>
      </c>
      <c r="B448" s="3" t="s">
        <v>2039</v>
      </c>
      <c r="C448" s="3" t="s">
        <v>913</v>
      </c>
      <c r="D448" s="3" t="s">
        <v>914</v>
      </c>
      <c r="E448" s="3" t="s">
        <v>978</v>
      </c>
      <c r="F448" s="2" t="s">
        <v>1030</v>
      </c>
      <c r="G448" s="2"/>
      <c r="H448" s="2" t="s">
        <v>1034</v>
      </c>
      <c r="I448" s="8" t="str">
        <f t="shared" si="7"/>
        <v>Oligoryzomys utiaritensis</v>
      </c>
      <c r="J448" s="4" t="s">
        <v>1723</v>
      </c>
      <c r="K448" s="3" t="s">
        <v>2116</v>
      </c>
    </row>
    <row r="449" spans="1:12" x14ac:dyDescent="0.2">
      <c r="A449" s="3" t="s">
        <v>788</v>
      </c>
      <c r="B449" s="3" t="s">
        <v>2039</v>
      </c>
      <c r="C449" s="3" t="s">
        <v>913</v>
      </c>
      <c r="D449" s="3" t="s">
        <v>914</v>
      </c>
      <c r="E449" s="3" t="s">
        <v>978</v>
      </c>
      <c r="F449" s="2" t="s">
        <v>1035</v>
      </c>
      <c r="G449" s="2"/>
      <c r="H449" s="2" t="s">
        <v>1036</v>
      </c>
      <c r="I449" s="8" t="str">
        <f t="shared" si="7"/>
        <v>Pseudoryzomys simplex</v>
      </c>
      <c r="J449" s="4" t="s">
        <v>1724</v>
      </c>
      <c r="K449" s="3" t="s">
        <v>2116</v>
      </c>
    </row>
    <row r="450" spans="1:12" x14ac:dyDescent="0.2">
      <c r="A450" s="3" t="s">
        <v>788</v>
      </c>
      <c r="B450" s="3" t="s">
        <v>2039</v>
      </c>
      <c r="C450" s="3" t="s">
        <v>913</v>
      </c>
      <c r="D450" s="3" t="s">
        <v>914</v>
      </c>
      <c r="E450" s="3" t="s">
        <v>978</v>
      </c>
      <c r="F450" s="2" t="s">
        <v>1037</v>
      </c>
      <c r="G450" s="2"/>
      <c r="H450" s="2" t="s">
        <v>1038</v>
      </c>
      <c r="I450" s="8" t="str">
        <f t="shared" si="7"/>
        <v>Scolomys ucayalensis</v>
      </c>
      <c r="J450" s="4" t="s">
        <v>1725</v>
      </c>
      <c r="K450" s="3" t="s">
        <v>2116</v>
      </c>
    </row>
    <row r="451" spans="1:12" x14ac:dyDescent="0.2">
      <c r="A451" s="3" t="s">
        <v>788</v>
      </c>
      <c r="B451" s="3" t="s">
        <v>2039</v>
      </c>
      <c r="C451" s="3" t="s">
        <v>913</v>
      </c>
      <c r="D451" s="3" t="s">
        <v>914</v>
      </c>
      <c r="E451" s="3" t="s">
        <v>978</v>
      </c>
      <c r="F451" s="2" t="s">
        <v>1039</v>
      </c>
      <c r="G451" s="2"/>
      <c r="H451" s="2" t="s">
        <v>1040</v>
      </c>
      <c r="I451" s="8" t="str">
        <f t="shared" si="7"/>
        <v>Sooretamys angouya</v>
      </c>
      <c r="J451" s="4" t="s">
        <v>1726</v>
      </c>
      <c r="K451" s="3" t="s">
        <v>2116</v>
      </c>
    </row>
    <row r="452" spans="1:12" x14ac:dyDescent="0.2">
      <c r="A452" s="3" t="s">
        <v>788</v>
      </c>
      <c r="B452" s="3" t="s">
        <v>2039</v>
      </c>
      <c r="C452" s="3" t="s">
        <v>913</v>
      </c>
      <c r="D452" s="3" t="s">
        <v>914</v>
      </c>
      <c r="E452" s="3" t="s">
        <v>978</v>
      </c>
      <c r="F452" s="2" t="s">
        <v>1041</v>
      </c>
      <c r="G452" s="2"/>
      <c r="H452" s="2" t="s">
        <v>309</v>
      </c>
      <c r="I452" s="8" t="str">
        <f t="shared" si="7"/>
        <v>Zygodontomys brevicauda</v>
      </c>
      <c r="J452" s="4" t="s">
        <v>1727</v>
      </c>
      <c r="K452" s="3" t="s">
        <v>2116</v>
      </c>
    </row>
    <row r="453" spans="1:12" x14ac:dyDescent="0.2">
      <c r="A453" s="3" t="s">
        <v>788</v>
      </c>
      <c r="B453" s="3" t="s">
        <v>2039</v>
      </c>
      <c r="C453" s="3" t="s">
        <v>913</v>
      </c>
      <c r="D453" s="3" t="s">
        <v>914</v>
      </c>
      <c r="E453" s="3" t="s">
        <v>1042</v>
      </c>
      <c r="F453" s="2" t="s">
        <v>1043</v>
      </c>
      <c r="G453" s="2"/>
      <c r="H453" s="2" t="s">
        <v>1015</v>
      </c>
      <c r="I453" s="8" t="str">
        <f t="shared" si="7"/>
        <v>Calassomys apicalis</v>
      </c>
      <c r="J453" s="4" t="s">
        <v>2100</v>
      </c>
      <c r="K453" s="3" t="s">
        <v>2119</v>
      </c>
    </row>
    <row r="454" spans="1:12" x14ac:dyDescent="0.2">
      <c r="A454" s="3" t="s">
        <v>788</v>
      </c>
      <c r="B454" s="3" t="s">
        <v>2039</v>
      </c>
      <c r="C454" s="3" t="s">
        <v>913</v>
      </c>
      <c r="D454" s="3" t="s">
        <v>914</v>
      </c>
      <c r="E454" s="3" t="s">
        <v>1042</v>
      </c>
      <c r="F454" s="2" t="s">
        <v>1044</v>
      </c>
      <c r="G454" s="2"/>
      <c r="H454" s="2" t="s">
        <v>1045</v>
      </c>
      <c r="I454" s="8" t="str">
        <f t="shared" si="7"/>
        <v>Calomys callidus</v>
      </c>
      <c r="J454" s="3" t="s">
        <v>1728</v>
      </c>
      <c r="K454" s="3" t="s">
        <v>2112</v>
      </c>
    </row>
    <row r="455" spans="1:12" x14ac:dyDescent="0.2">
      <c r="A455" s="3" t="s">
        <v>788</v>
      </c>
      <c r="B455" s="3" t="s">
        <v>2039</v>
      </c>
      <c r="C455" s="3" t="s">
        <v>913</v>
      </c>
      <c r="D455" s="3" t="s">
        <v>914</v>
      </c>
      <c r="E455" s="3" t="s">
        <v>1042</v>
      </c>
      <c r="F455" s="2" t="s">
        <v>1044</v>
      </c>
      <c r="G455" s="2"/>
      <c r="H455" s="2" t="s">
        <v>1046</v>
      </c>
      <c r="I455" s="8" t="str">
        <f t="shared" si="7"/>
        <v>Calomys callosus</v>
      </c>
      <c r="J455" s="3" t="s">
        <v>1729</v>
      </c>
      <c r="K455" s="3" t="s">
        <v>2112</v>
      </c>
    </row>
    <row r="456" spans="1:12" x14ac:dyDescent="0.2">
      <c r="A456" s="3" t="s">
        <v>788</v>
      </c>
      <c r="B456" s="3" t="s">
        <v>2039</v>
      </c>
      <c r="C456" s="3" t="s">
        <v>913</v>
      </c>
      <c r="D456" s="3" t="s">
        <v>914</v>
      </c>
      <c r="E456" s="3" t="s">
        <v>1042</v>
      </c>
      <c r="F456" s="2" t="s">
        <v>1044</v>
      </c>
      <c r="G456" s="2"/>
      <c r="H456" s="2" t="s">
        <v>1047</v>
      </c>
      <c r="I456" s="8" t="str">
        <f t="shared" si="7"/>
        <v>Calomys cerqueirai</v>
      </c>
      <c r="J456" s="3" t="s">
        <v>1730</v>
      </c>
      <c r="K456" s="3" t="s">
        <v>2112</v>
      </c>
    </row>
    <row r="457" spans="1:12" x14ac:dyDescent="0.2">
      <c r="A457" s="3" t="s">
        <v>788</v>
      </c>
      <c r="B457" s="3" t="s">
        <v>2039</v>
      </c>
      <c r="C457" s="3" t="s">
        <v>913</v>
      </c>
      <c r="D457" s="3" t="s">
        <v>914</v>
      </c>
      <c r="E457" s="3" t="s">
        <v>1042</v>
      </c>
      <c r="F457" s="2" t="s">
        <v>1044</v>
      </c>
      <c r="G457" s="2"/>
      <c r="H457" s="2" t="s">
        <v>1048</v>
      </c>
      <c r="I457" s="8" t="str">
        <f t="shared" si="7"/>
        <v>Calomys expulsus</v>
      </c>
      <c r="J457" s="3" t="s">
        <v>1731</v>
      </c>
      <c r="K457" s="3" t="s">
        <v>2112</v>
      </c>
    </row>
    <row r="458" spans="1:12" x14ac:dyDescent="0.2">
      <c r="A458" s="3" t="s">
        <v>788</v>
      </c>
      <c r="B458" s="3" t="s">
        <v>2039</v>
      </c>
      <c r="C458" s="3" t="s">
        <v>913</v>
      </c>
      <c r="D458" s="3" t="s">
        <v>914</v>
      </c>
      <c r="E458" s="3" t="s">
        <v>1042</v>
      </c>
      <c r="F458" s="2" t="s">
        <v>1044</v>
      </c>
      <c r="G458" s="2"/>
      <c r="H458" s="2" t="s">
        <v>1049</v>
      </c>
      <c r="I458" s="8" t="str">
        <f t="shared" si="7"/>
        <v>Calomys hummelincki</v>
      </c>
      <c r="J458" s="3" t="s">
        <v>1732</v>
      </c>
      <c r="K458" s="3" t="s">
        <v>2112</v>
      </c>
    </row>
    <row r="459" spans="1:12" x14ac:dyDescent="0.2">
      <c r="A459" s="3" t="s">
        <v>788</v>
      </c>
      <c r="B459" s="3" t="s">
        <v>2039</v>
      </c>
      <c r="C459" s="3" t="s">
        <v>913</v>
      </c>
      <c r="D459" s="3" t="s">
        <v>914</v>
      </c>
      <c r="E459" s="3" t="s">
        <v>1042</v>
      </c>
      <c r="F459" s="2" t="s">
        <v>1044</v>
      </c>
      <c r="G459" s="2"/>
      <c r="H459" s="2" t="s">
        <v>1050</v>
      </c>
      <c r="I459" s="8" t="str">
        <f t="shared" ref="I459:I524" si="8">CONCATENATE(F459," ",H459)</f>
        <v>Calomys laucha</v>
      </c>
      <c r="J459" s="3" t="s">
        <v>1733</v>
      </c>
      <c r="K459" s="3" t="s">
        <v>2112</v>
      </c>
    </row>
    <row r="460" spans="1:12" x14ac:dyDescent="0.2">
      <c r="A460" s="3" t="s">
        <v>788</v>
      </c>
      <c r="B460" s="3" t="s">
        <v>2039</v>
      </c>
      <c r="C460" s="3" t="s">
        <v>913</v>
      </c>
      <c r="D460" s="3" t="s">
        <v>914</v>
      </c>
      <c r="E460" s="3" t="s">
        <v>1042</v>
      </c>
      <c r="F460" s="2" t="s">
        <v>1044</v>
      </c>
      <c r="G460" s="2"/>
      <c r="H460" s="2" t="s">
        <v>1051</v>
      </c>
      <c r="I460" s="8" t="str">
        <f t="shared" si="8"/>
        <v>Calomys mattevii</v>
      </c>
      <c r="J460" s="3" t="s">
        <v>1734</v>
      </c>
      <c r="K460" s="3" t="s">
        <v>2112</v>
      </c>
      <c r="L460" s="19">
        <v>17</v>
      </c>
    </row>
    <row r="461" spans="1:12" x14ac:dyDescent="0.2">
      <c r="A461" s="3" t="s">
        <v>788</v>
      </c>
      <c r="B461" s="3" t="s">
        <v>2039</v>
      </c>
      <c r="C461" s="3" t="s">
        <v>913</v>
      </c>
      <c r="D461" s="3" t="s">
        <v>914</v>
      </c>
      <c r="E461" s="3" t="s">
        <v>1042</v>
      </c>
      <c r="F461" s="2" t="s">
        <v>1044</v>
      </c>
      <c r="G461" s="2"/>
      <c r="H461" s="2" t="s">
        <v>1052</v>
      </c>
      <c r="I461" s="8" t="str">
        <f t="shared" si="8"/>
        <v>Calomys tener</v>
      </c>
      <c r="J461" s="3" t="s">
        <v>1735</v>
      </c>
      <c r="K461" s="3" t="s">
        <v>2112</v>
      </c>
    </row>
    <row r="462" spans="1:12" x14ac:dyDescent="0.2">
      <c r="A462" s="3" t="s">
        <v>788</v>
      </c>
      <c r="B462" s="3" t="s">
        <v>2039</v>
      </c>
      <c r="C462" s="3" t="s">
        <v>913</v>
      </c>
      <c r="D462" s="3" t="s">
        <v>914</v>
      </c>
      <c r="E462" s="3" t="s">
        <v>1042</v>
      </c>
      <c r="F462" s="2" t="s">
        <v>1044</v>
      </c>
      <c r="G462" s="2"/>
      <c r="H462" s="2" t="s">
        <v>1053</v>
      </c>
      <c r="I462" s="8" t="str">
        <f t="shared" si="8"/>
        <v>Calomys tocantinsi</v>
      </c>
      <c r="J462" s="3" t="s">
        <v>1736</v>
      </c>
      <c r="K462" s="3" t="s">
        <v>2112</v>
      </c>
    </row>
    <row r="463" spans="1:12" x14ac:dyDescent="0.2">
      <c r="A463" s="3" t="s">
        <v>788</v>
      </c>
      <c r="B463" s="3" t="s">
        <v>2039</v>
      </c>
      <c r="C463" s="3" t="s">
        <v>913</v>
      </c>
      <c r="D463" s="3" t="s">
        <v>914</v>
      </c>
      <c r="E463" s="3" t="s">
        <v>1054</v>
      </c>
      <c r="F463" s="2" t="s">
        <v>1055</v>
      </c>
      <c r="G463" s="2"/>
      <c r="H463" s="2" t="s">
        <v>1056</v>
      </c>
      <c r="I463" s="8" t="str">
        <f t="shared" si="8"/>
        <v>Reithrodon typicus</v>
      </c>
      <c r="J463" s="3" t="s">
        <v>1737</v>
      </c>
      <c r="K463" s="3" t="s">
        <v>2116</v>
      </c>
    </row>
    <row r="464" spans="1:12" x14ac:dyDescent="0.2">
      <c r="A464" s="3" t="s">
        <v>788</v>
      </c>
      <c r="B464" s="3" t="s">
        <v>2039</v>
      </c>
      <c r="C464" s="3" t="s">
        <v>913</v>
      </c>
      <c r="D464" s="3" t="s">
        <v>914</v>
      </c>
      <c r="E464" s="3" t="s">
        <v>1057</v>
      </c>
      <c r="F464" s="2" t="s">
        <v>1058</v>
      </c>
      <c r="G464" s="2"/>
      <c r="H464" s="2" t="s">
        <v>1059</v>
      </c>
      <c r="I464" s="8" t="str">
        <f t="shared" si="8"/>
        <v>Sigmodon alstoni</v>
      </c>
      <c r="J464" s="3" t="s">
        <v>1738</v>
      </c>
      <c r="K464" s="3" t="s">
        <v>2116</v>
      </c>
    </row>
    <row r="465" spans="1:11" x14ac:dyDescent="0.2">
      <c r="A465" s="3" t="s">
        <v>788</v>
      </c>
      <c r="B465" s="3" t="s">
        <v>2039</v>
      </c>
      <c r="C465" s="3" t="s">
        <v>913</v>
      </c>
      <c r="D465" s="3" t="s">
        <v>914</v>
      </c>
      <c r="E465" s="3" t="s">
        <v>1060</v>
      </c>
      <c r="F465" s="2" t="s">
        <v>1061</v>
      </c>
      <c r="G465" s="2"/>
      <c r="H465" s="2" t="s">
        <v>1062</v>
      </c>
      <c r="I465" s="8" t="str">
        <f t="shared" si="8"/>
        <v>Rhagomys longilingua</v>
      </c>
      <c r="J465" s="3" t="s">
        <v>1739</v>
      </c>
      <c r="K465" s="3" t="s">
        <v>2119</v>
      </c>
    </row>
    <row r="466" spans="1:11" x14ac:dyDescent="0.2">
      <c r="A466" s="3" t="s">
        <v>788</v>
      </c>
      <c r="B466" s="3" t="s">
        <v>2039</v>
      </c>
      <c r="C466" s="3" t="s">
        <v>913</v>
      </c>
      <c r="D466" s="3" t="s">
        <v>914</v>
      </c>
      <c r="E466" s="3" t="s">
        <v>1060</v>
      </c>
      <c r="F466" s="2" t="s">
        <v>1061</v>
      </c>
      <c r="G466" s="2"/>
      <c r="H466" s="2" t="s">
        <v>1063</v>
      </c>
      <c r="I466" s="8" t="str">
        <f t="shared" si="8"/>
        <v>Rhagomys rufescens</v>
      </c>
      <c r="J466" s="3" t="s">
        <v>1740</v>
      </c>
      <c r="K466" s="3" t="s">
        <v>2122</v>
      </c>
    </row>
    <row r="467" spans="1:11" x14ac:dyDescent="0.2">
      <c r="A467" s="3" t="s">
        <v>788</v>
      </c>
      <c r="B467" s="3" t="s">
        <v>2039</v>
      </c>
      <c r="C467" s="3" t="s">
        <v>913</v>
      </c>
      <c r="D467" s="3" t="s">
        <v>914</v>
      </c>
      <c r="E467" s="3" t="s">
        <v>1060</v>
      </c>
      <c r="F467" s="2" t="s">
        <v>1064</v>
      </c>
      <c r="G467" s="2"/>
      <c r="H467" s="2" t="s">
        <v>2307</v>
      </c>
      <c r="I467" s="8" t="str">
        <f>CONCATENATE(F467," ",H467)</f>
        <v>Rhipidomys baturiteensis</v>
      </c>
      <c r="J467" s="3" t="s">
        <v>2308</v>
      </c>
      <c r="K467" s="3" t="s">
        <v>2123</v>
      </c>
    </row>
    <row r="468" spans="1:11" x14ac:dyDescent="0.2">
      <c r="A468" s="3" t="s">
        <v>788</v>
      </c>
      <c r="B468" s="3" t="s">
        <v>2039</v>
      </c>
      <c r="C468" s="3" t="s">
        <v>913</v>
      </c>
      <c r="D468" s="3" t="s">
        <v>914</v>
      </c>
      <c r="E468" s="3" t="s">
        <v>1060</v>
      </c>
      <c r="F468" s="2" t="s">
        <v>1064</v>
      </c>
      <c r="G468" s="2"/>
      <c r="H468" s="2" t="s">
        <v>1065</v>
      </c>
      <c r="I468" s="8" t="str">
        <f t="shared" si="8"/>
        <v>Rhipidomys cariri</v>
      </c>
      <c r="J468" s="3" t="s">
        <v>1741</v>
      </c>
      <c r="K468" s="3" t="s">
        <v>2123</v>
      </c>
    </row>
    <row r="469" spans="1:11" x14ac:dyDescent="0.2">
      <c r="A469" s="3" t="s">
        <v>788</v>
      </c>
      <c r="B469" s="3" t="s">
        <v>2039</v>
      </c>
      <c r="C469" s="3" t="s">
        <v>913</v>
      </c>
      <c r="D469" s="3" t="s">
        <v>914</v>
      </c>
      <c r="E469" s="3" t="s">
        <v>1060</v>
      </c>
      <c r="F469" s="2" t="s">
        <v>1064</v>
      </c>
      <c r="G469" s="2"/>
      <c r="H469" s="2" t="s">
        <v>2309</v>
      </c>
      <c r="I469" s="8" t="str">
        <f>CONCATENATE(F469," ",H469)</f>
        <v>Rhipidomys cearanus</v>
      </c>
      <c r="J469" s="3" t="s">
        <v>2310</v>
      </c>
      <c r="K469" s="3" t="s">
        <v>2123</v>
      </c>
    </row>
    <row r="470" spans="1:11" x14ac:dyDescent="0.2">
      <c r="A470" s="3" t="s">
        <v>788</v>
      </c>
      <c r="B470" s="3" t="s">
        <v>2039</v>
      </c>
      <c r="C470" s="3" t="s">
        <v>913</v>
      </c>
      <c r="D470" s="3" t="s">
        <v>914</v>
      </c>
      <c r="E470" s="3" t="s">
        <v>1060</v>
      </c>
      <c r="F470" s="2" t="s">
        <v>1064</v>
      </c>
      <c r="G470" s="2"/>
      <c r="H470" s="2" t="s">
        <v>63</v>
      </c>
      <c r="I470" s="8" t="str">
        <f t="shared" si="8"/>
        <v>Rhipidomys emiliae</v>
      </c>
      <c r="J470" s="3" t="s">
        <v>1742</v>
      </c>
      <c r="K470" s="3" t="s">
        <v>2123</v>
      </c>
    </row>
    <row r="471" spans="1:11" x14ac:dyDescent="0.2">
      <c r="A471" s="3" t="s">
        <v>788</v>
      </c>
      <c r="B471" s="3" t="s">
        <v>2039</v>
      </c>
      <c r="C471" s="3" t="s">
        <v>913</v>
      </c>
      <c r="D471" s="3" t="s">
        <v>914</v>
      </c>
      <c r="E471" s="3" t="s">
        <v>1060</v>
      </c>
      <c r="F471" s="2" t="s">
        <v>1064</v>
      </c>
      <c r="G471" s="2"/>
      <c r="H471" s="2" t="s">
        <v>872</v>
      </c>
      <c r="I471" s="8" t="str">
        <f t="shared" si="8"/>
        <v>Rhipidomys gardneri</v>
      </c>
      <c r="J471" s="3" t="s">
        <v>1743</v>
      </c>
      <c r="K471" s="3" t="s">
        <v>2123</v>
      </c>
    </row>
    <row r="472" spans="1:11" x14ac:dyDescent="0.2">
      <c r="A472" s="3" t="s">
        <v>788</v>
      </c>
      <c r="B472" s="3" t="s">
        <v>2039</v>
      </c>
      <c r="C472" s="3" t="s">
        <v>913</v>
      </c>
      <c r="D472" s="3" t="s">
        <v>914</v>
      </c>
      <c r="E472" s="3" t="s">
        <v>1060</v>
      </c>
      <c r="F472" s="2" t="s">
        <v>1064</v>
      </c>
      <c r="G472" s="2"/>
      <c r="H472" s="2" t="s">
        <v>1066</v>
      </c>
      <c r="I472" s="8" t="str">
        <f t="shared" si="8"/>
        <v>Rhipidomys ipukensis</v>
      </c>
      <c r="J472" s="3" t="s">
        <v>1744</v>
      </c>
      <c r="K472" s="3" t="s">
        <v>2123</v>
      </c>
    </row>
    <row r="473" spans="1:11" x14ac:dyDescent="0.2">
      <c r="A473" s="3" t="s">
        <v>788</v>
      </c>
      <c r="B473" s="3" t="s">
        <v>2039</v>
      </c>
      <c r="C473" s="3" t="s">
        <v>913</v>
      </c>
      <c r="D473" s="3" t="s">
        <v>914</v>
      </c>
      <c r="E473" s="3" t="s">
        <v>1060</v>
      </c>
      <c r="F473" s="2" t="s">
        <v>1064</v>
      </c>
      <c r="G473" s="2"/>
      <c r="H473" s="2" t="s">
        <v>1067</v>
      </c>
      <c r="I473" s="8" t="str">
        <f t="shared" si="8"/>
        <v>Rhipidomys itoan</v>
      </c>
      <c r="J473" s="4" t="s">
        <v>2101</v>
      </c>
      <c r="K473" s="3" t="s">
        <v>2123</v>
      </c>
    </row>
    <row r="474" spans="1:11" x14ac:dyDescent="0.2">
      <c r="A474" s="3" t="s">
        <v>788</v>
      </c>
      <c r="B474" s="3" t="s">
        <v>2039</v>
      </c>
      <c r="C474" s="3" t="s">
        <v>913</v>
      </c>
      <c r="D474" s="3" t="s">
        <v>914</v>
      </c>
      <c r="E474" s="3" t="s">
        <v>1060</v>
      </c>
      <c r="F474" s="2" t="s">
        <v>1064</v>
      </c>
      <c r="G474" s="2"/>
      <c r="H474" s="2" t="s">
        <v>1068</v>
      </c>
      <c r="I474" s="8" t="str">
        <f t="shared" si="8"/>
        <v>Rhipidomys leucodactylus</v>
      </c>
      <c r="J474" s="3" t="s">
        <v>1745</v>
      </c>
      <c r="K474" s="3" t="s">
        <v>2123</v>
      </c>
    </row>
    <row r="475" spans="1:11" x14ac:dyDescent="0.2">
      <c r="A475" s="3" t="s">
        <v>788</v>
      </c>
      <c r="B475" s="3" t="s">
        <v>2039</v>
      </c>
      <c r="C475" s="3" t="s">
        <v>913</v>
      </c>
      <c r="D475" s="3" t="s">
        <v>914</v>
      </c>
      <c r="E475" s="3" t="s">
        <v>1060</v>
      </c>
      <c r="F475" s="2" t="s">
        <v>1064</v>
      </c>
      <c r="G475" s="2"/>
      <c r="H475" s="2" t="s">
        <v>425</v>
      </c>
      <c r="I475" s="8" t="str">
        <f t="shared" si="8"/>
        <v>Rhipidomys macconnelli</v>
      </c>
      <c r="J475" s="3" t="s">
        <v>1746</v>
      </c>
      <c r="K475" s="3" t="s">
        <v>2123</v>
      </c>
    </row>
    <row r="476" spans="1:11" x14ac:dyDescent="0.2">
      <c r="A476" s="3" t="s">
        <v>788</v>
      </c>
      <c r="B476" s="3" t="s">
        <v>2039</v>
      </c>
      <c r="C476" s="3" t="s">
        <v>913</v>
      </c>
      <c r="D476" s="3" t="s">
        <v>914</v>
      </c>
      <c r="E476" s="3" t="s">
        <v>1060</v>
      </c>
      <c r="F476" s="2" t="s">
        <v>1064</v>
      </c>
      <c r="G476" s="2"/>
      <c r="H476" s="2" t="s">
        <v>601</v>
      </c>
      <c r="I476" s="8" t="str">
        <f t="shared" si="8"/>
        <v>Rhipidomys macrurus</v>
      </c>
      <c r="J476" s="3" t="s">
        <v>1747</v>
      </c>
      <c r="K476" s="3" t="s">
        <v>2123</v>
      </c>
    </row>
    <row r="477" spans="1:11" x14ac:dyDescent="0.2">
      <c r="A477" s="3" t="s">
        <v>788</v>
      </c>
      <c r="B477" s="3" t="s">
        <v>2039</v>
      </c>
      <c r="C477" s="3" t="s">
        <v>913</v>
      </c>
      <c r="D477" s="3" t="s">
        <v>914</v>
      </c>
      <c r="E477" s="3" t="s">
        <v>1060</v>
      </c>
      <c r="F477" s="2" t="s">
        <v>1064</v>
      </c>
      <c r="G477" s="2"/>
      <c r="H477" s="2" t="s">
        <v>1069</v>
      </c>
      <c r="I477" s="8" t="str">
        <f t="shared" si="8"/>
        <v>Rhipidomys mastacalis</v>
      </c>
      <c r="J477" s="3" t="s">
        <v>1748</v>
      </c>
      <c r="K477" s="3" t="s">
        <v>2123</v>
      </c>
    </row>
    <row r="478" spans="1:11" x14ac:dyDescent="0.2">
      <c r="A478" s="3" t="s">
        <v>788</v>
      </c>
      <c r="B478" s="3" t="s">
        <v>2039</v>
      </c>
      <c r="C478" s="3" t="s">
        <v>913</v>
      </c>
      <c r="D478" s="3" t="s">
        <v>914</v>
      </c>
      <c r="E478" s="3" t="s">
        <v>1060</v>
      </c>
      <c r="F478" s="2" t="s">
        <v>1064</v>
      </c>
      <c r="G478" s="2"/>
      <c r="H478" s="2" t="s">
        <v>1070</v>
      </c>
      <c r="I478" s="8" t="str">
        <f t="shared" si="8"/>
        <v>Rhipidomys nitela</v>
      </c>
      <c r="J478" s="3" t="s">
        <v>1749</v>
      </c>
      <c r="K478" s="3" t="s">
        <v>2123</v>
      </c>
    </row>
    <row r="479" spans="1:11" x14ac:dyDescent="0.2">
      <c r="A479" s="3" t="s">
        <v>788</v>
      </c>
      <c r="B479" s="3" t="s">
        <v>2039</v>
      </c>
      <c r="C479" s="3" t="s">
        <v>913</v>
      </c>
      <c r="D479" s="3" t="s">
        <v>914</v>
      </c>
      <c r="E479" s="3" t="s">
        <v>1060</v>
      </c>
      <c r="F479" s="2" t="s">
        <v>1064</v>
      </c>
      <c r="G479" s="2"/>
      <c r="H479" s="2" t="s">
        <v>1071</v>
      </c>
      <c r="I479" s="8" t="str">
        <f t="shared" si="8"/>
        <v>Rhipidomys tribei</v>
      </c>
      <c r="J479" s="4" t="s">
        <v>2102</v>
      </c>
      <c r="K479" s="3" t="s">
        <v>2123</v>
      </c>
    </row>
    <row r="480" spans="1:11" x14ac:dyDescent="0.2">
      <c r="A480" s="3" t="s">
        <v>788</v>
      </c>
      <c r="B480" s="3" t="s">
        <v>2039</v>
      </c>
      <c r="C480" s="3" t="s">
        <v>913</v>
      </c>
      <c r="D480" s="3" t="s">
        <v>914</v>
      </c>
      <c r="E480" s="3" t="s">
        <v>1060</v>
      </c>
      <c r="F480" s="2" t="s">
        <v>1064</v>
      </c>
      <c r="G480" s="2"/>
      <c r="H480" s="2" t="s">
        <v>1072</v>
      </c>
      <c r="I480" s="8" t="str">
        <f t="shared" si="8"/>
        <v>Rhipidomys wetzeli</v>
      </c>
      <c r="J480" s="3" t="s">
        <v>1750</v>
      </c>
      <c r="K480" s="3" t="s">
        <v>2123</v>
      </c>
    </row>
    <row r="481" spans="1:11" x14ac:dyDescent="0.2">
      <c r="A481" s="3" t="s">
        <v>788</v>
      </c>
      <c r="B481" s="3" t="s">
        <v>2039</v>
      </c>
      <c r="C481" s="3" t="s">
        <v>913</v>
      </c>
      <c r="D481" s="3" t="s">
        <v>914</v>
      </c>
      <c r="E481" s="3" t="s">
        <v>1073</v>
      </c>
      <c r="F481" s="2" t="s">
        <v>1074</v>
      </c>
      <c r="G481" s="2"/>
      <c r="H481" s="2" t="s">
        <v>1075</v>
      </c>
      <c r="I481" s="8" t="str">
        <f t="shared" si="8"/>
        <v>Juliomys ossitenuis</v>
      </c>
      <c r="J481" s="4" t="s">
        <v>2103</v>
      </c>
      <c r="K481" s="3" t="s">
        <v>2116</v>
      </c>
    </row>
    <row r="482" spans="1:11" x14ac:dyDescent="0.2">
      <c r="A482" s="3" t="s">
        <v>788</v>
      </c>
      <c r="B482" s="3" t="s">
        <v>2039</v>
      </c>
      <c r="C482" s="3" t="s">
        <v>913</v>
      </c>
      <c r="D482" s="3" t="s">
        <v>914</v>
      </c>
      <c r="E482" s="3" t="s">
        <v>1073</v>
      </c>
      <c r="F482" s="2" t="s">
        <v>1074</v>
      </c>
      <c r="G482" s="2"/>
      <c r="H482" s="2" t="s">
        <v>1076</v>
      </c>
      <c r="I482" s="8" t="str">
        <f t="shared" si="8"/>
        <v>Juliomys pictipes</v>
      </c>
      <c r="J482" s="3" t="s">
        <v>1751</v>
      </c>
      <c r="K482" s="3" t="s">
        <v>2116</v>
      </c>
    </row>
    <row r="483" spans="1:11" x14ac:dyDescent="0.2">
      <c r="A483" s="3" t="s">
        <v>788</v>
      </c>
      <c r="B483" s="3" t="s">
        <v>2039</v>
      </c>
      <c r="C483" s="3" t="s">
        <v>913</v>
      </c>
      <c r="D483" s="3" t="s">
        <v>914</v>
      </c>
      <c r="E483" s="3" t="s">
        <v>1073</v>
      </c>
      <c r="F483" s="2" t="s">
        <v>1074</v>
      </c>
      <c r="G483" s="2"/>
      <c r="H483" s="2" t="s">
        <v>1077</v>
      </c>
      <c r="I483" s="8" t="str">
        <f t="shared" si="8"/>
        <v>Juliomys rimofrons</v>
      </c>
      <c r="J483" s="3" t="s">
        <v>1752</v>
      </c>
      <c r="K483" s="3" t="s">
        <v>2116</v>
      </c>
    </row>
    <row r="484" spans="1:11" x14ac:dyDescent="0.2">
      <c r="A484" s="3" t="s">
        <v>788</v>
      </c>
      <c r="B484" s="3" t="s">
        <v>2039</v>
      </c>
      <c r="C484" s="3" t="s">
        <v>913</v>
      </c>
      <c r="D484" s="3" t="s">
        <v>914</v>
      </c>
      <c r="E484" s="3" t="s">
        <v>1073</v>
      </c>
      <c r="F484" s="2" t="s">
        <v>1074</v>
      </c>
      <c r="G484" s="2"/>
      <c r="H484" s="2" t="s">
        <v>1078</v>
      </c>
      <c r="I484" s="8" t="str">
        <f t="shared" si="8"/>
        <v>Juliomys ximenezi</v>
      </c>
      <c r="J484" s="4" t="s">
        <v>2104</v>
      </c>
      <c r="K484" s="3" t="s">
        <v>2116</v>
      </c>
    </row>
    <row r="485" spans="1:11" x14ac:dyDescent="0.2">
      <c r="A485" s="3" t="s">
        <v>788</v>
      </c>
      <c r="B485" s="3" t="s">
        <v>2039</v>
      </c>
      <c r="C485" s="3" t="s">
        <v>913</v>
      </c>
      <c r="D485" s="3" t="s">
        <v>914</v>
      </c>
      <c r="E485" s="3" t="s">
        <v>1073</v>
      </c>
      <c r="F485" s="2" t="s">
        <v>1079</v>
      </c>
      <c r="G485" s="2"/>
      <c r="H485" s="2" t="s">
        <v>1080</v>
      </c>
      <c r="I485" s="8" t="str">
        <f t="shared" si="8"/>
        <v>Phaenomys ferrugineus</v>
      </c>
      <c r="J485" s="3" t="s">
        <v>1753</v>
      </c>
      <c r="K485" s="3" t="s">
        <v>2124</v>
      </c>
    </row>
    <row r="486" spans="1:11" x14ac:dyDescent="0.2">
      <c r="A486" s="3" t="s">
        <v>788</v>
      </c>
      <c r="B486" s="3" t="s">
        <v>2039</v>
      </c>
      <c r="C486" s="3" t="s">
        <v>913</v>
      </c>
      <c r="D486" s="3" t="s">
        <v>914</v>
      </c>
      <c r="E486" s="3" t="s">
        <v>1073</v>
      </c>
      <c r="F486" s="2" t="s">
        <v>1081</v>
      </c>
      <c r="G486" s="2"/>
      <c r="H486" s="2" t="s">
        <v>969</v>
      </c>
      <c r="I486" s="8" t="str">
        <f t="shared" si="8"/>
        <v>Wiedomys cerradensis</v>
      </c>
      <c r="J486" s="3" t="s">
        <v>1754</v>
      </c>
      <c r="K486" s="3" t="s">
        <v>2125</v>
      </c>
    </row>
    <row r="487" spans="1:11" x14ac:dyDescent="0.2">
      <c r="A487" s="3" t="s">
        <v>788</v>
      </c>
      <c r="B487" s="3" t="s">
        <v>2039</v>
      </c>
      <c r="C487" s="3" t="s">
        <v>913</v>
      </c>
      <c r="D487" s="3" t="s">
        <v>914</v>
      </c>
      <c r="E487" s="3" t="s">
        <v>1073</v>
      </c>
      <c r="F487" s="2" t="s">
        <v>1081</v>
      </c>
      <c r="G487" s="2"/>
      <c r="H487" s="2" t="s">
        <v>1082</v>
      </c>
      <c r="I487" s="8" t="str">
        <f t="shared" si="8"/>
        <v>Wiedomys pyrrhorhinos</v>
      </c>
      <c r="J487" s="3" t="s">
        <v>1755</v>
      </c>
      <c r="K487" s="3" t="s">
        <v>2126</v>
      </c>
    </row>
    <row r="488" spans="1:11" x14ac:dyDescent="0.2">
      <c r="A488" s="3" t="s">
        <v>788</v>
      </c>
      <c r="B488" s="3" t="s">
        <v>2039</v>
      </c>
      <c r="C488" s="3" t="s">
        <v>913</v>
      </c>
      <c r="D488" s="3" t="s">
        <v>914</v>
      </c>
      <c r="E488" s="3" t="s">
        <v>1073</v>
      </c>
      <c r="F488" s="2" t="s">
        <v>1083</v>
      </c>
      <c r="G488" s="2"/>
      <c r="H488" s="2" t="s">
        <v>1084</v>
      </c>
      <c r="I488" s="8" t="str">
        <f t="shared" si="8"/>
        <v>Wilfredomys oenax</v>
      </c>
      <c r="J488" s="3" t="s">
        <v>1756</v>
      </c>
      <c r="K488" s="3" t="s">
        <v>2116</v>
      </c>
    </row>
    <row r="489" spans="1:11" x14ac:dyDescent="0.2">
      <c r="A489" s="3" t="s">
        <v>788</v>
      </c>
      <c r="B489" s="3" t="s">
        <v>1085</v>
      </c>
      <c r="C489" s="3" t="s">
        <v>1086</v>
      </c>
      <c r="D489" s="3" t="s">
        <v>1087</v>
      </c>
      <c r="E489" s="3" t="s">
        <v>3</v>
      </c>
      <c r="F489" s="2" t="s">
        <v>1088</v>
      </c>
      <c r="G489" s="2"/>
      <c r="H489" s="2" t="s">
        <v>1089</v>
      </c>
      <c r="I489" s="8" t="str">
        <f t="shared" si="8"/>
        <v>Sciurillus pusillus</v>
      </c>
      <c r="J489" s="4" t="s">
        <v>1937</v>
      </c>
      <c r="K489" s="3" t="s">
        <v>2200</v>
      </c>
    </row>
    <row r="490" spans="1:11" x14ac:dyDescent="0.2">
      <c r="A490" s="3" t="s">
        <v>788</v>
      </c>
      <c r="B490" s="3" t="s">
        <v>1085</v>
      </c>
      <c r="C490" s="3" t="s">
        <v>1086</v>
      </c>
      <c r="D490" s="3" t="s">
        <v>1090</v>
      </c>
      <c r="E490" s="3" t="s">
        <v>1091</v>
      </c>
      <c r="F490" s="2" t="s">
        <v>1092</v>
      </c>
      <c r="G490" s="2"/>
      <c r="H490" s="2" t="s">
        <v>1093</v>
      </c>
      <c r="I490" s="8" t="str">
        <f t="shared" si="8"/>
        <v>Guerlinguetus aestuans</v>
      </c>
      <c r="J490" s="3" t="s">
        <v>1757</v>
      </c>
      <c r="K490" s="3" t="s">
        <v>2199</v>
      </c>
    </row>
    <row r="491" spans="1:11" x14ac:dyDescent="0.2">
      <c r="A491" s="3" t="s">
        <v>788</v>
      </c>
      <c r="B491" s="3" t="s">
        <v>1085</v>
      </c>
      <c r="C491" s="3" t="s">
        <v>1086</v>
      </c>
      <c r="D491" s="3" t="s">
        <v>1090</v>
      </c>
      <c r="E491" s="3" t="s">
        <v>1091</v>
      </c>
      <c r="F491" s="2" t="s">
        <v>1092</v>
      </c>
      <c r="G491" s="2"/>
      <c r="H491" s="2" t="s">
        <v>32</v>
      </c>
      <c r="I491" s="8" t="str">
        <f t="shared" si="8"/>
        <v>Guerlinguetus brasiliensis</v>
      </c>
      <c r="J491" s="4" t="s">
        <v>1758</v>
      </c>
      <c r="K491" s="3" t="s">
        <v>2199</v>
      </c>
    </row>
    <row r="492" spans="1:11" x14ac:dyDescent="0.2">
      <c r="A492" s="3" t="s">
        <v>788</v>
      </c>
      <c r="B492" s="3" t="s">
        <v>1085</v>
      </c>
      <c r="C492" s="3" t="s">
        <v>1086</v>
      </c>
      <c r="D492" s="3" t="s">
        <v>1090</v>
      </c>
      <c r="E492" s="3" t="s">
        <v>1091</v>
      </c>
      <c r="F492" s="2" t="s">
        <v>1094</v>
      </c>
      <c r="G492" s="2"/>
      <c r="H492" s="2" t="s">
        <v>1095</v>
      </c>
      <c r="I492" s="8" t="str">
        <f t="shared" si="8"/>
        <v>Hadrosciurus ignitus</v>
      </c>
      <c r="J492" s="4" t="s">
        <v>1759</v>
      </c>
      <c r="K492" s="3" t="s">
        <v>1936</v>
      </c>
    </row>
    <row r="493" spans="1:11" x14ac:dyDescent="0.2">
      <c r="A493" s="3" t="s">
        <v>788</v>
      </c>
      <c r="B493" s="3" t="s">
        <v>1085</v>
      </c>
      <c r="C493" s="3" t="s">
        <v>1086</v>
      </c>
      <c r="D493" s="3" t="s">
        <v>1090</v>
      </c>
      <c r="E493" s="3" t="s">
        <v>1091</v>
      </c>
      <c r="F493" s="2" t="s">
        <v>1094</v>
      </c>
      <c r="G493" s="2"/>
      <c r="H493" s="2" t="s">
        <v>935</v>
      </c>
      <c r="I493" s="8" t="str">
        <f t="shared" si="8"/>
        <v>Hadrosciurus igniventris</v>
      </c>
      <c r="J493" s="4" t="s">
        <v>1760</v>
      </c>
      <c r="K493" s="3" t="s">
        <v>1936</v>
      </c>
    </row>
    <row r="494" spans="1:11" x14ac:dyDescent="0.2">
      <c r="A494" s="3" t="s">
        <v>788</v>
      </c>
      <c r="B494" s="3" t="s">
        <v>1085</v>
      </c>
      <c r="C494" s="3" t="s">
        <v>1086</v>
      </c>
      <c r="D494" s="3" t="s">
        <v>1090</v>
      </c>
      <c r="E494" s="3" t="s">
        <v>1091</v>
      </c>
      <c r="F494" s="2" t="s">
        <v>1094</v>
      </c>
      <c r="G494" s="2"/>
      <c r="H494" s="2" t="s">
        <v>1096</v>
      </c>
      <c r="I494" s="8" t="str">
        <f t="shared" si="8"/>
        <v>Hadrosciurus spadiceus</v>
      </c>
      <c r="J494" s="4" t="s">
        <v>1761</v>
      </c>
      <c r="K494" s="3" t="s">
        <v>1936</v>
      </c>
    </row>
    <row r="495" spans="1:11" x14ac:dyDescent="0.2">
      <c r="A495" s="3" t="s">
        <v>788</v>
      </c>
      <c r="B495" s="3" t="s">
        <v>1085</v>
      </c>
      <c r="C495" s="3" t="s">
        <v>1086</v>
      </c>
      <c r="D495" s="3" t="s">
        <v>1090</v>
      </c>
      <c r="E495" s="3" t="s">
        <v>1091</v>
      </c>
      <c r="F495" s="2" t="s">
        <v>1094</v>
      </c>
      <c r="G495" s="2"/>
      <c r="H495" s="2" t="s">
        <v>1097</v>
      </c>
      <c r="I495" s="8" t="str">
        <f t="shared" si="8"/>
        <v>Hadrosciurus pyrrhinus</v>
      </c>
      <c r="J495" s="3" t="s">
        <v>1762</v>
      </c>
      <c r="K495" s="3" t="s">
        <v>1936</v>
      </c>
    </row>
    <row r="496" spans="1:11" x14ac:dyDescent="0.2">
      <c r="A496" s="3" t="s">
        <v>788</v>
      </c>
      <c r="B496" s="3" t="s">
        <v>1085</v>
      </c>
      <c r="C496" s="3" t="s">
        <v>1086</v>
      </c>
      <c r="D496" s="3" t="s">
        <v>1090</v>
      </c>
      <c r="E496" s="3" t="s">
        <v>1091</v>
      </c>
      <c r="F496" s="2" t="s">
        <v>1098</v>
      </c>
      <c r="G496" s="2"/>
      <c r="H496" s="2" t="s">
        <v>1099</v>
      </c>
      <c r="I496" s="8" t="str">
        <f t="shared" si="8"/>
        <v>Microsciurus flaviventer</v>
      </c>
      <c r="J496" s="4" t="s">
        <v>2352</v>
      </c>
      <c r="K496" s="3" t="s">
        <v>2201</v>
      </c>
    </row>
    <row r="497" spans="1:11" x14ac:dyDescent="0.2">
      <c r="A497" s="3" t="s">
        <v>222</v>
      </c>
      <c r="B497" s="3" t="s">
        <v>2037</v>
      </c>
      <c r="C497" s="3" t="s">
        <v>223</v>
      </c>
      <c r="D497" s="3" t="s">
        <v>224</v>
      </c>
      <c r="E497" s="3" t="s">
        <v>225</v>
      </c>
      <c r="F497" s="2" t="s">
        <v>226</v>
      </c>
      <c r="G497" s="2"/>
      <c r="H497" s="2" t="s">
        <v>227</v>
      </c>
      <c r="I497" s="8" t="str">
        <f t="shared" si="8"/>
        <v>Centronycteris maximiliani</v>
      </c>
      <c r="J497" s="3" t="s">
        <v>1227</v>
      </c>
      <c r="K497" s="3" t="s">
        <v>1822</v>
      </c>
    </row>
    <row r="498" spans="1:11" x14ac:dyDescent="0.2">
      <c r="A498" s="3" t="s">
        <v>222</v>
      </c>
      <c r="B498" s="3" t="s">
        <v>2037</v>
      </c>
      <c r="C498" s="3" t="s">
        <v>223</v>
      </c>
      <c r="D498" s="3" t="s">
        <v>224</v>
      </c>
      <c r="E498" s="3" t="s">
        <v>225</v>
      </c>
      <c r="F498" s="2" t="s">
        <v>228</v>
      </c>
      <c r="G498" s="2"/>
      <c r="H498" s="2" t="s">
        <v>229</v>
      </c>
      <c r="I498" s="8" t="str">
        <f t="shared" si="8"/>
        <v>Cormura brevirostris</v>
      </c>
      <c r="J498" s="3" t="s">
        <v>1228</v>
      </c>
      <c r="K498" s="3" t="s">
        <v>1822</v>
      </c>
    </row>
    <row r="499" spans="1:11" x14ac:dyDescent="0.2">
      <c r="A499" s="3" t="s">
        <v>222</v>
      </c>
      <c r="B499" s="3" t="s">
        <v>2037</v>
      </c>
      <c r="C499" s="3" t="s">
        <v>223</v>
      </c>
      <c r="D499" s="3" t="s">
        <v>224</v>
      </c>
      <c r="E499" s="3" t="s">
        <v>225</v>
      </c>
      <c r="F499" s="2" t="s">
        <v>230</v>
      </c>
      <c r="G499" s="2"/>
      <c r="H499" s="2" t="s">
        <v>231</v>
      </c>
      <c r="I499" s="8" t="str">
        <f t="shared" si="8"/>
        <v>Cyttarops alecto</v>
      </c>
      <c r="J499" s="3" t="s">
        <v>1229</v>
      </c>
      <c r="K499" s="3" t="s">
        <v>1822</v>
      </c>
    </row>
    <row r="500" spans="1:11" x14ac:dyDescent="0.2">
      <c r="A500" s="3" t="s">
        <v>222</v>
      </c>
      <c r="B500" s="3" t="s">
        <v>2037</v>
      </c>
      <c r="C500" s="3" t="s">
        <v>223</v>
      </c>
      <c r="D500" s="3" t="s">
        <v>224</v>
      </c>
      <c r="E500" s="3" t="s">
        <v>225</v>
      </c>
      <c r="F500" s="2" t="s">
        <v>232</v>
      </c>
      <c r="G500" s="2"/>
      <c r="H500" s="2" t="s">
        <v>233</v>
      </c>
      <c r="I500" s="8" t="str">
        <f t="shared" si="8"/>
        <v>Diclidurus albus</v>
      </c>
      <c r="J500" s="3" t="s">
        <v>1230</v>
      </c>
      <c r="K500" s="3" t="s">
        <v>2135</v>
      </c>
    </row>
    <row r="501" spans="1:11" x14ac:dyDescent="0.2">
      <c r="A501" s="3" t="s">
        <v>222</v>
      </c>
      <c r="B501" s="3" t="s">
        <v>2037</v>
      </c>
      <c r="C501" s="3" t="s">
        <v>223</v>
      </c>
      <c r="D501" s="3" t="s">
        <v>224</v>
      </c>
      <c r="E501" s="3" t="s">
        <v>225</v>
      </c>
      <c r="F501" s="2" t="s">
        <v>232</v>
      </c>
      <c r="G501" s="2"/>
      <c r="H501" s="2" t="s">
        <v>234</v>
      </c>
      <c r="I501" s="8" t="str">
        <f t="shared" si="8"/>
        <v>Diclidurus ingens</v>
      </c>
      <c r="J501" s="3" t="s">
        <v>1231</v>
      </c>
      <c r="K501" s="3" t="s">
        <v>2135</v>
      </c>
    </row>
    <row r="502" spans="1:11" x14ac:dyDescent="0.2">
      <c r="A502" s="3" t="s">
        <v>222</v>
      </c>
      <c r="B502" s="3" t="s">
        <v>2037</v>
      </c>
      <c r="C502" s="3" t="s">
        <v>223</v>
      </c>
      <c r="D502" s="3" t="s">
        <v>224</v>
      </c>
      <c r="E502" s="3" t="s">
        <v>225</v>
      </c>
      <c r="F502" s="2" t="s">
        <v>232</v>
      </c>
      <c r="G502" s="2"/>
      <c r="H502" s="2" t="s">
        <v>235</v>
      </c>
      <c r="I502" s="8" t="str">
        <f t="shared" si="8"/>
        <v>Diclidurus isabella</v>
      </c>
      <c r="J502" s="3" t="s">
        <v>1232</v>
      </c>
      <c r="K502" s="3" t="s">
        <v>1822</v>
      </c>
    </row>
    <row r="503" spans="1:11" x14ac:dyDescent="0.2">
      <c r="A503" s="3" t="s">
        <v>222</v>
      </c>
      <c r="B503" s="3" t="s">
        <v>2037</v>
      </c>
      <c r="C503" s="3" t="s">
        <v>223</v>
      </c>
      <c r="D503" s="3" t="s">
        <v>224</v>
      </c>
      <c r="E503" s="3" t="s">
        <v>225</v>
      </c>
      <c r="F503" s="2" t="s">
        <v>232</v>
      </c>
      <c r="G503" s="2"/>
      <c r="H503" s="2" t="s">
        <v>236</v>
      </c>
      <c r="I503" s="8" t="str">
        <f t="shared" si="8"/>
        <v>Diclidurus scutatus</v>
      </c>
      <c r="J503" s="3" t="s">
        <v>1233</v>
      </c>
      <c r="K503" s="3" t="s">
        <v>2135</v>
      </c>
    </row>
    <row r="504" spans="1:11" x14ac:dyDescent="0.2">
      <c r="A504" s="3" t="s">
        <v>222</v>
      </c>
      <c r="B504" s="3" t="s">
        <v>2037</v>
      </c>
      <c r="C504" s="3" t="s">
        <v>223</v>
      </c>
      <c r="D504" s="3" t="s">
        <v>224</v>
      </c>
      <c r="E504" s="3" t="s">
        <v>225</v>
      </c>
      <c r="F504" s="2" t="s">
        <v>237</v>
      </c>
      <c r="G504" s="2"/>
      <c r="H504" s="2" t="s">
        <v>238</v>
      </c>
      <c r="I504" s="8" t="str">
        <f t="shared" si="8"/>
        <v>Peropteryx kappleri</v>
      </c>
      <c r="J504" s="3" t="s">
        <v>1234</v>
      </c>
      <c r="K504" s="3" t="s">
        <v>1822</v>
      </c>
    </row>
    <row r="505" spans="1:11" x14ac:dyDescent="0.2">
      <c r="A505" s="3" t="s">
        <v>222</v>
      </c>
      <c r="B505" s="3" t="s">
        <v>2037</v>
      </c>
      <c r="C505" s="3" t="s">
        <v>223</v>
      </c>
      <c r="D505" s="3" t="s">
        <v>224</v>
      </c>
      <c r="E505" s="3" t="s">
        <v>225</v>
      </c>
      <c r="F505" s="2" t="s">
        <v>237</v>
      </c>
      <c r="G505" s="2"/>
      <c r="H505" s="2" t="s">
        <v>239</v>
      </c>
      <c r="I505" s="8" t="str">
        <f t="shared" si="8"/>
        <v>Peropteryx leucoptera</v>
      </c>
      <c r="J505" s="3" t="s">
        <v>1235</v>
      </c>
      <c r="K505" s="3" t="s">
        <v>1822</v>
      </c>
    </row>
    <row r="506" spans="1:11" x14ac:dyDescent="0.2">
      <c r="A506" s="3" t="s">
        <v>222</v>
      </c>
      <c r="B506" s="3" t="s">
        <v>2037</v>
      </c>
      <c r="C506" s="3" t="s">
        <v>223</v>
      </c>
      <c r="D506" s="3" t="s">
        <v>224</v>
      </c>
      <c r="E506" s="3" t="s">
        <v>225</v>
      </c>
      <c r="F506" s="2" t="s">
        <v>237</v>
      </c>
      <c r="G506" s="2"/>
      <c r="H506" s="2" t="s">
        <v>240</v>
      </c>
      <c r="I506" s="8" t="str">
        <f t="shared" si="8"/>
        <v>Peropteryx macrotis</v>
      </c>
      <c r="J506" s="3" t="s">
        <v>1236</v>
      </c>
      <c r="K506" s="3" t="s">
        <v>1822</v>
      </c>
    </row>
    <row r="507" spans="1:11" x14ac:dyDescent="0.2">
      <c r="A507" s="3" t="s">
        <v>222</v>
      </c>
      <c r="B507" s="3" t="s">
        <v>2037</v>
      </c>
      <c r="C507" s="3" t="s">
        <v>223</v>
      </c>
      <c r="D507" s="3" t="s">
        <v>224</v>
      </c>
      <c r="E507" s="3" t="s">
        <v>225</v>
      </c>
      <c r="F507" s="2" t="s">
        <v>237</v>
      </c>
      <c r="G507" s="2"/>
      <c r="H507" s="2" t="s">
        <v>241</v>
      </c>
      <c r="I507" s="8" t="str">
        <f t="shared" si="8"/>
        <v>Peropteryx pallidoptera</v>
      </c>
      <c r="J507" s="4" t="s">
        <v>2105</v>
      </c>
      <c r="K507" s="3" t="s">
        <v>1822</v>
      </c>
    </row>
    <row r="508" spans="1:11" x14ac:dyDescent="0.2">
      <c r="A508" s="3" t="s">
        <v>222</v>
      </c>
      <c r="B508" s="3" t="s">
        <v>2037</v>
      </c>
      <c r="C508" s="3" t="s">
        <v>223</v>
      </c>
      <c r="D508" s="3" t="s">
        <v>224</v>
      </c>
      <c r="E508" s="3" t="s">
        <v>225</v>
      </c>
      <c r="F508" s="2" t="s">
        <v>237</v>
      </c>
      <c r="G508" s="2"/>
      <c r="H508" s="2" t="s">
        <v>242</v>
      </c>
      <c r="I508" s="8" t="str">
        <f t="shared" si="8"/>
        <v>Peropteryx trinitatis</v>
      </c>
      <c r="J508" s="3" t="s">
        <v>1237</v>
      </c>
      <c r="K508" s="3" t="s">
        <v>1822</v>
      </c>
    </row>
    <row r="509" spans="1:11" x14ac:dyDescent="0.2">
      <c r="A509" s="3" t="s">
        <v>222</v>
      </c>
      <c r="B509" s="3" t="s">
        <v>2037</v>
      </c>
      <c r="C509" s="3" t="s">
        <v>223</v>
      </c>
      <c r="D509" s="3" t="s">
        <v>224</v>
      </c>
      <c r="E509" s="3" t="s">
        <v>225</v>
      </c>
      <c r="F509" s="2" t="s">
        <v>243</v>
      </c>
      <c r="G509" s="2"/>
      <c r="H509" s="2" t="s">
        <v>244</v>
      </c>
      <c r="I509" s="8" t="str">
        <f t="shared" si="8"/>
        <v>Rhynchonycteris naso</v>
      </c>
      <c r="J509" s="3" t="s">
        <v>1238</v>
      </c>
      <c r="K509" s="3" t="s">
        <v>2136</v>
      </c>
    </row>
    <row r="510" spans="1:11" x14ac:dyDescent="0.2">
      <c r="A510" s="3" t="s">
        <v>222</v>
      </c>
      <c r="B510" s="3" t="s">
        <v>2037</v>
      </c>
      <c r="C510" s="3" t="s">
        <v>223</v>
      </c>
      <c r="D510" s="3" t="s">
        <v>224</v>
      </c>
      <c r="E510" s="3" t="s">
        <v>225</v>
      </c>
      <c r="F510" s="2" t="s">
        <v>245</v>
      </c>
      <c r="G510" s="2"/>
      <c r="H510" s="2" t="s">
        <v>246</v>
      </c>
      <c r="I510" s="8" t="str">
        <f t="shared" si="8"/>
        <v>Saccopteryx bilineata</v>
      </c>
      <c r="J510" s="3" t="s">
        <v>1239</v>
      </c>
      <c r="K510" s="3" t="s">
        <v>1822</v>
      </c>
    </row>
    <row r="511" spans="1:11" x14ac:dyDescent="0.2">
      <c r="A511" s="3" t="s">
        <v>222</v>
      </c>
      <c r="B511" s="3" t="s">
        <v>2037</v>
      </c>
      <c r="C511" s="3" t="s">
        <v>223</v>
      </c>
      <c r="D511" s="3" t="s">
        <v>224</v>
      </c>
      <c r="E511" s="3" t="s">
        <v>225</v>
      </c>
      <c r="F511" s="2" t="s">
        <v>245</v>
      </c>
      <c r="G511" s="2"/>
      <c r="H511" s="2" t="s">
        <v>247</v>
      </c>
      <c r="I511" s="8" t="str">
        <f t="shared" si="8"/>
        <v>Saccopteryx canescens</v>
      </c>
      <c r="J511" s="3" t="s">
        <v>1240</v>
      </c>
      <c r="K511" s="3" t="s">
        <v>1822</v>
      </c>
    </row>
    <row r="512" spans="1:11" x14ac:dyDescent="0.2">
      <c r="A512" s="3" t="s">
        <v>222</v>
      </c>
      <c r="B512" s="3" t="s">
        <v>2037</v>
      </c>
      <c r="C512" s="3" t="s">
        <v>223</v>
      </c>
      <c r="D512" s="3" t="s">
        <v>224</v>
      </c>
      <c r="E512" s="3" t="s">
        <v>225</v>
      </c>
      <c r="F512" s="2" t="s">
        <v>245</v>
      </c>
      <c r="G512" s="2"/>
      <c r="H512" s="2" t="s">
        <v>248</v>
      </c>
      <c r="I512" s="8" t="str">
        <f t="shared" si="8"/>
        <v>Saccopteryx gymnura</v>
      </c>
      <c r="J512" s="3" t="s">
        <v>1241</v>
      </c>
      <c r="K512" s="3" t="s">
        <v>1822</v>
      </c>
    </row>
    <row r="513" spans="1:11" x14ac:dyDescent="0.2">
      <c r="A513" s="3" t="s">
        <v>222</v>
      </c>
      <c r="B513" s="3" t="s">
        <v>2037</v>
      </c>
      <c r="C513" s="3" t="s">
        <v>223</v>
      </c>
      <c r="D513" s="3" t="s">
        <v>224</v>
      </c>
      <c r="E513" s="3" t="s">
        <v>225</v>
      </c>
      <c r="F513" s="2" t="s">
        <v>245</v>
      </c>
      <c r="G513" s="2"/>
      <c r="H513" s="2" t="s">
        <v>249</v>
      </c>
      <c r="I513" s="8" t="str">
        <f t="shared" si="8"/>
        <v>Saccopteryx leptura</v>
      </c>
      <c r="J513" s="3" t="s">
        <v>1242</v>
      </c>
      <c r="K513" s="3" t="s">
        <v>1822</v>
      </c>
    </row>
    <row r="514" spans="1:11" x14ac:dyDescent="0.2">
      <c r="A514" s="3" t="s">
        <v>222</v>
      </c>
      <c r="B514" s="3" t="s">
        <v>2037</v>
      </c>
      <c r="C514" s="3" t="s">
        <v>250</v>
      </c>
      <c r="D514" s="3" t="s">
        <v>3</v>
      </c>
      <c r="E514" s="3" t="s">
        <v>3</v>
      </c>
      <c r="F514" s="2" t="s">
        <v>251</v>
      </c>
      <c r="G514" s="2"/>
      <c r="H514" s="2" t="s">
        <v>252</v>
      </c>
      <c r="I514" s="8" t="str">
        <f t="shared" si="8"/>
        <v>Furipterus horrens</v>
      </c>
      <c r="J514" s="3" t="s">
        <v>1243</v>
      </c>
      <c r="K514" s="3" t="s">
        <v>2137</v>
      </c>
    </row>
    <row r="515" spans="1:11" x14ac:dyDescent="0.2">
      <c r="A515" s="3" t="s">
        <v>222</v>
      </c>
      <c r="B515" s="3" t="s">
        <v>2037</v>
      </c>
      <c r="C515" s="3" t="s">
        <v>253</v>
      </c>
      <c r="D515" s="3" t="s">
        <v>254</v>
      </c>
      <c r="E515" s="3" t="s">
        <v>3</v>
      </c>
      <c r="F515" s="2" t="s">
        <v>255</v>
      </c>
      <c r="G515" s="2"/>
      <c r="H515" s="2" t="s">
        <v>256</v>
      </c>
      <c r="I515" s="8" t="str">
        <f t="shared" si="8"/>
        <v>Cynomops abrasus</v>
      </c>
      <c r="J515" s="3" t="s">
        <v>1244</v>
      </c>
      <c r="K515" s="3" t="s">
        <v>1822</v>
      </c>
    </row>
    <row r="516" spans="1:11" x14ac:dyDescent="0.2">
      <c r="A516" s="3" t="s">
        <v>222</v>
      </c>
      <c r="B516" s="3" t="s">
        <v>2037</v>
      </c>
      <c r="C516" s="3" t="s">
        <v>253</v>
      </c>
      <c r="D516" s="3" t="s">
        <v>254</v>
      </c>
      <c r="E516" s="3" t="s">
        <v>3</v>
      </c>
      <c r="F516" s="2" t="s">
        <v>255</v>
      </c>
      <c r="G516" s="2"/>
      <c r="H516" s="2" t="s">
        <v>257</v>
      </c>
      <c r="I516" s="8" t="str">
        <f t="shared" si="8"/>
        <v>Cynomops greenhalli</v>
      </c>
      <c r="J516" s="3" t="s">
        <v>1245</v>
      </c>
      <c r="K516" s="3" t="s">
        <v>1822</v>
      </c>
    </row>
    <row r="517" spans="1:11" x14ac:dyDescent="0.2">
      <c r="A517" s="3" t="s">
        <v>222</v>
      </c>
      <c r="B517" s="3" t="s">
        <v>2037</v>
      </c>
      <c r="C517" s="3" t="s">
        <v>253</v>
      </c>
      <c r="D517" s="3" t="s">
        <v>254</v>
      </c>
      <c r="F517" s="2" t="s">
        <v>255</v>
      </c>
      <c r="G517" s="2"/>
      <c r="H517" s="2" t="s">
        <v>258</v>
      </c>
      <c r="I517" s="8" t="str">
        <f t="shared" si="8"/>
        <v>Cynomops mastivus</v>
      </c>
      <c r="J517" s="3" t="s">
        <v>1246</v>
      </c>
      <c r="K517" s="3" t="s">
        <v>1822</v>
      </c>
    </row>
    <row r="518" spans="1:11" x14ac:dyDescent="0.2">
      <c r="A518" s="3" t="s">
        <v>222</v>
      </c>
      <c r="B518" s="3" t="s">
        <v>2037</v>
      </c>
      <c r="C518" s="3" t="s">
        <v>253</v>
      </c>
      <c r="D518" s="3" t="s">
        <v>254</v>
      </c>
      <c r="E518" s="3" t="s">
        <v>3</v>
      </c>
      <c r="F518" s="2" t="s">
        <v>255</v>
      </c>
      <c r="G518" s="2"/>
      <c r="H518" s="2" t="s">
        <v>259</v>
      </c>
      <c r="I518" s="8" t="str">
        <f t="shared" si="8"/>
        <v>Cynomops milleri</v>
      </c>
      <c r="J518" s="3" t="s">
        <v>1247</v>
      </c>
      <c r="K518" s="3" t="s">
        <v>1822</v>
      </c>
    </row>
    <row r="519" spans="1:11" x14ac:dyDescent="0.2">
      <c r="A519" s="3" t="s">
        <v>222</v>
      </c>
      <c r="B519" s="3" t="s">
        <v>2037</v>
      </c>
      <c r="C519" s="3" t="s">
        <v>253</v>
      </c>
      <c r="D519" s="3" t="s">
        <v>254</v>
      </c>
      <c r="E519" s="3" t="s">
        <v>3</v>
      </c>
      <c r="F519" s="2" t="s">
        <v>255</v>
      </c>
      <c r="G519" s="2"/>
      <c r="H519" s="2" t="s">
        <v>260</v>
      </c>
      <c r="I519" s="8" t="str">
        <f t="shared" si="8"/>
        <v>Cynomops planirostris</v>
      </c>
      <c r="J519" s="3" t="s">
        <v>1248</v>
      </c>
      <c r="K519" s="3" t="s">
        <v>1822</v>
      </c>
    </row>
    <row r="520" spans="1:11" x14ac:dyDescent="0.2">
      <c r="A520" s="3" t="s">
        <v>222</v>
      </c>
      <c r="B520" s="3" t="s">
        <v>2037</v>
      </c>
      <c r="C520" s="3" t="s">
        <v>253</v>
      </c>
      <c r="D520" s="3" t="s">
        <v>254</v>
      </c>
      <c r="E520" s="3" t="s">
        <v>3</v>
      </c>
      <c r="F520" s="2" t="s">
        <v>261</v>
      </c>
      <c r="G520" s="2"/>
      <c r="H520" s="2" t="s">
        <v>262</v>
      </c>
      <c r="I520" s="8" t="str">
        <f t="shared" si="8"/>
        <v>Eumops auripendulus</v>
      </c>
      <c r="J520" s="3" t="s">
        <v>1249</v>
      </c>
      <c r="K520" s="3" t="s">
        <v>1822</v>
      </c>
    </row>
    <row r="521" spans="1:11" x14ac:dyDescent="0.2">
      <c r="A521" s="3" t="s">
        <v>222</v>
      </c>
      <c r="B521" s="3" t="s">
        <v>2037</v>
      </c>
      <c r="C521" s="3" t="s">
        <v>253</v>
      </c>
      <c r="D521" s="3" t="s">
        <v>254</v>
      </c>
      <c r="E521" s="3" t="s">
        <v>3</v>
      </c>
      <c r="F521" s="2" t="s">
        <v>261</v>
      </c>
      <c r="G521" s="2"/>
      <c r="H521" s="2" t="s">
        <v>263</v>
      </c>
      <c r="I521" s="8" t="str">
        <f t="shared" si="8"/>
        <v>Eumops bonariensis</v>
      </c>
      <c r="J521" s="3" t="s">
        <v>1250</v>
      </c>
      <c r="K521" s="3" t="s">
        <v>1822</v>
      </c>
    </row>
    <row r="522" spans="1:11" x14ac:dyDescent="0.2">
      <c r="A522" s="3" t="s">
        <v>222</v>
      </c>
      <c r="B522" s="3" t="s">
        <v>2037</v>
      </c>
      <c r="C522" s="3" t="s">
        <v>253</v>
      </c>
      <c r="D522" s="3" t="s">
        <v>254</v>
      </c>
      <c r="F522" s="2" t="s">
        <v>261</v>
      </c>
      <c r="G522" s="2"/>
      <c r="H522" s="2" t="s">
        <v>264</v>
      </c>
      <c r="I522" s="8" t="str">
        <f t="shared" si="8"/>
        <v>Eumops chimaera</v>
      </c>
      <c r="J522" s="3" t="s">
        <v>1251</v>
      </c>
      <c r="K522" s="3" t="s">
        <v>1822</v>
      </c>
    </row>
    <row r="523" spans="1:11" x14ac:dyDescent="0.2">
      <c r="A523" s="3" t="s">
        <v>222</v>
      </c>
      <c r="B523" s="3" t="s">
        <v>2037</v>
      </c>
      <c r="C523" s="3" t="s">
        <v>253</v>
      </c>
      <c r="D523" s="3" t="s">
        <v>254</v>
      </c>
      <c r="F523" s="2" t="s">
        <v>261</v>
      </c>
      <c r="G523" s="2"/>
      <c r="H523" s="2" t="s">
        <v>265</v>
      </c>
      <c r="I523" s="8" t="str">
        <f t="shared" si="8"/>
        <v>Eumops dabbenei</v>
      </c>
      <c r="J523" s="3" t="s">
        <v>1252</v>
      </c>
      <c r="K523" s="3" t="s">
        <v>1822</v>
      </c>
    </row>
    <row r="524" spans="1:11" x14ac:dyDescent="0.2">
      <c r="A524" s="3" t="s">
        <v>222</v>
      </c>
      <c r="B524" s="3" t="s">
        <v>2037</v>
      </c>
      <c r="C524" s="3" t="s">
        <v>253</v>
      </c>
      <c r="D524" s="3" t="s">
        <v>254</v>
      </c>
      <c r="E524" s="3" t="s">
        <v>3</v>
      </c>
      <c r="F524" s="2" t="s">
        <v>261</v>
      </c>
      <c r="G524" s="2"/>
      <c r="H524" s="2" t="s">
        <v>266</v>
      </c>
      <c r="I524" s="8" t="str">
        <f t="shared" si="8"/>
        <v>Eumops delticus</v>
      </c>
      <c r="J524" s="3" t="s">
        <v>1253</v>
      </c>
      <c r="K524" s="3" t="s">
        <v>1822</v>
      </c>
    </row>
    <row r="525" spans="1:11" x14ac:dyDescent="0.2">
      <c r="A525" s="3" t="s">
        <v>222</v>
      </c>
      <c r="B525" s="3" t="s">
        <v>2037</v>
      </c>
      <c r="C525" s="3" t="s">
        <v>253</v>
      </c>
      <c r="D525" s="3" t="s">
        <v>254</v>
      </c>
      <c r="E525" s="3" t="s">
        <v>3</v>
      </c>
      <c r="F525" s="2" t="s">
        <v>261</v>
      </c>
      <c r="G525" s="2"/>
      <c r="H525" s="2" t="s">
        <v>267</v>
      </c>
      <c r="I525" s="8" t="str">
        <f t="shared" ref="I525:I589" si="9">CONCATENATE(F525," ",H525)</f>
        <v>Eumops glaucinus</v>
      </c>
      <c r="J525" s="3" t="s">
        <v>1254</v>
      </c>
      <c r="K525" s="3" t="s">
        <v>1822</v>
      </c>
    </row>
    <row r="526" spans="1:11" x14ac:dyDescent="0.2">
      <c r="A526" s="3" t="s">
        <v>222</v>
      </c>
      <c r="B526" s="3" t="s">
        <v>2037</v>
      </c>
      <c r="C526" s="3" t="s">
        <v>253</v>
      </c>
      <c r="D526" s="3" t="s">
        <v>254</v>
      </c>
      <c r="E526" s="3" t="s">
        <v>3</v>
      </c>
      <c r="F526" s="2" t="s">
        <v>261</v>
      </c>
      <c r="G526" s="2"/>
      <c r="H526" s="2" t="s">
        <v>268</v>
      </c>
      <c r="I526" s="8" t="str">
        <f t="shared" si="9"/>
        <v>Eumops hansae</v>
      </c>
      <c r="J526" s="3" t="s">
        <v>1255</v>
      </c>
      <c r="K526" s="3" t="s">
        <v>1822</v>
      </c>
    </row>
    <row r="527" spans="1:11" x14ac:dyDescent="0.2">
      <c r="A527" s="3" t="s">
        <v>222</v>
      </c>
      <c r="B527" s="3" t="s">
        <v>2037</v>
      </c>
      <c r="C527" s="3" t="s">
        <v>253</v>
      </c>
      <c r="D527" s="3" t="s">
        <v>254</v>
      </c>
      <c r="E527" s="3" t="s">
        <v>3</v>
      </c>
      <c r="F527" s="2" t="s">
        <v>261</v>
      </c>
      <c r="G527" s="2"/>
      <c r="H527" s="2" t="s">
        <v>269</v>
      </c>
      <c r="I527" s="8" t="str">
        <f t="shared" si="9"/>
        <v>Eumops maurus</v>
      </c>
      <c r="J527" s="3" t="s">
        <v>1256</v>
      </c>
      <c r="K527" s="3" t="s">
        <v>1822</v>
      </c>
    </row>
    <row r="528" spans="1:11" x14ac:dyDescent="0.2">
      <c r="A528" s="3" t="s">
        <v>222</v>
      </c>
      <c r="B528" s="3" t="s">
        <v>2037</v>
      </c>
      <c r="C528" s="3" t="s">
        <v>253</v>
      </c>
      <c r="D528" s="3" t="s">
        <v>254</v>
      </c>
      <c r="E528" s="3" t="s">
        <v>3</v>
      </c>
      <c r="F528" s="2" t="s">
        <v>261</v>
      </c>
      <c r="G528" s="2"/>
      <c r="H528" s="2" t="s">
        <v>270</v>
      </c>
      <c r="I528" s="8" t="str">
        <f t="shared" si="9"/>
        <v>Eumops patagonicus</v>
      </c>
      <c r="J528" s="3" t="s">
        <v>1257</v>
      </c>
      <c r="K528" s="3" t="s">
        <v>1822</v>
      </c>
    </row>
    <row r="529" spans="1:12" x14ac:dyDescent="0.2">
      <c r="A529" s="3" t="s">
        <v>222</v>
      </c>
      <c r="B529" s="3" t="s">
        <v>2037</v>
      </c>
      <c r="C529" s="3" t="s">
        <v>253</v>
      </c>
      <c r="D529" s="3" t="s">
        <v>254</v>
      </c>
      <c r="E529" s="3" t="s">
        <v>3</v>
      </c>
      <c r="F529" s="2" t="s">
        <v>261</v>
      </c>
      <c r="G529" s="2"/>
      <c r="H529" s="2" t="s">
        <v>271</v>
      </c>
      <c r="I529" s="8" t="str">
        <f t="shared" si="9"/>
        <v>Eumops perotis</v>
      </c>
      <c r="J529" s="3" t="s">
        <v>1258</v>
      </c>
      <c r="K529" s="3" t="s">
        <v>1822</v>
      </c>
    </row>
    <row r="530" spans="1:12" x14ac:dyDescent="0.2">
      <c r="A530" s="3" t="s">
        <v>222</v>
      </c>
      <c r="B530" s="3" t="s">
        <v>2037</v>
      </c>
      <c r="C530" s="3" t="s">
        <v>253</v>
      </c>
      <c r="D530" s="3" t="s">
        <v>254</v>
      </c>
      <c r="E530" s="3" t="s">
        <v>3</v>
      </c>
      <c r="F530" s="2" t="s">
        <v>261</v>
      </c>
      <c r="G530" s="2"/>
      <c r="H530" s="2" t="s">
        <v>272</v>
      </c>
      <c r="I530" s="8" t="str">
        <f t="shared" si="9"/>
        <v>Eumops trumbulli</v>
      </c>
      <c r="J530" s="3" t="s">
        <v>1259</v>
      </c>
      <c r="K530" s="3" t="s">
        <v>1822</v>
      </c>
    </row>
    <row r="531" spans="1:12" x14ac:dyDescent="0.2">
      <c r="A531" s="3" t="s">
        <v>222</v>
      </c>
      <c r="B531" s="3" t="s">
        <v>2037</v>
      </c>
      <c r="C531" s="3" t="s">
        <v>253</v>
      </c>
      <c r="D531" s="3" t="s">
        <v>254</v>
      </c>
      <c r="E531" s="3" t="s">
        <v>3</v>
      </c>
      <c r="F531" s="2" t="s">
        <v>273</v>
      </c>
      <c r="G531" s="2"/>
      <c r="H531" s="2" t="s">
        <v>274</v>
      </c>
      <c r="I531" s="8" t="str">
        <f t="shared" si="9"/>
        <v>Molossops neglectus</v>
      </c>
      <c r="J531" s="3" t="s">
        <v>1260</v>
      </c>
      <c r="K531" s="3" t="s">
        <v>1822</v>
      </c>
    </row>
    <row r="532" spans="1:12" x14ac:dyDescent="0.2">
      <c r="A532" s="3" t="s">
        <v>222</v>
      </c>
      <c r="B532" s="3" t="s">
        <v>2037</v>
      </c>
      <c r="C532" s="3" t="s">
        <v>253</v>
      </c>
      <c r="D532" s="3" t="s">
        <v>254</v>
      </c>
      <c r="E532" s="3" t="s">
        <v>3</v>
      </c>
      <c r="F532" s="2" t="s">
        <v>273</v>
      </c>
      <c r="G532" s="2"/>
      <c r="H532" s="2" t="s">
        <v>275</v>
      </c>
      <c r="I532" s="8" t="str">
        <f t="shared" si="9"/>
        <v>Molossops temminckii</v>
      </c>
      <c r="J532" s="3" t="s">
        <v>1261</v>
      </c>
      <c r="K532" s="3" t="s">
        <v>1822</v>
      </c>
    </row>
    <row r="533" spans="1:12" x14ac:dyDescent="0.2">
      <c r="A533" s="3" t="s">
        <v>222</v>
      </c>
      <c r="B533" s="3" t="s">
        <v>2037</v>
      </c>
      <c r="C533" s="3" t="s">
        <v>253</v>
      </c>
      <c r="D533" s="3" t="s">
        <v>254</v>
      </c>
      <c r="E533" s="3" t="s">
        <v>3</v>
      </c>
      <c r="F533" s="2" t="s">
        <v>276</v>
      </c>
      <c r="G533" s="2"/>
      <c r="H533" s="2" t="s">
        <v>277</v>
      </c>
      <c r="I533" s="8" t="str">
        <f t="shared" si="9"/>
        <v>Molossus aztecus</v>
      </c>
      <c r="J533" s="3" t="s">
        <v>1262</v>
      </c>
      <c r="K533" s="3" t="s">
        <v>1822</v>
      </c>
    </row>
    <row r="534" spans="1:12" x14ac:dyDescent="0.2">
      <c r="A534" s="3" t="s">
        <v>222</v>
      </c>
      <c r="B534" s="3" t="s">
        <v>2037</v>
      </c>
      <c r="C534" s="3" t="s">
        <v>253</v>
      </c>
      <c r="D534" s="3" t="s">
        <v>254</v>
      </c>
      <c r="E534" s="3" t="s">
        <v>3</v>
      </c>
      <c r="F534" s="2" t="s">
        <v>276</v>
      </c>
      <c r="G534" s="2"/>
      <c r="H534" s="2" t="s">
        <v>278</v>
      </c>
      <c r="I534" s="8" t="str">
        <f t="shared" si="9"/>
        <v>Molossus coibensis</v>
      </c>
      <c r="J534" s="3" t="s">
        <v>1263</v>
      </c>
      <c r="K534" s="3" t="s">
        <v>1822</v>
      </c>
    </row>
    <row r="535" spans="1:12" x14ac:dyDescent="0.2">
      <c r="A535" s="3" t="s">
        <v>222</v>
      </c>
      <c r="B535" s="3" t="s">
        <v>2037</v>
      </c>
      <c r="C535" s="3" t="s">
        <v>253</v>
      </c>
      <c r="D535" s="3" t="s">
        <v>254</v>
      </c>
      <c r="E535" s="3" t="s">
        <v>3</v>
      </c>
      <c r="F535" s="2" t="s">
        <v>276</v>
      </c>
      <c r="G535" s="2"/>
      <c r="H535" s="2" t="s">
        <v>279</v>
      </c>
      <c r="I535" s="8" t="str">
        <f t="shared" si="9"/>
        <v>Molossus currentium</v>
      </c>
      <c r="J535" s="3" t="s">
        <v>1264</v>
      </c>
      <c r="K535" s="3" t="s">
        <v>1822</v>
      </c>
    </row>
    <row r="536" spans="1:12" x14ac:dyDescent="0.2">
      <c r="A536" s="3" t="s">
        <v>222</v>
      </c>
      <c r="B536" s="3" t="s">
        <v>2037</v>
      </c>
      <c r="C536" s="3" t="s">
        <v>253</v>
      </c>
      <c r="D536" s="3" t="s">
        <v>254</v>
      </c>
      <c r="F536" s="2" t="s">
        <v>276</v>
      </c>
      <c r="G536" s="2"/>
      <c r="H536" s="2" t="s">
        <v>1768</v>
      </c>
      <c r="I536" s="8" t="str">
        <f t="shared" si="9"/>
        <v>Molossus fluminensis</v>
      </c>
      <c r="J536" s="3" t="s">
        <v>1769</v>
      </c>
      <c r="K536" s="3" t="s">
        <v>1822</v>
      </c>
    </row>
    <row r="537" spans="1:12" x14ac:dyDescent="0.2">
      <c r="A537" s="3" t="s">
        <v>222</v>
      </c>
      <c r="B537" s="3" t="s">
        <v>2037</v>
      </c>
      <c r="C537" s="3" t="s">
        <v>253</v>
      </c>
      <c r="D537" s="3" t="s">
        <v>254</v>
      </c>
      <c r="E537" s="3" t="s">
        <v>3</v>
      </c>
      <c r="F537" s="2" t="s">
        <v>276</v>
      </c>
      <c r="G537" s="2"/>
      <c r="H537" s="2" t="s">
        <v>280</v>
      </c>
      <c r="I537" s="8" t="str">
        <f t="shared" si="9"/>
        <v>Molossus molossus</v>
      </c>
      <c r="J537" s="4" t="s">
        <v>2134</v>
      </c>
      <c r="K537" s="1" t="s">
        <v>1825</v>
      </c>
      <c r="L537" s="11"/>
    </row>
    <row r="538" spans="1:12" x14ac:dyDescent="0.2">
      <c r="A538" s="3" t="s">
        <v>222</v>
      </c>
      <c r="B538" s="3" t="s">
        <v>2037</v>
      </c>
      <c r="C538" s="3" t="s">
        <v>253</v>
      </c>
      <c r="D538" s="3" t="s">
        <v>254</v>
      </c>
      <c r="E538" s="3" t="s">
        <v>3</v>
      </c>
      <c r="F538" s="2" t="s">
        <v>276</v>
      </c>
      <c r="G538" s="2"/>
      <c r="H538" s="2" t="s">
        <v>281</v>
      </c>
      <c r="I538" s="8" t="str">
        <f t="shared" si="9"/>
        <v>Molossus pretiosus</v>
      </c>
      <c r="J538" s="3" t="s">
        <v>1265</v>
      </c>
      <c r="K538" s="3" t="s">
        <v>1822</v>
      </c>
    </row>
    <row r="539" spans="1:12" x14ac:dyDescent="0.2">
      <c r="A539" s="3" t="s">
        <v>222</v>
      </c>
      <c r="B539" s="3" t="s">
        <v>2037</v>
      </c>
      <c r="C539" s="3" t="s">
        <v>253</v>
      </c>
      <c r="D539" s="3" t="s">
        <v>254</v>
      </c>
      <c r="E539" s="3" t="s">
        <v>3</v>
      </c>
      <c r="F539" s="2" t="s">
        <v>276</v>
      </c>
      <c r="G539" s="2"/>
      <c r="H539" s="2" t="s">
        <v>282</v>
      </c>
      <c r="I539" s="8" t="str">
        <f t="shared" si="9"/>
        <v>Molossus rufus</v>
      </c>
      <c r="J539" s="4" t="s">
        <v>2146</v>
      </c>
      <c r="K539" s="1" t="s">
        <v>1824</v>
      </c>
      <c r="L539" s="11"/>
    </row>
    <row r="540" spans="1:12" x14ac:dyDescent="0.2">
      <c r="A540" s="3" t="s">
        <v>222</v>
      </c>
      <c r="B540" s="3" t="s">
        <v>2037</v>
      </c>
      <c r="C540" s="3" t="s">
        <v>253</v>
      </c>
      <c r="D540" s="3" t="s">
        <v>254</v>
      </c>
      <c r="E540" s="3" t="s">
        <v>3</v>
      </c>
      <c r="F540" s="2" t="s">
        <v>283</v>
      </c>
      <c r="G540" s="2"/>
      <c r="H540" s="2" t="s">
        <v>284</v>
      </c>
      <c r="I540" s="8" t="str">
        <f t="shared" si="9"/>
        <v>Neoplatymops mattogrossensis</v>
      </c>
      <c r="J540" s="3" t="s">
        <v>1266</v>
      </c>
      <c r="K540" s="3" t="s">
        <v>1822</v>
      </c>
    </row>
    <row r="541" spans="1:12" x14ac:dyDescent="0.2">
      <c r="A541" s="3" t="s">
        <v>222</v>
      </c>
      <c r="B541" s="3" t="s">
        <v>2037</v>
      </c>
      <c r="C541" s="3" t="s">
        <v>253</v>
      </c>
      <c r="D541" s="3" t="s">
        <v>254</v>
      </c>
      <c r="E541" s="3" t="s">
        <v>3</v>
      </c>
      <c r="F541" s="2" t="s">
        <v>285</v>
      </c>
      <c r="G541" s="2"/>
      <c r="H541" s="2" t="s">
        <v>286</v>
      </c>
      <c r="I541" s="8" t="str">
        <f t="shared" si="9"/>
        <v>Nyctinomops aurispinosus</v>
      </c>
      <c r="J541" s="3" t="s">
        <v>1267</v>
      </c>
      <c r="K541" s="3" t="s">
        <v>1822</v>
      </c>
    </row>
    <row r="542" spans="1:12" x14ac:dyDescent="0.2">
      <c r="A542" s="3" t="s">
        <v>222</v>
      </c>
      <c r="B542" s="3" t="s">
        <v>2037</v>
      </c>
      <c r="C542" s="3" t="s">
        <v>253</v>
      </c>
      <c r="D542" s="3" t="s">
        <v>254</v>
      </c>
      <c r="E542" s="3" t="s">
        <v>3</v>
      </c>
      <c r="F542" s="2" t="s">
        <v>285</v>
      </c>
      <c r="G542" s="2"/>
      <c r="H542" s="2" t="s">
        <v>287</v>
      </c>
      <c r="I542" s="8" t="str">
        <f t="shared" si="9"/>
        <v>Nyctinomops laticaudatus</v>
      </c>
      <c r="J542" s="4" t="s">
        <v>2147</v>
      </c>
      <c r="K542" s="3" t="s">
        <v>1822</v>
      </c>
    </row>
    <row r="543" spans="1:12" x14ac:dyDescent="0.2">
      <c r="A543" s="3" t="s">
        <v>222</v>
      </c>
      <c r="B543" s="3" t="s">
        <v>2037</v>
      </c>
      <c r="C543" s="3" t="s">
        <v>253</v>
      </c>
      <c r="D543" s="3" t="s">
        <v>254</v>
      </c>
      <c r="E543" s="3" t="s">
        <v>3</v>
      </c>
      <c r="F543" s="2" t="s">
        <v>285</v>
      </c>
      <c r="G543" s="2"/>
      <c r="H543" s="2" t="s">
        <v>240</v>
      </c>
      <c r="I543" s="8" t="str">
        <f t="shared" si="9"/>
        <v>Nyctinomops macrotis</v>
      </c>
      <c r="J543" s="3" t="s">
        <v>1268</v>
      </c>
      <c r="K543" s="3" t="s">
        <v>1822</v>
      </c>
    </row>
    <row r="544" spans="1:12" x14ac:dyDescent="0.2">
      <c r="A544" s="3" t="s">
        <v>222</v>
      </c>
      <c r="B544" s="3" t="s">
        <v>2037</v>
      </c>
      <c r="C544" s="3" t="s">
        <v>253</v>
      </c>
      <c r="D544" s="3" t="s">
        <v>254</v>
      </c>
      <c r="E544" s="3" t="s">
        <v>3</v>
      </c>
      <c r="F544" s="2" t="s">
        <v>288</v>
      </c>
      <c r="G544" s="2"/>
      <c r="H544" s="2" t="s">
        <v>289</v>
      </c>
      <c r="I544" s="8" t="str">
        <f t="shared" si="9"/>
        <v>Promops centralis</v>
      </c>
      <c r="J544" s="3" t="s">
        <v>1269</v>
      </c>
      <c r="K544" s="3" t="s">
        <v>1822</v>
      </c>
    </row>
    <row r="545" spans="1:11" x14ac:dyDescent="0.2">
      <c r="A545" s="3" t="s">
        <v>222</v>
      </c>
      <c r="B545" s="3" t="s">
        <v>2037</v>
      </c>
      <c r="C545" s="3" t="s">
        <v>253</v>
      </c>
      <c r="D545" s="3" t="s">
        <v>254</v>
      </c>
      <c r="E545" s="3" t="s">
        <v>3</v>
      </c>
      <c r="F545" s="2" t="s">
        <v>288</v>
      </c>
      <c r="G545" s="2"/>
      <c r="H545" s="2" t="s">
        <v>290</v>
      </c>
      <c r="I545" s="8" t="str">
        <f t="shared" si="9"/>
        <v>Promops nasutus</v>
      </c>
      <c r="J545" s="3" t="s">
        <v>1270</v>
      </c>
      <c r="K545" s="3" t="s">
        <v>1822</v>
      </c>
    </row>
    <row r="546" spans="1:11" x14ac:dyDescent="0.2">
      <c r="A546" s="3" t="s">
        <v>222</v>
      </c>
      <c r="B546" s="3" t="s">
        <v>2037</v>
      </c>
      <c r="C546" s="3" t="s">
        <v>253</v>
      </c>
      <c r="D546" s="3" t="s">
        <v>254</v>
      </c>
      <c r="E546" s="3" t="s">
        <v>3</v>
      </c>
      <c r="F546" s="2" t="s">
        <v>291</v>
      </c>
      <c r="G546" s="2"/>
      <c r="H546" s="2" t="s">
        <v>32</v>
      </c>
      <c r="I546" s="8" t="str">
        <f t="shared" si="9"/>
        <v>Tadarida brasiliensis</v>
      </c>
      <c r="J546" s="4" t="s">
        <v>2148</v>
      </c>
      <c r="K546" s="3" t="s">
        <v>1822</v>
      </c>
    </row>
    <row r="547" spans="1:11" x14ac:dyDescent="0.2">
      <c r="A547" s="3" t="s">
        <v>222</v>
      </c>
      <c r="B547" s="3" t="s">
        <v>2037</v>
      </c>
      <c r="C547" s="3" t="s">
        <v>292</v>
      </c>
      <c r="D547" s="3" t="s">
        <v>3</v>
      </c>
      <c r="E547" s="3" t="s">
        <v>3</v>
      </c>
      <c r="F547" s="2" t="s">
        <v>293</v>
      </c>
      <c r="G547" s="2"/>
      <c r="H547" s="2" t="s">
        <v>294</v>
      </c>
      <c r="I547" s="8" t="str">
        <f t="shared" si="9"/>
        <v>Pteronotus alitonus</v>
      </c>
      <c r="J547" s="4" t="s">
        <v>2198</v>
      </c>
      <c r="K547" s="3" t="s">
        <v>1822</v>
      </c>
    </row>
    <row r="548" spans="1:11" x14ac:dyDescent="0.2">
      <c r="A548" s="3" t="s">
        <v>222</v>
      </c>
      <c r="B548" s="3" t="s">
        <v>2037</v>
      </c>
      <c r="C548" s="3" t="s">
        <v>292</v>
      </c>
      <c r="D548" s="3" t="s">
        <v>3</v>
      </c>
      <c r="E548" s="3" t="s">
        <v>3</v>
      </c>
      <c r="F548" s="2" t="s">
        <v>293</v>
      </c>
      <c r="G548" s="2"/>
      <c r="H548" s="2" t="s">
        <v>295</v>
      </c>
      <c r="I548" s="8" t="str">
        <f t="shared" si="9"/>
        <v>Pteronotus gymnonotus</v>
      </c>
      <c r="J548" s="3" t="s">
        <v>1271</v>
      </c>
      <c r="K548" s="3" t="s">
        <v>1822</v>
      </c>
    </row>
    <row r="549" spans="1:11" x14ac:dyDescent="0.2">
      <c r="A549" s="3" t="s">
        <v>222</v>
      </c>
      <c r="B549" s="3" t="s">
        <v>2037</v>
      </c>
      <c r="C549" s="3" t="s">
        <v>292</v>
      </c>
      <c r="D549" s="3" t="s">
        <v>3</v>
      </c>
      <c r="E549" s="3" t="s">
        <v>3</v>
      </c>
      <c r="F549" s="2" t="s">
        <v>293</v>
      </c>
      <c r="G549" s="2"/>
      <c r="H549" s="2" t="s">
        <v>296</v>
      </c>
      <c r="I549" s="8" t="str">
        <f t="shared" si="9"/>
        <v>Pteronotus personatus</v>
      </c>
      <c r="J549" s="3" t="s">
        <v>1272</v>
      </c>
      <c r="K549" s="3" t="s">
        <v>1822</v>
      </c>
    </row>
    <row r="550" spans="1:11" x14ac:dyDescent="0.2">
      <c r="A550" s="3" t="s">
        <v>222</v>
      </c>
      <c r="B550" s="3" t="s">
        <v>2037</v>
      </c>
      <c r="C550" s="3" t="s">
        <v>292</v>
      </c>
      <c r="D550" s="3" t="s">
        <v>3</v>
      </c>
      <c r="E550" s="3" t="s">
        <v>3</v>
      </c>
      <c r="F550" s="2" t="s">
        <v>293</v>
      </c>
      <c r="G550" s="2"/>
      <c r="H550" s="2" t="s">
        <v>297</v>
      </c>
      <c r="I550" s="8" t="str">
        <f t="shared" si="9"/>
        <v>Pteronotus rubiginosus</v>
      </c>
      <c r="J550" s="3" t="s">
        <v>1273</v>
      </c>
      <c r="K550" s="3" t="s">
        <v>1822</v>
      </c>
    </row>
    <row r="551" spans="1:11" x14ac:dyDescent="0.2">
      <c r="A551" s="3" t="s">
        <v>222</v>
      </c>
      <c r="B551" s="3" t="s">
        <v>2037</v>
      </c>
      <c r="C551" s="3" t="s">
        <v>298</v>
      </c>
      <c r="D551" s="3" t="s">
        <v>3</v>
      </c>
      <c r="E551" s="3" t="s">
        <v>3</v>
      </c>
      <c r="F551" s="2" t="s">
        <v>299</v>
      </c>
      <c r="G551" s="2"/>
      <c r="H551" s="2" t="s">
        <v>300</v>
      </c>
      <c r="I551" s="8" t="str">
        <f t="shared" si="9"/>
        <v>Natalus macrourus</v>
      </c>
      <c r="J551" s="3" t="s">
        <v>1274</v>
      </c>
      <c r="K551" s="3" t="s">
        <v>1822</v>
      </c>
    </row>
    <row r="552" spans="1:11" x14ac:dyDescent="0.2">
      <c r="A552" s="3" t="s">
        <v>222</v>
      </c>
      <c r="B552" s="3" t="s">
        <v>2037</v>
      </c>
      <c r="C552" s="3" t="s">
        <v>301</v>
      </c>
      <c r="D552" s="3" t="s">
        <v>3</v>
      </c>
      <c r="E552" s="3" t="s">
        <v>3</v>
      </c>
      <c r="F552" s="2" t="s">
        <v>302</v>
      </c>
      <c r="G552" s="2"/>
      <c r="H552" s="2" t="s">
        <v>303</v>
      </c>
      <c r="I552" s="8" t="str">
        <f t="shared" si="9"/>
        <v>Noctilio albiventris</v>
      </c>
      <c r="J552" s="3" t="s">
        <v>1275</v>
      </c>
      <c r="K552" s="3" t="s">
        <v>2138</v>
      </c>
    </row>
    <row r="553" spans="1:11" x14ac:dyDescent="0.2">
      <c r="A553" s="3" t="s">
        <v>222</v>
      </c>
      <c r="B553" s="3" t="s">
        <v>2037</v>
      </c>
      <c r="C553" s="3" t="s">
        <v>301</v>
      </c>
      <c r="D553" s="3" t="s">
        <v>3</v>
      </c>
      <c r="E553" s="3" t="s">
        <v>3</v>
      </c>
      <c r="F553" s="2" t="s">
        <v>302</v>
      </c>
      <c r="G553" s="2"/>
      <c r="H553" s="2" t="s">
        <v>304</v>
      </c>
      <c r="I553" s="8" t="str">
        <f t="shared" si="9"/>
        <v>Noctilio leporinus</v>
      </c>
      <c r="J553" s="3" t="s">
        <v>1276</v>
      </c>
      <c r="K553" s="3" t="s">
        <v>2138</v>
      </c>
    </row>
    <row r="554" spans="1:11" x14ac:dyDescent="0.2">
      <c r="A554" s="3" t="s">
        <v>222</v>
      </c>
      <c r="B554" s="3" t="s">
        <v>2037</v>
      </c>
      <c r="C554" s="3" t="s">
        <v>305</v>
      </c>
      <c r="D554" s="3" t="s">
        <v>306</v>
      </c>
      <c r="E554" s="3" t="s">
        <v>3</v>
      </c>
      <c r="F554" s="2" t="s">
        <v>307</v>
      </c>
      <c r="G554" s="2"/>
      <c r="H554" s="2" t="s">
        <v>308</v>
      </c>
      <c r="I554" s="8" t="str">
        <f t="shared" si="9"/>
        <v>Carollia benkeithi</v>
      </c>
      <c r="J554" s="3" t="s">
        <v>1277</v>
      </c>
      <c r="K554" s="3" t="s">
        <v>1822</v>
      </c>
    </row>
    <row r="555" spans="1:11" x14ac:dyDescent="0.2">
      <c r="A555" s="3" t="s">
        <v>222</v>
      </c>
      <c r="B555" s="3" t="s">
        <v>2037</v>
      </c>
      <c r="C555" s="3" t="s">
        <v>305</v>
      </c>
      <c r="D555" s="3" t="s">
        <v>306</v>
      </c>
      <c r="E555" s="3" t="s">
        <v>3</v>
      </c>
      <c r="F555" s="2" t="s">
        <v>307</v>
      </c>
      <c r="G555" s="2"/>
      <c r="H555" s="2" t="s">
        <v>309</v>
      </c>
      <c r="I555" s="8" t="str">
        <f t="shared" si="9"/>
        <v>Carollia brevicauda</v>
      </c>
      <c r="J555" s="3" t="s">
        <v>1278</v>
      </c>
      <c r="K555" s="3" t="s">
        <v>1822</v>
      </c>
    </row>
    <row r="556" spans="1:11" x14ac:dyDescent="0.2">
      <c r="A556" s="3" t="s">
        <v>222</v>
      </c>
      <c r="B556" s="3" t="s">
        <v>2037</v>
      </c>
      <c r="C556" s="3" t="s">
        <v>305</v>
      </c>
      <c r="D556" s="3" t="s">
        <v>306</v>
      </c>
      <c r="E556" s="3" t="s">
        <v>3</v>
      </c>
      <c r="F556" s="2" t="s">
        <v>307</v>
      </c>
      <c r="G556" s="2"/>
      <c r="H556" s="2" t="s">
        <v>310</v>
      </c>
      <c r="I556" s="8" t="str">
        <f t="shared" si="9"/>
        <v>Carollia perspicillata</v>
      </c>
      <c r="J556" s="3" t="s">
        <v>1279</v>
      </c>
      <c r="K556" s="3" t="s">
        <v>1822</v>
      </c>
    </row>
    <row r="557" spans="1:11" x14ac:dyDescent="0.2">
      <c r="A557" s="3" t="s">
        <v>222</v>
      </c>
      <c r="B557" s="3" t="s">
        <v>2037</v>
      </c>
      <c r="C557" s="3" t="s">
        <v>305</v>
      </c>
      <c r="D557" s="3" t="s">
        <v>311</v>
      </c>
      <c r="E557" s="3" t="s">
        <v>3</v>
      </c>
      <c r="F557" s="2" t="s">
        <v>312</v>
      </c>
      <c r="G557" s="2"/>
      <c r="H557" s="2" t="s">
        <v>313</v>
      </c>
      <c r="I557" s="8" t="str">
        <f t="shared" si="9"/>
        <v>Rhinophylla fischerae</v>
      </c>
      <c r="J557" s="3" t="s">
        <v>1280</v>
      </c>
      <c r="K557" s="3" t="s">
        <v>1822</v>
      </c>
    </row>
    <row r="558" spans="1:11" x14ac:dyDescent="0.2">
      <c r="A558" s="3" t="s">
        <v>222</v>
      </c>
      <c r="B558" s="3" t="s">
        <v>2037</v>
      </c>
      <c r="C558" s="3" t="s">
        <v>305</v>
      </c>
      <c r="D558" s="3" t="s">
        <v>311</v>
      </c>
      <c r="E558" s="3" t="s">
        <v>3</v>
      </c>
      <c r="F558" s="2" t="s">
        <v>312</v>
      </c>
      <c r="G558" s="2"/>
      <c r="H558" s="2" t="s">
        <v>314</v>
      </c>
      <c r="I558" s="8" t="str">
        <f t="shared" si="9"/>
        <v>Rhinophylla pumilio</v>
      </c>
      <c r="J558" s="3" t="s">
        <v>1281</v>
      </c>
      <c r="K558" s="3" t="s">
        <v>1822</v>
      </c>
    </row>
    <row r="559" spans="1:11" x14ac:dyDescent="0.2">
      <c r="A559" s="3" t="s">
        <v>222</v>
      </c>
      <c r="B559" s="3" t="s">
        <v>2037</v>
      </c>
      <c r="C559" s="3" t="s">
        <v>305</v>
      </c>
      <c r="D559" s="3" t="s">
        <v>315</v>
      </c>
      <c r="E559" s="3" t="s">
        <v>316</v>
      </c>
      <c r="F559" s="2" t="s">
        <v>317</v>
      </c>
      <c r="G559" s="2"/>
      <c r="H559" s="2" t="s">
        <v>318</v>
      </c>
      <c r="I559" s="8" t="str">
        <f t="shared" si="9"/>
        <v>Desmodus rotundus</v>
      </c>
      <c r="J559" s="4" t="s">
        <v>2149</v>
      </c>
      <c r="K559" s="3" t="s">
        <v>2139</v>
      </c>
    </row>
    <row r="560" spans="1:11" x14ac:dyDescent="0.2">
      <c r="A560" s="3" t="s">
        <v>222</v>
      </c>
      <c r="B560" s="3" t="s">
        <v>2037</v>
      </c>
      <c r="C560" s="3" t="s">
        <v>305</v>
      </c>
      <c r="D560" s="3" t="s">
        <v>315</v>
      </c>
      <c r="E560" s="3" t="s">
        <v>316</v>
      </c>
      <c r="F560" s="2" t="s">
        <v>319</v>
      </c>
      <c r="G560" s="2"/>
      <c r="H560" s="2" t="s">
        <v>320</v>
      </c>
      <c r="I560" s="8" t="str">
        <f t="shared" si="9"/>
        <v>Diaemus youngii</v>
      </c>
      <c r="J560" s="3" t="s">
        <v>1282</v>
      </c>
      <c r="K560" s="3" t="s">
        <v>2140</v>
      </c>
    </row>
    <row r="561" spans="1:12" x14ac:dyDescent="0.2">
      <c r="A561" s="3" t="s">
        <v>222</v>
      </c>
      <c r="B561" s="3" t="s">
        <v>2037</v>
      </c>
      <c r="C561" s="3" t="s">
        <v>305</v>
      </c>
      <c r="D561" s="3" t="s">
        <v>315</v>
      </c>
      <c r="E561" s="3" t="s">
        <v>321</v>
      </c>
      <c r="F561" s="2" t="s">
        <v>322</v>
      </c>
      <c r="G561" s="2"/>
      <c r="H561" s="2" t="s">
        <v>323</v>
      </c>
      <c r="I561" s="8" t="str">
        <f t="shared" si="9"/>
        <v>Diphylla ecaudata</v>
      </c>
      <c r="J561" s="3" t="s">
        <v>1283</v>
      </c>
      <c r="K561" s="3" t="s">
        <v>2140</v>
      </c>
    </row>
    <row r="562" spans="1:12" x14ac:dyDescent="0.2">
      <c r="A562" s="3" t="s">
        <v>222</v>
      </c>
      <c r="B562" s="3" t="s">
        <v>2037</v>
      </c>
      <c r="C562" s="3" t="s">
        <v>305</v>
      </c>
      <c r="D562" s="3" t="s">
        <v>324</v>
      </c>
      <c r="E562" s="3" t="s">
        <v>325</v>
      </c>
      <c r="F562" s="2" t="s">
        <v>326</v>
      </c>
      <c r="G562" s="2"/>
      <c r="H562" s="2" t="s">
        <v>327</v>
      </c>
      <c r="I562" s="8" t="str">
        <f t="shared" si="9"/>
        <v>Anoura caudifer</v>
      </c>
      <c r="J562" s="4" t="s">
        <v>2150</v>
      </c>
      <c r="K562" s="3" t="s">
        <v>2141</v>
      </c>
    </row>
    <row r="563" spans="1:12" x14ac:dyDescent="0.2">
      <c r="A563" s="3" t="s">
        <v>222</v>
      </c>
      <c r="B563" s="3" t="s">
        <v>2037</v>
      </c>
      <c r="C563" s="3" t="s">
        <v>305</v>
      </c>
      <c r="D563" s="3" t="s">
        <v>324</v>
      </c>
      <c r="E563" s="3" t="s">
        <v>325</v>
      </c>
      <c r="F563" s="2" t="s">
        <v>326</v>
      </c>
      <c r="G563" s="2"/>
      <c r="H563" s="2" t="s">
        <v>64</v>
      </c>
      <c r="I563" s="8" t="str">
        <f t="shared" si="9"/>
        <v>Anoura geoffroyi</v>
      </c>
      <c r="J563" s="3" t="s">
        <v>1284</v>
      </c>
      <c r="K563" s="3" t="s">
        <v>2141</v>
      </c>
    </row>
    <row r="564" spans="1:12" x14ac:dyDescent="0.2">
      <c r="A564" s="3" t="s">
        <v>222</v>
      </c>
      <c r="B564" s="3" t="s">
        <v>2037</v>
      </c>
      <c r="C564" s="3" t="s">
        <v>305</v>
      </c>
      <c r="D564" s="3" t="s">
        <v>324</v>
      </c>
      <c r="E564" s="3" t="s">
        <v>325</v>
      </c>
      <c r="F564" s="2" t="s">
        <v>328</v>
      </c>
      <c r="G564" s="2"/>
      <c r="H564" s="2" t="s">
        <v>2293</v>
      </c>
      <c r="I564" s="8" t="str">
        <f>CONCATENATE(F564," ",H564)</f>
        <v>Choeroniscus godmani</v>
      </c>
      <c r="J564" s="3" t="s">
        <v>2292</v>
      </c>
      <c r="K564" s="3" t="s">
        <v>2141</v>
      </c>
    </row>
    <row r="565" spans="1:12" x14ac:dyDescent="0.2">
      <c r="A565" s="3" t="s">
        <v>222</v>
      </c>
      <c r="B565" s="3" t="s">
        <v>2037</v>
      </c>
      <c r="C565" s="3" t="s">
        <v>305</v>
      </c>
      <c r="D565" s="3" t="s">
        <v>324</v>
      </c>
      <c r="E565" s="3" t="s">
        <v>325</v>
      </c>
      <c r="F565" s="2" t="s">
        <v>328</v>
      </c>
      <c r="G565" s="2"/>
      <c r="H565" s="2" t="s">
        <v>329</v>
      </c>
      <c r="I565" s="8" t="str">
        <f t="shared" si="9"/>
        <v>Choeroniscus minor</v>
      </c>
      <c r="J565" s="3" t="s">
        <v>1285</v>
      </c>
      <c r="K565" s="3" t="s">
        <v>2141</v>
      </c>
    </row>
    <row r="566" spans="1:12" x14ac:dyDescent="0.2">
      <c r="A566" s="3" t="s">
        <v>222</v>
      </c>
      <c r="B566" s="3" t="s">
        <v>2037</v>
      </c>
      <c r="C566" s="3" t="s">
        <v>305</v>
      </c>
      <c r="D566" s="3" t="s">
        <v>324</v>
      </c>
      <c r="E566" s="3" t="s">
        <v>325</v>
      </c>
      <c r="F566" s="2" t="s">
        <v>330</v>
      </c>
      <c r="G566" s="2"/>
      <c r="H566" s="2" t="s">
        <v>331</v>
      </c>
      <c r="I566" s="8" t="str">
        <f t="shared" si="9"/>
        <v>Dryadonycteris capixaba</v>
      </c>
      <c r="J566" s="4" t="s">
        <v>2106</v>
      </c>
      <c r="K566" s="3" t="s">
        <v>2141</v>
      </c>
    </row>
    <row r="567" spans="1:12" x14ac:dyDescent="0.2">
      <c r="A567" s="3" t="s">
        <v>222</v>
      </c>
      <c r="B567" s="3" t="s">
        <v>2037</v>
      </c>
      <c r="C567" s="3" t="s">
        <v>305</v>
      </c>
      <c r="D567" s="3" t="s">
        <v>324</v>
      </c>
      <c r="E567" s="3" t="s">
        <v>325</v>
      </c>
      <c r="F567" s="2" t="s">
        <v>332</v>
      </c>
      <c r="G567" s="2"/>
      <c r="H567" s="2" t="s">
        <v>333</v>
      </c>
      <c r="I567" s="8" t="str">
        <f t="shared" si="9"/>
        <v>Lichonycteris degener</v>
      </c>
      <c r="J567" s="3" t="s">
        <v>1286</v>
      </c>
      <c r="K567" s="3" t="s">
        <v>2141</v>
      </c>
    </row>
    <row r="568" spans="1:12" x14ac:dyDescent="0.2">
      <c r="A568" s="3" t="s">
        <v>222</v>
      </c>
      <c r="B568" s="3" t="s">
        <v>2037</v>
      </c>
      <c r="C568" s="3" t="s">
        <v>305</v>
      </c>
      <c r="D568" s="3" t="s">
        <v>324</v>
      </c>
      <c r="E568" s="3" t="s">
        <v>325</v>
      </c>
      <c r="F568" s="2" t="s">
        <v>334</v>
      </c>
      <c r="G568" s="2"/>
      <c r="H568" s="2" t="s">
        <v>335</v>
      </c>
      <c r="I568" s="8" t="str">
        <f t="shared" si="9"/>
        <v>Scleronycteris ega</v>
      </c>
      <c r="J568" s="3" t="s">
        <v>1287</v>
      </c>
      <c r="K568" s="3" t="s">
        <v>2141</v>
      </c>
    </row>
    <row r="569" spans="1:12" x14ac:dyDescent="0.2">
      <c r="A569" s="3" t="s">
        <v>222</v>
      </c>
      <c r="B569" s="3" t="s">
        <v>2037</v>
      </c>
      <c r="C569" s="3" t="s">
        <v>305</v>
      </c>
      <c r="D569" s="3" t="s">
        <v>324</v>
      </c>
      <c r="E569" s="3" t="s">
        <v>336</v>
      </c>
      <c r="F569" s="2" t="s">
        <v>337</v>
      </c>
      <c r="G569" s="2"/>
      <c r="H569" s="2" t="s">
        <v>338</v>
      </c>
      <c r="I569" s="8" t="str">
        <f t="shared" si="9"/>
        <v>Glossophaga commissarisi</v>
      </c>
      <c r="J569" s="3" t="s">
        <v>1288</v>
      </c>
      <c r="K569" s="3" t="s">
        <v>2141</v>
      </c>
    </row>
    <row r="570" spans="1:12" x14ac:dyDescent="0.2">
      <c r="A570" s="3" t="s">
        <v>222</v>
      </c>
      <c r="B570" s="3" t="s">
        <v>2037</v>
      </c>
      <c r="C570" s="3" t="s">
        <v>305</v>
      </c>
      <c r="D570" s="3" t="s">
        <v>324</v>
      </c>
      <c r="E570" s="3" t="s">
        <v>336</v>
      </c>
      <c r="F570" s="2" t="s">
        <v>337</v>
      </c>
      <c r="G570" s="2"/>
      <c r="H570" s="2" t="s">
        <v>164</v>
      </c>
      <c r="I570" s="8" t="str">
        <f t="shared" si="9"/>
        <v>Glossophaga longirostris</v>
      </c>
      <c r="J570" s="3" t="s">
        <v>1289</v>
      </c>
      <c r="K570" s="3" t="s">
        <v>2141</v>
      </c>
    </row>
    <row r="571" spans="1:12" x14ac:dyDescent="0.2">
      <c r="A571" s="3" t="s">
        <v>222</v>
      </c>
      <c r="B571" s="3" t="s">
        <v>2037</v>
      </c>
      <c r="C571" s="3" t="s">
        <v>305</v>
      </c>
      <c r="D571" s="3" t="s">
        <v>324</v>
      </c>
      <c r="E571" s="3" t="s">
        <v>336</v>
      </c>
      <c r="F571" s="2" t="s">
        <v>337</v>
      </c>
      <c r="G571" s="2"/>
      <c r="H571" s="2" t="s">
        <v>339</v>
      </c>
      <c r="I571" s="8" t="str">
        <f t="shared" si="9"/>
        <v>Glossophaga soricina</v>
      </c>
      <c r="J571" s="3" t="s">
        <v>1290</v>
      </c>
      <c r="K571" s="3" t="s">
        <v>2141</v>
      </c>
    </row>
    <row r="572" spans="1:12" x14ac:dyDescent="0.2">
      <c r="A572" s="3" t="s">
        <v>222</v>
      </c>
      <c r="B572" s="3" t="s">
        <v>2037</v>
      </c>
      <c r="C572" s="3" t="s">
        <v>305</v>
      </c>
      <c r="D572" s="3" t="s">
        <v>340</v>
      </c>
      <c r="E572" s="3" t="s">
        <v>341</v>
      </c>
      <c r="F572" s="2" t="s">
        <v>342</v>
      </c>
      <c r="G572" s="2"/>
      <c r="H572" s="2" t="s">
        <v>343</v>
      </c>
      <c r="I572" s="8" t="str">
        <f t="shared" si="9"/>
        <v>Hsunycteris thomasi</v>
      </c>
      <c r="J572" s="3" t="s">
        <v>1291</v>
      </c>
      <c r="K572" s="3" t="s">
        <v>2141</v>
      </c>
    </row>
    <row r="573" spans="1:12" x14ac:dyDescent="0.2">
      <c r="A573" s="3" t="s">
        <v>222</v>
      </c>
      <c r="B573" s="3" t="s">
        <v>2037</v>
      </c>
      <c r="C573" s="3" t="s">
        <v>305</v>
      </c>
      <c r="D573" s="3" t="s">
        <v>340</v>
      </c>
      <c r="E573" s="3" t="s">
        <v>341</v>
      </c>
      <c r="F573" s="2" t="s">
        <v>342</v>
      </c>
      <c r="G573" s="2"/>
      <c r="H573" s="2" t="s">
        <v>344</v>
      </c>
      <c r="I573" s="8" t="str">
        <f t="shared" si="9"/>
        <v>Hsunycteris pattoni</v>
      </c>
      <c r="J573" s="3" t="s">
        <v>1292</v>
      </c>
      <c r="K573" s="3" t="s">
        <v>2141</v>
      </c>
    </row>
    <row r="574" spans="1:12" x14ac:dyDescent="0.2">
      <c r="A574" s="3" t="s">
        <v>222</v>
      </c>
      <c r="B574" s="3" t="s">
        <v>2037</v>
      </c>
      <c r="C574" s="3" t="s">
        <v>305</v>
      </c>
      <c r="D574" s="3" t="s">
        <v>340</v>
      </c>
      <c r="E574" s="3" t="s">
        <v>345</v>
      </c>
      <c r="F574" s="2" t="s">
        <v>346</v>
      </c>
      <c r="G574" s="2"/>
      <c r="H574" s="2" t="s">
        <v>347</v>
      </c>
      <c r="I574" s="8" t="str">
        <f t="shared" si="9"/>
        <v>Lionycteris spurrelli</v>
      </c>
      <c r="J574" s="3" t="s">
        <v>1293</v>
      </c>
      <c r="K574" s="3" t="s">
        <v>2141</v>
      </c>
    </row>
    <row r="575" spans="1:12" x14ac:dyDescent="0.2">
      <c r="A575" s="3" t="s">
        <v>222</v>
      </c>
      <c r="B575" s="3" t="s">
        <v>2037</v>
      </c>
      <c r="C575" s="3" t="s">
        <v>305</v>
      </c>
      <c r="D575" s="3" t="s">
        <v>340</v>
      </c>
      <c r="E575" s="3" t="s">
        <v>345</v>
      </c>
      <c r="F575" s="2" t="s">
        <v>348</v>
      </c>
      <c r="G575" s="2"/>
      <c r="H575" s="2" t="s">
        <v>349</v>
      </c>
      <c r="I575" s="8" t="str">
        <f t="shared" si="9"/>
        <v>Lonchophylla bokermanni</v>
      </c>
      <c r="J575" s="3" t="s">
        <v>1294</v>
      </c>
      <c r="K575" s="3" t="s">
        <v>2141</v>
      </c>
    </row>
    <row r="576" spans="1:12" x14ac:dyDescent="0.2">
      <c r="A576" s="3" t="s">
        <v>222</v>
      </c>
      <c r="B576" s="3" t="s">
        <v>2037</v>
      </c>
      <c r="C576" s="3" t="s">
        <v>305</v>
      </c>
      <c r="D576" s="3" t="s">
        <v>340</v>
      </c>
      <c r="E576" s="3" t="s">
        <v>345</v>
      </c>
      <c r="F576" s="2" t="s">
        <v>348</v>
      </c>
      <c r="G576" s="2"/>
      <c r="H576" s="2" t="s">
        <v>350</v>
      </c>
      <c r="I576" s="8" t="str">
        <f t="shared" si="9"/>
        <v>Lonchophylla dekeyseri</v>
      </c>
      <c r="J576" s="3" t="s">
        <v>1295</v>
      </c>
      <c r="K576" s="1" t="s">
        <v>1823</v>
      </c>
      <c r="L576" s="11"/>
    </row>
    <row r="577" spans="1:11" x14ac:dyDescent="0.2">
      <c r="A577" s="3" t="s">
        <v>222</v>
      </c>
      <c r="B577" s="3" t="s">
        <v>2037</v>
      </c>
      <c r="C577" s="3" t="s">
        <v>305</v>
      </c>
      <c r="D577" s="3" t="s">
        <v>340</v>
      </c>
      <c r="E577" s="3" t="s">
        <v>345</v>
      </c>
      <c r="F577" s="2" t="s">
        <v>348</v>
      </c>
      <c r="G577" s="2"/>
      <c r="H577" s="2" t="s">
        <v>351</v>
      </c>
      <c r="I577" s="8" t="str">
        <f t="shared" si="9"/>
        <v>Lonchophylla inexpectata</v>
      </c>
      <c r="J577" s="3" t="s">
        <v>1296</v>
      </c>
      <c r="K577" s="3" t="s">
        <v>2141</v>
      </c>
    </row>
    <row r="578" spans="1:11" x14ac:dyDescent="0.2">
      <c r="A578" s="3" t="s">
        <v>222</v>
      </c>
      <c r="B578" s="3" t="s">
        <v>2037</v>
      </c>
      <c r="C578" s="3" t="s">
        <v>305</v>
      </c>
      <c r="D578" s="3" t="s">
        <v>340</v>
      </c>
      <c r="E578" s="3" t="s">
        <v>345</v>
      </c>
      <c r="F578" s="2" t="s">
        <v>348</v>
      </c>
      <c r="G578" s="2"/>
      <c r="H578" s="2" t="s">
        <v>352</v>
      </c>
      <c r="I578" s="8" t="str">
        <f t="shared" si="9"/>
        <v>Lonchophylla mordax</v>
      </c>
      <c r="J578" s="3" t="s">
        <v>1297</v>
      </c>
      <c r="K578" s="3" t="s">
        <v>2141</v>
      </c>
    </row>
    <row r="579" spans="1:11" x14ac:dyDescent="0.2">
      <c r="A579" s="3" t="s">
        <v>222</v>
      </c>
      <c r="B579" s="3" t="s">
        <v>2037</v>
      </c>
      <c r="C579" s="3" t="s">
        <v>305</v>
      </c>
      <c r="D579" s="3" t="s">
        <v>340</v>
      </c>
      <c r="E579" s="3" t="s">
        <v>345</v>
      </c>
      <c r="F579" s="2" t="s">
        <v>348</v>
      </c>
      <c r="G579" s="2"/>
      <c r="H579" s="2" t="s">
        <v>353</v>
      </c>
      <c r="I579" s="8" t="str">
        <f t="shared" si="9"/>
        <v>Lonchophylla peracchii</v>
      </c>
      <c r="J579" s="3" t="s">
        <v>1298</v>
      </c>
      <c r="K579" s="3" t="s">
        <v>2141</v>
      </c>
    </row>
    <row r="580" spans="1:11" x14ac:dyDescent="0.2">
      <c r="A580" s="3" t="s">
        <v>222</v>
      </c>
      <c r="B580" s="3" t="s">
        <v>2037</v>
      </c>
      <c r="C580" s="3" t="s">
        <v>305</v>
      </c>
      <c r="D580" s="3" t="s">
        <v>340</v>
      </c>
      <c r="E580" s="3" t="s">
        <v>345</v>
      </c>
      <c r="F580" s="2" t="s">
        <v>354</v>
      </c>
      <c r="G580" s="2"/>
      <c r="H580" s="2" t="s">
        <v>355</v>
      </c>
      <c r="I580" s="8" t="str">
        <f t="shared" si="9"/>
        <v>Xeronycteris vieirai</v>
      </c>
      <c r="J580" s="3" t="s">
        <v>1299</v>
      </c>
      <c r="K580" s="3" t="s">
        <v>2141</v>
      </c>
    </row>
    <row r="581" spans="1:11" x14ac:dyDescent="0.2">
      <c r="A581" s="3" t="s">
        <v>222</v>
      </c>
      <c r="B581" s="3" t="s">
        <v>2037</v>
      </c>
      <c r="C581" s="3" t="s">
        <v>305</v>
      </c>
      <c r="D581" s="3" t="s">
        <v>356</v>
      </c>
      <c r="E581" s="3" t="s">
        <v>3</v>
      </c>
      <c r="F581" s="2" t="s">
        <v>357</v>
      </c>
      <c r="G581" s="2"/>
      <c r="H581" s="2" t="s">
        <v>358</v>
      </c>
      <c r="I581" s="8" t="str">
        <f t="shared" si="9"/>
        <v>Glyphonycteris behnii</v>
      </c>
      <c r="J581" s="3" t="s">
        <v>1300</v>
      </c>
      <c r="K581" s="3" t="s">
        <v>1822</v>
      </c>
    </row>
    <row r="582" spans="1:11" x14ac:dyDescent="0.2">
      <c r="A582" s="3" t="s">
        <v>222</v>
      </c>
      <c r="B582" s="3" t="s">
        <v>2037</v>
      </c>
      <c r="C582" s="3" t="s">
        <v>305</v>
      </c>
      <c r="D582" s="3" t="s">
        <v>356</v>
      </c>
      <c r="E582" s="3" t="s">
        <v>3</v>
      </c>
      <c r="F582" s="2" t="s">
        <v>357</v>
      </c>
      <c r="G582" s="2"/>
      <c r="H582" s="2" t="s">
        <v>359</v>
      </c>
      <c r="I582" s="8" t="str">
        <f t="shared" si="9"/>
        <v>Glyphonycteris daviesi</v>
      </c>
      <c r="J582" s="4" t="s">
        <v>2132</v>
      </c>
      <c r="K582" s="3" t="s">
        <v>1822</v>
      </c>
    </row>
    <row r="583" spans="1:11" x14ac:dyDescent="0.2">
      <c r="A583" s="3" t="s">
        <v>222</v>
      </c>
      <c r="B583" s="3" t="s">
        <v>2037</v>
      </c>
      <c r="C583" s="3" t="s">
        <v>305</v>
      </c>
      <c r="D583" s="3" t="s">
        <v>356</v>
      </c>
      <c r="E583" s="3" t="s">
        <v>3</v>
      </c>
      <c r="F583" s="2" t="s">
        <v>357</v>
      </c>
      <c r="G583" s="2"/>
      <c r="H583" s="2" t="s">
        <v>360</v>
      </c>
      <c r="I583" s="8" t="str">
        <f t="shared" si="9"/>
        <v>Glyphonycteris sylvestris</v>
      </c>
      <c r="J583" s="3" t="s">
        <v>1301</v>
      </c>
      <c r="K583" s="3" t="s">
        <v>1822</v>
      </c>
    </row>
    <row r="584" spans="1:11" x14ac:dyDescent="0.2">
      <c r="A584" s="3" t="s">
        <v>222</v>
      </c>
      <c r="B584" s="3" t="s">
        <v>2037</v>
      </c>
      <c r="C584" s="3" t="s">
        <v>305</v>
      </c>
      <c r="D584" s="3" t="s">
        <v>356</v>
      </c>
      <c r="E584" s="3" t="s">
        <v>3</v>
      </c>
      <c r="F584" s="2" t="s">
        <v>361</v>
      </c>
      <c r="G584" s="2"/>
      <c r="H584" s="2" t="s">
        <v>362</v>
      </c>
      <c r="I584" s="8" t="str">
        <f t="shared" si="9"/>
        <v>Neonycteris pusilla</v>
      </c>
      <c r="J584" s="3" t="s">
        <v>1302</v>
      </c>
      <c r="K584" s="3" t="s">
        <v>1822</v>
      </c>
    </row>
    <row r="585" spans="1:11" x14ac:dyDescent="0.2">
      <c r="A585" s="3" t="s">
        <v>222</v>
      </c>
      <c r="B585" s="3" t="s">
        <v>2037</v>
      </c>
      <c r="C585" s="3" t="s">
        <v>305</v>
      </c>
      <c r="D585" s="3" t="s">
        <v>356</v>
      </c>
      <c r="E585" s="3" t="s">
        <v>3</v>
      </c>
      <c r="F585" s="2" t="s">
        <v>363</v>
      </c>
      <c r="G585" s="2"/>
      <c r="H585" s="2" t="s">
        <v>364</v>
      </c>
      <c r="I585" s="8" t="str">
        <f t="shared" si="9"/>
        <v>Trinycteris nicefori</v>
      </c>
      <c r="J585" s="3" t="s">
        <v>1303</v>
      </c>
      <c r="K585" s="3" t="s">
        <v>1822</v>
      </c>
    </row>
    <row r="586" spans="1:11" x14ac:dyDescent="0.2">
      <c r="A586" s="3" t="s">
        <v>222</v>
      </c>
      <c r="B586" s="3" t="s">
        <v>2037</v>
      </c>
      <c r="C586" s="3" t="s">
        <v>305</v>
      </c>
      <c r="D586" s="3" t="s">
        <v>365</v>
      </c>
      <c r="E586" s="3" t="s">
        <v>3</v>
      </c>
      <c r="F586" s="2" t="s">
        <v>366</v>
      </c>
      <c r="G586" s="2"/>
      <c r="H586" s="2" t="s">
        <v>367</v>
      </c>
      <c r="I586" s="8" t="str">
        <f t="shared" si="9"/>
        <v>Lampronycteris brachyotis</v>
      </c>
      <c r="J586" s="3" t="s">
        <v>1304</v>
      </c>
      <c r="K586" s="3" t="s">
        <v>1822</v>
      </c>
    </row>
    <row r="587" spans="1:11" x14ac:dyDescent="0.2">
      <c r="A587" s="3" t="s">
        <v>222</v>
      </c>
      <c r="B587" s="3" t="s">
        <v>2037</v>
      </c>
      <c r="C587" s="3" t="s">
        <v>305</v>
      </c>
      <c r="D587" s="3" t="s">
        <v>365</v>
      </c>
      <c r="E587" s="3" t="s">
        <v>3</v>
      </c>
      <c r="F587" s="2" t="s">
        <v>368</v>
      </c>
      <c r="G587" s="2"/>
      <c r="H587" s="2" t="s">
        <v>369</v>
      </c>
      <c r="I587" s="8" t="str">
        <f t="shared" si="9"/>
        <v>Micronycteris hirsuta</v>
      </c>
      <c r="J587" s="3" t="s">
        <v>1305</v>
      </c>
      <c r="K587" s="3" t="s">
        <v>1822</v>
      </c>
    </row>
    <row r="588" spans="1:11" x14ac:dyDescent="0.2">
      <c r="A588" s="3" t="s">
        <v>222</v>
      </c>
      <c r="B588" s="3" t="s">
        <v>2037</v>
      </c>
      <c r="C588" s="3" t="s">
        <v>305</v>
      </c>
      <c r="D588" s="3" t="s">
        <v>365</v>
      </c>
      <c r="E588" s="3" t="s">
        <v>3</v>
      </c>
      <c r="F588" s="2" t="s">
        <v>368</v>
      </c>
      <c r="G588" s="2"/>
      <c r="H588" s="2" t="s">
        <v>370</v>
      </c>
      <c r="I588" s="8" t="str">
        <f t="shared" si="9"/>
        <v>Micronycteris homezorum</v>
      </c>
      <c r="J588" s="3" t="s">
        <v>1306</v>
      </c>
      <c r="K588" s="3" t="s">
        <v>1822</v>
      </c>
    </row>
    <row r="589" spans="1:11" x14ac:dyDescent="0.2">
      <c r="A589" s="3" t="s">
        <v>222</v>
      </c>
      <c r="B589" s="3" t="s">
        <v>2037</v>
      </c>
      <c r="C589" s="3" t="s">
        <v>305</v>
      </c>
      <c r="D589" s="3" t="s">
        <v>365</v>
      </c>
      <c r="E589" s="3" t="s">
        <v>3</v>
      </c>
      <c r="F589" s="2" t="s">
        <v>368</v>
      </c>
      <c r="G589" s="2"/>
      <c r="H589" s="2" t="s">
        <v>371</v>
      </c>
      <c r="I589" s="8" t="str">
        <f t="shared" si="9"/>
        <v>Micronycteris megalotis</v>
      </c>
      <c r="J589" s="3" t="s">
        <v>1307</v>
      </c>
      <c r="K589" s="3" t="s">
        <v>1822</v>
      </c>
    </row>
    <row r="590" spans="1:11" x14ac:dyDescent="0.2">
      <c r="A590" s="3" t="s">
        <v>222</v>
      </c>
      <c r="B590" s="3" t="s">
        <v>2037</v>
      </c>
      <c r="C590" s="3" t="s">
        <v>305</v>
      </c>
      <c r="D590" s="3" t="s">
        <v>365</v>
      </c>
      <c r="E590" s="3" t="s">
        <v>3</v>
      </c>
      <c r="F590" s="2" t="s">
        <v>368</v>
      </c>
      <c r="G590" s="2"/>
      <c r="H590" s="2" t="s">
        <v>5</v>
      </c>
      <c r="I590" s="8" t="str">
        <f t="shared" ref="I590:I653" si="10">CONCATENATE(F590," ",H590)</f>
        <v>Micronycteris microtis</v>
      </c>
      <c r="J590" s="3" t="s">
        <v>1308</v>
      </c>
      <c r="K590" s="3" t="s">
        <v>1822</v>
      </c>
    </row>
    <row r="591" spans="1:11" x14ac:dyDescent="0.2">
      <c r="A591" s="3" t="s">
        <v>222</v>
      </c>
      <c r="B591" s="3" t="s">
        <v>2037</v>
      </c>
      <c r="C591" s="3" t="s">
        <v>305</v>
      </c>
      <c r="D591" s="3" t="s">
        <v>365</v>
      </c>
      <c r="E591" s="3" t="s">
        <v>3</v>
      </c>
      <c r="F591" s="2" t="s">
        <v>368</v>
      </c>
      <c r="G591" s="2"/>
      <c r="H591" s="2" t="s">
        <v>372</v>
      </c>
      <c r="I591" s="8" t="str">
        <f t="shared" si="10"/>
        <v>Micronycteris minuta</v>
      </c>
      <c r="J591" s="3" t="s">
        <v>1309</v>
      </c>
      <c r="K591" s="3" t="s">
        <v>1822</v>
      </c>
    </row>
    <row r="592" spans="1:11" x14ac:dyDescent="0.2">
      <c r="A592" s="3" t="s">
        <v>222</v>
      </c>
      <c r="B592" s="3" t="s">
        <v>2037</v>
      </c>
      <c r="C592" s="3" t="s">
        <v>305</v>
      </c>
      <c r="D592" s="3" t="s">
        <v>365</v>
      </c>
      <c r="E592" s="3" t="s">
        <v>3</v>
      </c>
      <c r="F592" s="2" t="s">
        <v>368</v>
      </c>
      <c r="G592" s="2"/>
      <c r="H592" s="2" t="s">
        <v>373</v>
      </c>
      <c r="I592" s="8" t="str">
        <f t="shared" si="10"/>
        <v>Micronycteris sanborni</v>
      </c>
      <c r="J592" s="3" t="s">
        <v>1310</v>
      </c>
      <c r="K592" s="3" t="s">
        <v>1822</v>
      </c>
    </row>
    <row r="593" spans="1:11" x14ac:dyDescent="0.2">
      <c r="A593" s="3" t="s">
        <v>222</v>
      </c>
      <c r="B593" s="3" t="s">
        <v>2037</v>
      </c>
      <c r="C593" s="3" t="s">
        <v>305</v>
      </c>
      <c r="D593" s="3" t="s">
        <v>365</v>
      </c>
      <c r="E593" s="3" t="s">
        <v>3</v>
      </c>
      <c r="F593" s="2" t="s">
        <v>368</v>
      </c>
      <c r="G593" s="2"/>
      <c r="H593" s="2" t="s">
        <v>374</v>
      </c>
      <c r="I593" s="8" t="str">
        <f t="shared" si="10"/>
        <v>Micronycteris schmidtorum</v>
      </c>
      <c r="J593" s="3" t="s">
        <v>1311</v>
      </c>
      <c r="K593" s="3" t="s">
        <v>1822</v>
      </c>
    </row>
    <row r="594" spans="1:11" x14ac:dyDescent="0.2">
      <c r="A594" s="3" t="s">
        <v>222</v>
      </c>
      <c r="B594" s="3" t="s">
        <v>2037</v>
      </c>
      <c r="C594" s="3" t="s">
        <v>305</v>
      </c>
      <c r="D594" s="3" t="s">
        <v>375</v>
      </c>
      <c r="E594" s="3" t="s">
        <v>3</v>
      </c>
      <c r="F594" s="2" t="s">
        <v>376</v>
      </c>
      <c r="G594" s="2"/>
      <c r="H594" s="2" t="s">
        <v>377</v>
      </c>
      <c r="I594" s="8" t="str">
        <f t="shared" si="10"/>
        <v>Lonchorhina aurita</v>
      </c>
      <c r="J594" s="3" t="s">
        <v>1312</v>
      </c>
      <c r="K594" s="3" t="s">
        <v>1822</v>
      </c>
    </row>
    <row r="595" spans="1:11" x14ac:dyDescent="0.2">
      <c r="A595" s="3" t="s">
        <v>222</v>
      </c>
      <c r="B595" s="3" t="s">
        <v>2037</v>
      </c>
      <c r="C595" s="3" t="s">
        <v>305</v>
      </c>
      <c r="D595" s="3" t="s">
        <v>375</v>
      </c>
      <c r="E595" s="3" t="s">
        <v>3</v>
      </c>
      <c r="F595" s="2" t="s">
        <v>376</v>
      </c>
      <c r="G595" s="2"/>
      <c r="H595" s="2" t="s">
        <v>378</v>
      </c>
      <c r="I595" s="8" t="str">
        <f t="shared" si="10"/>
        <v>Lonchorhina inusitata</v>
      </c>
      <c r="J595" s="3" t="s">
        <v>1313</v>
      </c>
      <c r="K595" s="3" t="s">
        <v>1822</v>
      </c>
    </row>
    <row r="596" spans="1:11" x14ac:dyDescent="0.2">
      <c r="A596" s="3" t="s">
        <v>222</v>
      </c>
      <c r="B596" s="3" t="s">
        <v>2037</v>
      </c>
      <c r="C596" s="3" t="s">
        <v>305</v>
      </c>
      <c r="D596" s="3" t="s">
        <v>379</v>
      </c>
      <c r="E596" s="3" t="s">
        <v>380</v>
      </c>
      <c r="F596" s="2" t="s">
        <v>381</v>
      </c>
      <c r="G596" s="2"/>
      <c r="H596" s="2" t="s">
        <v>382</v>
      </c>
      <c r="I596" s="8" t="str">
        <f t="shared" si="10"/>
        <v>Macrophyllum macrophyllum</v>
      </c>
      <c r="J596" s="3" t="s">
        <v>1314</v>
      </c>
      <c r="K596" s="3" t="s">
        <v>1822</v>
      </c>
    </row>
    <row r="597" spans="1:11" x14ac:dyDescent="0.2">
      <c r="A597" s="3" t="s">
        <v>222</v>
      </c>
      <c r="B597" s="3" t="s">
        <v>2037</v>
      </c>
      <c r="C597" s="3" t="s">
        <v>305</v>
      </c>
      <c r="D597" s="3" t="s">
        <v>379</v>
      </c>
      <c r="E597" s="3" t="s">
        <v>380</v>
      </c>
      <c r="F597" s="2" t="s">
        <v>383</v>
      </c>
      <c r="G597" s="2"/>
      <c r="H597" s="2" t="s">
        <v>384</v>
      </c>
      <c r="I597" s="8" t="str">
        <f t="shared" si="10"/>
        <v>Trachops cirrhosus</v>
      </c>
      <c r="J597" s="3" t="s">
        <v>1315</v>
      </c>
      <c r="K597" s="3" t="s">
        <v>1822</v>
      </c>
    </row>
    <row r="598" spans="1:11" x14ac:dyDescent="0.2">
      <c r="A598" s="3" t="s">
        <v>222</v>
      </c>
      <c r="B598" s="3" t="s">
        <v>2037</v>
      </c>
      <c r="C598" s="3" t="s">
        <v>305</v>
      </c>
      <c r="D598" s="3" t="s">
        <v>379</v>
      </c>
      <c r="E598" s="3" t="s">
        <v>385</v>
      </c>
      <c r="F598" s="2" t="s">
        <v>386</v>
      </c>
      <c r="G598" s="2"/>
      <c r="H598" s="2" t="s">
        <v>387</v>
      </c>
      <c r="I598" s="8" t="str">
        <f t="shared" si="10"/>
        <v>Gardnerycteris crenulatum</v>
      </c>
      <c r="J598" s="4" t="s">
        <v>2151</v>
      </c>
      <c r="K598" s="3" t="s">
        <v>1822</v>
      </c>
    </row>
    <row r="599" spans="1:11" x14ac:dyDescent="0.2">
      <c r="A599" s="3" t="s">
        <v>222</v>
      </c>
      <c r="B599" s="3" t="s">
        <v>2037</v>
      </c>
      <c r="C599" s="3" t="s">
        <v>305</v>
      </c>
      <c r="D599" s="3" t="s">
        <v>379</v>
      </c>
      <c r="E599" s="3" t="s">
        <v>385</v>
      </c>
      <c r="F599" s="2" t="s">
        <v>388</v>
      </c>
      <c r="G599" s="2"/>
      <c r="H599" s="2" t="s">
        <v>389</v>
      </c>
      <c r="I599" s="8" t="str">
        <f t="shared" si="10"/>
        <v>Lophostoma brasiliense</v>
      </c>
      <c r="J599" s="4" t="s">
        <v>2133</v>
      </c>
      <c r="K599" s="3" t="s">
        <v>1822</v>
      </c>
    </row>
    <row r="600" spans="1:11" x14ac:dyDescent="0.2">
      <c r="A600" s="3" t="s">
        <v>222</v>
      </c>
      <c r="B600" s="3" t="s">
        <v>2037</v>
      </c>
      <c r="C600" s="3" t="s">
        <v>305</v>
      </c>
      <c r="D600" s="3" t="s">
        <v>379</v>
      </c>
      <c r="E600" s="3" t="s">
        <v>385</v>
      </c>
      <c r="F600" s="2" t="s">
        <v>388</v>
      </c>
      <c r="G600" s="2"/>
      <c r="H600" s="2" t="s">
        <v>390</v>
      </c>
      <c r="I600" s="8" t="str">
        <f t="shared" si="10"/>
        <v>Lophostoma carrikeri</v>
      </c>
      <c r="J600" s="3" t="s">
        <v>1316</v>
      </c>
      <c r="K600" s="3" t="s">
        <v>1822</v>
      </c>
    </row>
    <row r="601" spans="1:11" x14ac:dyDescent="0.2">
      <c r="A601" s="3" t="s">
        <v>222</v>
      </c>
      <c r="B601" s="3" t="s">
        <v>2037</v>
      </c>
      <c r="C601" s="3" t="s">
        <v>305</v>
      </c>
      <c r="D601" s="3" t="s">
        <v>379</v>
      </c>
      <c r="E601" s="3" t="s">
        <v>385</v>
      </c>
      <c r="F601" s="2" t="s">
        <v>388</v>
      </c>
      <c r="G601" s="2"/>
      <c r="H601" s="2" t="s">
        <v>391</v>
      </c>
      <c r="I601" s="8" t="str">
        <f t="shared" si="10"/>
        <v>Lophostoma schulzi</v>
      </c>
      <c r="J601" s="3" t="s">
        <v>1317</v>
      </c>
      <c r="K601" s="3" t="s">
        <v>1822</v>
      </c>
    </row>
    <row r="602" spans="1:11" x14ac:dyDescent="0.2">
      <c r="A602" s="3" t="s">
        <v>222</v>
      </c>
      <c r="B602" s="3" t="s">
        <v>2037</v>
      </c>
      <c r="C602" s="3" t="s">
        <v>305</v>
      </c>
      <c r="D602" s="3" t="s">
        <v>379</v>
      </c>
      <c r="E602" s="3" t="s">
        <v>385</v>
      </c>
      <c r="F602" s="2" t="s">
        <v>388</v>
      </c>
      <c r="G602" s="2"/>
      <c r="H602" s="2" t="s">
        <v>392</v>
      </c>
      <c r="I602" s="8" t="str">
        <f t="shared" si="10"/>
        <v>Lophostoma silvicola</v>
      </c>
      <c r="J602" s="3" t="s">
        <v>1318</v>
      </c>
      <c r="K602" s="3" t="s">
        <v>1822</v>
      </c>
    </row>
    <row r="603" spans="1:11" x14ac:dyDescent="0.2">
      <c r="A603" s="3" t="s">
        <v>222</v>
      </c>
      <c r="B603" s="3" t="s">
        <v>2037</v>
      </c>
      <c r="C603" s="3" t="s">
        <v>305</v>
      </c>
      <c r="D603" s="3" t="s">
        <v>379</v>
      </c>
      <c r="E603" s="3" t="s">
        <v>385</v>
      </c>
      <c r="F603" s="2" t="s">
        <v>393</v>
      </c>
      <c r="G603" s="2"/>
      <c r="H603" s="2" t="s">
        <v>394</v>
      </c>
      <c r="I603" s="8" t="str">
        <f t="shared" si="10"/>
        <v>Phylloderma stenops</v>
      </c>
      <c r="J603" s="3" t="s">
        <v>1319</v>
      </c>
      <c r="K603" s="3" t="s">
        <v>1822</v>
      </c>
    </row>
    <row r="604" spans="1:11" x14ac:dyDescent="0.2">
      <c r="A604" s="3" t="s">
        <v>222</v>
      </c>
      <c r="B604" s="3" t="s">
        <v>2037</v>
      </c>
      <c r="C604" s="3" t="s">
        <v>305</v>
      </c>
      <c r="D604" s="3" t="s">
        <v>379</v>
      </c>
      <c r="E604" s="3" t="s">
        <v>385</v>
      </c>
      <c r="F604" s="2" t="s">
        <v>395</v>
      </c>
      <c r="G604" s="2"/>
      <c r="H604" s="2" t="s">
        <v>396</v>
      </c>
      <c r="I604" s="8" t="str">
        <f t="shared" si="10"/>
        <v>Phyllostomus discolor</v>
      </c>
      <c r="J604" s="3" t="s">
        <v>1320</v>
      </c>
      <c r="K604" s="3" t="s">
        <v>1822</v>
      </c>
    </row>
    <row r="605" spans="1:11" x14ac:dyDescent="0.2">
      <c r="A605" s="3" t="s">
        <v>222</v>
      </c>
      <c r="B605" s="3" t="s">
        <v>2037</v>
      </c>
      <c r="C605" s="3" t="s">
        <v>305</v>
      </c>
      <c r="D605" s="3" t="s">
        <v>379</v>
      </c>
      <c r="E605" s="3" t="s">
        <v>385</v>
      </c>
      <c r="F605" s="2" t="s">
        <v>395</v>
      </c>
      <c r="G605" s="2"/>
      <c r="H605" s="2" t="s">
        <v>397</v>
      </c>
      <c r="I605" s="8" t="str">
        <f t="shared" si="10"/>
        <v>Phyllostomus elongatus</v>
      </c>
      <c r="J605" s="4" t="s">
        <v>2152</v>
      </c>
      <c r="K605" s="3" t="s">
        <v>1822</v>
      </c>
    </row>
    <row r="606" spans="1:11" x14ac:dyDescent="0.2">
      <c r="A606" s="3" t="s">
        <v>222</v>
      </c>
      <c r="B606" s="3" t="s">
        <v>2037</v>
      </c>
      <c r="C606" s="3" t="s">
        <v>305</v>
      </c>
      <c r="D606" s="3" t="s">
        <v>379</v>
      </c>
      <c r="E606" s="3" t="s">
        <v>385</v>
      </c>
      <c r="F606" s="2" t="s">
        <v>395</v>
      </c>
      <c r="G606" s="2"/>
      <c r="H606" s="2" t="s">
        <v>398</v>
      </c>
      <c r="I606" s="8" t="str">
        <f t="shared" si="10"/>
        <v>Phyllostomus hastatus</v>
      </c>
      <c r="J606" s="3" t="s">
        <v>1321</v>
      </c>
      <c r="K606" s="3" t="s">
        <v>1822</v>
      </c>
    </row>
    <row r="607" spans="1:11" x14ac:dyDescent="0.2">
      <c r="A607" s="3" t="s">
        <v>222</v>
      </c>
      <c r="B607" s="3" t="s">
        <v>2037</v>
      </c>
      <c r="C607" s="3" t="s">
        <v>305</v>
      </c>
      <c r="D607" s="3" t="s">
        <v>379</v>
      </c>
      <c r="E607" s="3" t="s">
        <v>385</v>
      </c>
      <c r="F607" s="2" t="s">
        <v>395</v>
      </c>
      <c r="G607" s="2"/>
      <c r="H607" s="2" t="s">
        <v>399</v>
      </c>
      <c r="I607" s="8" t="str">
        <f t="shared" si="10"/>
        <v>Phyllostomus latifolius</v>
      </c>
      <c r="J607" s="3" t="s">
        <v>1322</v>
      </c>
      <c r="K607" s="3" t="s">
        <v>1822</v>
      </c>
    </row>
    <row r="608" spans="1:11" x14ac:dyDescent="0.2">
      <c r="A608" s="3" t="s">
        <v>222</v>
      </c>
      <c r="B608" s="3" t="s">
        <v>2037</v>
      </c>
      <c r="C608" s="3" t="s">
        <v>305</v>
      </c>
      <c r="D608" s="3" t="s">
        <v>379</v>
      </c>
      <c r="E608" s="3" t="s">
        <v>385</v>
      </c>
      <c r="F608" s="2" t="s">
        <v>400</v>
      </c>
      <c r="G608" s="2"/>
      <c r="H608" s="2" t="s">
        <v>401</v>
      </c>
      <c r="I608" s="8" t="str">
        <f t="shared" si="10"/>
        <v>Tonatia bidens</v>
      </c>
      <c r="J608" s="3" t="s">
        <v>1323</v>
      </c>
      <c r="K608" s="3" t="s">
        <v>1822</v>
      </c>
    </row>
    <row r="609" spans="1:11" x14ac:dyDescent="0.2">
      <c r="A609" s="3" t="s">
        <v>222</v>
      </c>
      <c r="B609" s="3" t="s">
        <v>2037</v>
      </c>
      <c r="C609" s="3" t="s">
        <v>305</v>
      </c>
      <c r="D609" s="3" t="s">
        <v>379</v>
      </c>
      <c r="E609" s="3" t="s">
        <v>385</v>
      </c>
      <c r="F609" s="2" t="s">
        <v>400</v>
      </c>
      <c r="G609" s="2"/>
      <c r="H609" s="2" t="s">
        <v>402</v>
      </c>
      <c r="I609" s="8" t="str">
        <f t="shared" si="10"/>
        <v>Tonatia maresi</v>
      </c>
      <c r="J609" s="3" t="s">
        <v>1324</v>
      </c>
      <c r="K609" s="3" t="s">
        <v>1822</v>
      </c>
    </row>
    <row r="610" spans="1:11" x14ac:dyDescent="0.2">
      <c r="A610" s="3" t="s">
        <v>222</v>
      </c>
      <c r="B610" s="3" t="s">
        <v>2037</v>
      </c>
      <c r="C610" s="3" t="s">
        <v>305</v>
      </c>
      <c r="D610" s="3" t="s">
        <v>379</v>
      </c>
      <c r="E610" s="3" t="s">
        <v>403</v>
      </c>
      <c r="F610" s="2" t="s">
        <v>404</v>
      </c>
      <c r="G610" s="2"/>
      <c r="H610" s="2" t="s">
        <v>405</v>
      </c>
      <c r="I610" s="8" t="str">
        <f t="shared" si="10"/>
        <v>Chrotopterus auritus</v>
      </c>
      <c r="J610" s="3" t="s">
        <v>1325</v>
      </c>
      <c r="K610" s="3" t="s">
        <v>1822</v>
      </c>
    </row>
    <row r="611" spans="1:11" x14ac:dyDescent="0.2">
      <c r="A611" s="3" t="s">
        <v>222</v>
      </c>
      <c r="B611" s="3" t="s">
        <v>2037</v>
      </c>
      <c r="C611" s="3" t="s">
        <v>305</v>
      </c>
      <c r="D611" s="3" t="s">
        <v>379</v>
      </c>
      <c r="E611" s="3" t="s">
        <v>403</v>
      </c>
      <c r="F611" s="2" t="s">
        <v>406</v>
      </c>
      <c r="G611" s="2"/>
      <c r="H611" s="2" t="s">
        <v>407</v>
      </c>
      <c r="I611" s="8" t="str">
        <f t="shared" si="10"/>
        <v>Mimon bennettii</v>
      </c>
      <c r="J611" s="3" t="s">
        <v>1326</v>
      </c>
      <c r="K611" s="3" t="s">
        <v>1822</v>
      </c>
    </row>
    <row r="612" spans="1:11" x14ac:dyDescent="0.2">
      <c r="A612" s="3" t="s">
        <v>222</v>
      </c>
      <c r="B612" s="3" t="s">
        <v>2037</v>
      </c>
      <c r="C612" s="3" t="s">
        <v>305</v>
      </c>
      <c r="D612" s="3" t="s">
        <v>379</v>
      </c>
      <c r="E612" s="3" t="s">
        <v>403</v>
      </c>
      <c r="F612" s="2" t="s">
        <v>408</v>
      </c>
      <c r="G612" s="2"/>
      <c r="H612" s="2" t="s">
        <v>409</v>
      </c>
      <c r="I612" s="8" t="str">
        <f t="shared" si="10"/>
        <v>Vampyrum spectrum</v>
      </c>
      <c r="J612" s="3" t="s">
        <v>1327</v>
      </c>
      <c r="K612" s="3" t="s">
        <v>1822</v>
      </c>
    </row>
    <row r="613" spans="1:11" x14ac:dyDescent="0.2">
      <c r="A613" s="3" t="s">
        <v>222</v>
      </c>
      <c r="B613" s="3" t="s">
        <v>2037</v>
      </c>
      <c r="C613" s="3" t="s">
        <v>305</v>
      </c>
      <c r="D613" s="3" t="s">
        <v>410</v>
      </c>
      <c r="E613" s="3" t="s">
        <v>411</v>
      </c>
      <c r="F613" s="2" t="s">
        <v>412</v>
      </c>
      <c r="G613" s="2"/>
      <c r="H613" s="2" t="s">
        <v>413</v>
      </c>
      <c r="I613" s="8" t="str">
        <f t="shared" si="10"/>
        <v>Ametrida centurio</v>
      </c>
      <c r="J613" s="3" t="s">
        <v>1328</v>
      </c>
      <c r="K613" s="3" t="s">
        <v>1822</v>
      </c>
    </row>
    <row r="614" spans="1:11" x14ac:dyDescent="0.2">
      <c r="A614" s="3" t="s">
        <v>222</v>
      </c>
      <c r="B614" s="3" t="s">
        <v>2037</v>
      </c>
      <c r="C614" s="3" t="s">
        <v>305</v>
      </c>
      <c r="D614" s="3" t="s">
        <v>410</v>
      </c>
      <c r="E614" s="3" t="s">
        <v>411</v>
      </c>
      <c r="F614" s="2" t="s">
        <v>414</v>
      </c>
      <c r="G614" s="2" t="s">
        <v>414</v>
      </c>
      <c r="H614" s="2" t="s">
        <v>1770</v>
      </c>
      <c r="I614" s="8" t="str">
        <f t="shared" si="10"/>
        <v>Artibeus fimbriatus</v>
      </c>
      <c r="J614" s="3" t="s">
        <v>1330</v>
      </c>
      <c r="K614" s="3" t="s">
        <v>1822</v>
      </c>
    </row>
    <row r="615" spans="1:11" x14ac:dyDescent="0.2">
      <c r="A615" s="3" t="s">
        <v>222</v>
      </c>
      <c r="B615" s="3" t="s">
        <v>2037</v>
      </c>
      <c r="C615" s="3" t="s">
        <v>305</v>
      </c>
      <c r="D615" s="3" t="s">
        <v>410</v>
      </c>
      <c r="E615" s="3" t="s">
        <v>411</v>
      </c>
      <c r="F615" s="2" t="s">
        <v>414</v>
      </c>
      <c r="G615" s="2" t="s">
        <v>414</v>
      </c>
      <c r="H615" s="2" t="s">
        <v>1771</v>
      </c>
      <c r="I615" s="8" t="str">
        <f t="shared" si="10"/>
        <v>Artibeus lituratus</v>
      </c>
      <c r="J615" s="3" t="s">
        <v>1331</v>
      </c>
      <c r="K615" s="3" t="s">
        <v>2142</v>
      </c>
    </row>
    <row r="616" spans="1:11" x14ac:dyDescent="0.2">
      <c r="A616" s="3" t="s">
        <v>222</v>
      </c>
      <c r="B616" s="3" t="s">
        <v>2037</v>
      </c>
      <c r="C616" s="3" t="s">
        <v>305</v>
      </c>
      <c r="D616" s="3" t="s">
        <v>410</v>
      </c>
      <c r="E616" s="3" t="s">
        <v>411</v>
      </c>
      <c r="F616" s="2" t="s">
        <v>414</v>
      </c>
      <c r="G616" s="2" t="s">
        <v>414</v>
      </c>
      <c r="H616" s="2" t="s">
        <v>1772</v>
      </c>
      <c r="I616" s="8" t="str">
        <f t="shared" si="10"/>
        <v>Artibeus obscurus</v>
      </c>
      <c r="J616" s="3" t="s">
        <v>1332</v>
      </c>
      <c r="K616" s="3" t="s">
        <v>1822</v>
      </c>
    </row>
    <row r="617" spans="1:11" x14ac:dyDescent="0.2">
      <c r="A617" s="3" t="s">
        <v>222</v>
      </c>
      <c r="B617" s="3" t="s">
        <v>2037</v>
      </c>
      <c r="C617" s="3" t="s">
        <v>305</v>
      </c>
      <c r="D617" s="3" t="s">
        <v>410</v>
      </c>
      <c r="E617" s="3" t="s">
        <v>411</v>
      </c>
      <c r="F617" s="2" t="s">
        <v>414</v>
      </c>
      <c r="G617" s="2" t="s">
        <v>414</v>
      </c>
      <c r="H617" s="2" t="s">
        <v>260</v>
      </c>
      <c r="I617" s="8" t="str">
        <f t="shared" si="10"/>
        <v>Artibeus planirostris</v>
      </c>
      <c r="J617" s="3" t="s">
        <v>1333</v>
      </c>
      <c r="K617" s="3" t="s">
        <v>1822</v>
      </c>
    </row>
    <row r="618" spans="1:11" x14ac:dyDescent="0.2">
      <c r="A618" s="3" t="s">
        <v>222</v>
      </c>
      <c r="B618" s="3" t="s">
        <v>2037</v>
      </c>
      <c r="C618" s="3" t="s">
        <v>305</v>
      </c>
      <c r="D618" s="3" t="s">
        <v>410</v>
      </c>
      <c r="E618" s="3" t="s">
        <v>411</v>
      </c>
      <c r="F618" s="2" t="s">
        <v>414</v>
      </c>
      <c r="G618" s="2" t="s">
        <v>420</v>
      </c>
      <c r="H618" s="2" t="s">
        <v>421</v>
      </c>
      <c r="I618" s="8" t="str">
        <f t="shared" si="10"/>
        <v>Artibeus anderseni</v>
      </c>
      <c r="J618" s="4" t="s">
        <v>1774</v>
      </c>
      <c r="K618" s="3" t="s">
        <v>1822</v>
      </c>
    </row>
    <row r="619" spans="1:11" x14ac:dyDescent="0.2">
      <c r="A619" s="3" t="s">
        <v>222</v>
      </c>
      <c r="B619" s="3" t="s">
        <v>2037</v>
      </c>
      <c r="C619" s="3" t="s">
        <v>305</v>
      </c>
      <c r="D619" s="3" t="s">
        <v>410</v>
      </c>
      <c r="E619" s="3" t="s">
        <v>411</v>
      </c>
      <c r="F619" s="2" t="s">
        <v>414</v>
      </c>
      <c r="G619" s="2" t="s">
        <v>420</v>
      </c>
      <c r="H619" s="2" t="s">
        <v>422</v>
      </c>
      <c r="I619" s="8" t="str">
        <f t="shared" si="10"/>
        <v>Artibeus bogotensis</v>
      </c>
      <c r="J619" s="4" t="s">
        <v>1775</v>
      </c>
      <c r="K619" s="3" t="s">
        <v>1822</v>
      </c>
    </row>
    <row r="620" spans="1:11" x14ac:dyDescent="0.2">
      <c r="A620" s="3" t="s">
        <v>222</v>
      </c>
      <c r="B620" s="3" t="s">
        <v>2037</v>
      </c>
      <c r="C620" s="3" t="s">
        <v>305</v>
      </c>
      <c r="D620" s="3" t="s">
        <v>410</v>
      </c>
      <c r="E620" s="3" t="s">
        <v>411</v>
      </c>
      <c r="F620" s="2" t="s">
        <v>414</v>
      </c>
      <c r="G620" s="2" t="s">
        <v>420</v>
      </c>
      <c r="H620" s="2" t="s">
        <v>1773</v>
      </c>
      <c r="I620" s="8" t="str">
        <f t="shared" si="10"/>
        <v>Artibeus cinereus</v>
      </c>
      <c r="J620" s="4" t="s">
        <v>1776</v>
      </c>
      <c r="K620" s="3" t="s">
        <v>1822</v>
      </c>
    </row>
    <row r="621" spans="1:11" x14ac:dyDescent="0.2">
      <c r="A621" s="3" t="s">
        <v>222</v>
      </c>
      <c r="B621" s="3" t="s">
        <v>2037</v>
      </c>
      <c r="C621" s="3" t="s">
        <v>305</v>
      </c>
      <c r="D621" s="3" t="s">
        <v>410</v>
      </c>
      <c r="E621" s="3" t="s">
        <v>411</v>
      </c>
      <c r="F621" s="2" t="s">
        <v>414</v>
      </c>
      <c r="G621" s="2" t="s">
        <v>420</v>
      </c>
      <c r="H621" s="2" t="s">
        <v>423</v>
      </c>
      <c r="I621" s="8" t="str">
        <f t="shared" si="10"/>
        <v>Artibeus gnoma</v>
      </c>
      <c r="J621" s="4" t="s">
        <v>1777</v>
      </c>
      <c r="K621" s="3" t="s">
        <v>1822</v>
      </c>
    </row>
    <row r="622" spans="1:11" x14ac:dyDescent="0.2">
      <c r="A622" s="3" t="s">
        <v>222</v>
      </c>
      <c r="B622" s="3" t="s">
        <v>2037</v>
      </c>
      <c r="C622" s="3" t="s">
        <v>305</v>
      </c>
      <c r="D622" s="3" t="s">
        <v>410</v>
      </c>
      <c r="E622" s="3" t="s">
        <v>411</v>
      </c>
      <c r="F622" s="2" t="s">
        <v>414</v>
      </c>
      <c r="G622" s="2" t="s">
        <v>415</v>
      </c>
      <c r="H622" s="2" t="s">
        <v>71</v>
      </c>
      <c r="I622" s="8" t="str">
        <f t="shared" si="10"/>
        <v>Artibeus concolor</v>
      </c>
      <c r="J622" s="3" t="s">
        <v>1329</v>
      </c>
      <c r="K622" s="3" t="s">
        <v>1822</v>
      </c>
    </row>
    <row r="623" spans="1:11" x14ac:dyDescent="0.2">
      <c r="A623" s="3" t="s">
        <v>222</v>
      </c>
      <c r="B623" s="3" t="s">
        <v>2037</v>
      </c>
      <c r="C623" s="3" t="s">
        <v>305</v>
      </c>
      <c r="D623" s="3" t="s">
        <v>410</v>
      </c>
      <c r="E623" s="3" t="s">
        <v>411</v>
      </c>
      <c r="F623" s="2" t="s">
        <v>416</v>
      </c>
      <c r="G623" s="2"/>
      <c r="H623" s="2" t="s">
        <v>417</v>
      </c>
      <c r="I623" s="10" t="str">
        <f t="shared" si="10"/>
        <v>Chiroderma doriae</v>
      </c>
      <c r="J623" s="3" t="s">
        <v>1334</v>
      </c>
      <c r="K623" s="3" t="s">
        <v>1822</v>
      </c>
    </row>
    <row r="624" spans="1:11" x14ac:dyDescent="0.2">
      <c r="A624" s="3" t="s">
        <v>222</v>
      </c>
      <c r="B624" s="3" t="s">
        <v>2037</v>
      </c>
      <c r="C624" s="3" t="s">
        <v>305</v>
      </c>
      <c r="D624" s="3" t="s">
        <v>410</v>
      </c>
      <c r="E624" s="3" t="s">
        <v>411</v>
      </c>
      <c r="F624" s="2" t="s">
        <v>416</v>
      </c>
      <c r="G624" s="2"/>
      <c r="H624" s="2" t="s">
        <v>418</v>
      </c>
      <c r="I624" s="8" t="str">
        <f t="shared" si="10"/>
        <v>Chiroderma trinitatum</v>
      </c>
      <c r="J624" s="3" t="s">
        <v>1335</v>
      </c>
      <c r="K624" s="3" t="s">
        <v>1822</v>
      </c>
    </row>
    <row r="625" spans="1:11" x14ac:dyDescent="0.2">
      <c r="A625" s="3" t="s">
        <v>222</v>
      </c>
      <c r="B625" s="3" t="s">
        <v>2037</v>
      </c>
      <c r="C625" s="3" t="s">
        <v>305</v>
      </c>
      <c r="D625" s="3" t="s">
        <v>410</v>
      </c>
      <c r="E625" s="3" t="s">
        <v>411</v>
      </c>
      <c r="F625" s="2" t="s">
        <v>416</v>
      </c>
      <c r="G625" s="2"/>
      <c r="H625" s="2" t="s">
        <v>419</v>
      </c>
      <c r="I625" s="8" t="str">
        <f t="shared" si="10"/>
        <v>Chiroderma villosum</v>
      </c>
      <c r="J625" s="3" t="s">
        <v>1336</v>
      </c>
      <c r="K625" s="3" t="s">
        <v>1822</v>
      </c>
    </row>
    <row r="626" spans="1:11" x14ac:dyDescent="0.2">
      <c r="A626" s="3" t="s">
        <v>222</v>
      </c>
      <c r="B626" s="3" t="s">
        <v>2037</v>
      </c>
      <c r="C626" s="3" t="s">
        <v>305</v>
      </c>
      <c r="D626" s="3" t="s">
        <v>410</v>
      </c>
      <c r="E626" s="3" t="s">
        <v>411</v>
      </c>
      <c r="F626" s="2" t="s">
        <v>424</v>
      </c>
      <c r="G626" s="2"/>
      <c r="H626" s="2" t="s">
        <v>425</v>
      </c>
      <c r="I626" s="8" t="str">
        <f t="shared" si="10"/>
        <v>Mesophylla macconnelli</v>
      </c>
      <c r="J626" s="3" t="s">
        <v>1337</v>
      </c>
      <c r="K626" s="3" t="s">
        <v>1822</v>
      </c>
    </row>
    <row r="627" spans="1:11" x14ac:dyDescent="0.2">
      <c r="A627" s="3" t="s">
        <v>222</v>
      </c>
      <c r="B627" s="3" t="s">
        <v>2037</v>
      </c>
      <c r="C627" s="3" t="s">
        <v>305</v>
      </c>
      <c r="D627" s="3" t="s">
        <v>410</v>
      </c>
      <c r="E627" s="3" t="s">
        <v>411</v>
      </c>
      <c r="F627" s="2" t="s">
        <v>426</v>
      </c>
      <c r="G627" s="2"/>
      <c r="H627" s="2" t="s">
        <v>427</v>
      </c>
      <c r="I627" s="8" t="str">
        <f t="shared" si="10"/>
        <v>Platyrrhinus angustirostris</v>
      </c>
      <c r="J627" s="3" t="s">
        <v>1338</v>
      </c>
      <c r="K627" s="3" t="s">
        <v>2143</v>
      </c>
    </row>
    <row r="628" spans="1:11" x14ac:dyDescent="0.2">
      <c r="A628" s="3" t="s">
        <v>222</v>
      </c>
      <c r="B628" s="3" t="s">
        <v>2037</v>
      </c>
      <c r="C628" s="3" t="s">
        <v>305</v>
      </c>
      <c r="D628" s="3" t="s">
        <v>410</v>
      </c>
      <c r="E628" s="3" t="s">
        <v>411</v>
      </c>
      <c r="F628" s="2" t="s">
        <v>426</v>
      </c>
      <c r="G628" s="2"/>
      <c r="H628" s="2" t="s">
        <v>428</v>
      </c>
      <c r="I628" s="8" t="str">
        <f t="shared" si="10"/>
        <v>Platyrrhinus aurarius</v>
      </c>
      <c r="J628" s="3" t="s">
        <v>1339</v>
      </c>
      <c r="K628" s="3" t="s">
        <v>2143</v>
      </c>
    </row>
    <row r="629" spans="1:11" x14ac:dyDescent="0.2">
      <c r="A629" s="3" t="s">
        <v>222</v>
      </c>
      <c r="B629" s="3" t="s">
        <v>2037</v>
      </c>
      <c r="C629" s="3" t="s">
        <v>305</v>
      </c>
      <c r="D629" s="3" t="s">
        <v>410</v>
      </c>
      <c r="E629" s="3" t="s">
        <v>411</v>
      </c>
      <c r="F629" s="2" t="s">
        <v>426</v>
      </c>
      <c r="G629" s="2"/>
      <c r="H629" s="2" t="s">
        <v>429</v>
      </c>
      <c r="I629" s="8" t="str">
        <f t="shared" si="10"/>
        <v>Platyrrhinus brachycephalus</v>
      </c>
      <c r="J629" s="3" t="s">
        <v>1340</v>
      </c>
      <c r="K629" s="3" t="s">
        <v>2143</v>
      </c>
    </row>
    <row r="630" spans="1:11" x14ac:dyDescent="0.2">
      <c r="A630" s="3" t="s">
        <v>222</v>
      </c>
      <c r="B630" s="3" t="s">
        <v>2037</v>
      </c>
      <c r="C630" s="3" t="s">
        <v>305</v>
      </c>
      <c r="D630" s="3" t="s">
        <v>410</v>
      </c>
      <c r="E630" s="3" t="s">
        <v>411</v>
      </c>
      <c r="F630" s="2" t="s">
        <v>426</v>
      </c>
      <c r="G630" s="2"/>
      <c r="H630" s="2" t="s">
        <v>430</v>
      </c>
      <c r="I630" s="8" t="str">
        <f t="shared" si="10"/>
        <v>Platyrrhinus fusciventris</v>
      </c>
      <c r="J630" s="3" t="s">
        <v>1341</v>
      </c>
      <c r="K630" s="3" t="s">
        <v>2143</v>
      </c>
    </row>
    <row r="631" spans="1:11" x14ac:dyDescent="0.2">
      <c r="A631" s="3" t="s">
        <v>222</v>
      </c>
      <c r="B631" s="3" t="s">
        <v>2037</v>
      </c>
      <c r="C631" s="3" t="s">
        <v>305</v>
      </c>
      <c r="D631" s="3" t="s">
        <v>410</v>
      </c>
      <c r="E631" s="3" t="s">
        <v>411</v>
      </c>
      <c r="F631" s="2" t="s">
        <v>426</v>
      </c>
      <c r="G631" s="2"/>
      <c r="H631" s="2" t="s">
        <v>431</v>
      </c>
      <c r="I631" s="8" t="str">
        <f t="shared" si="10"/>
        <v>Platyrrhinus incarum</v>
      </c>
      <c r="J631" s="3" t="s">
        <v>1342</v>
      </c>
      <c r="K631" s="3" t="s">
        <v>2143</v>
      </c>
    </row>
    <row r="632" spans="1:11" x14ac:dyDescent="0.2">
      <c r="A632" s="3" t="s">
        <v>222</v>
      </c>
      <c r="B632" s="3" t="s">
        <v>2037</v>
      </c>
      <c r="C632" s="3" t="s">
        <v>305</v>
      </c>
      <c r="D632" s="3" t="s">
        <v>410</v>
      </c>
      <c r="E632" s="3" t="s">
        <v>411</v>
      </c>
      <c r="F632" s="2" t="s">
        <v>426</v>
      </c>
      <c r="G632" s="2"/>
      <c r="H632" s="2" t="s">
        <v>432</v>
      </c>
      <c r="I632" s="8" t="str">
        <f t="shared" si="10"/>
        <v>Platyrrhinus infuscus</v>
      </c>
      <c r="J632" s="3" t="s">
        <v>1343</v>
      </c>
      <c r="K632" s="3" t="s">
        <v>2143</v>
      </c>
    </row>
    <row r="633" spans="1:11" x14ac:dyDescent="0.2">
      <c r="A633" s="3" t="s">
        <v>222</v>
      </c>
      <c r="B633" s="3" t="s">
        <v>2037</v>
      </c>
      <c r="C633" s="3" t="s">
        <v>305</v>
      </c>
      <c r="D633" s="3" t="s">
        <v>410</v>
      </c>
      <c r="E633" s="3" t="s">
        <v>411</v>
      </c>
      <c r="F633" s="2" t="s">
        <v>426</v>
      </c>
      <c r="G633" s="2"/>
      <c r="H633" s="2" t="s">
        <v>433</v>
      </c>
      <c r="I633" s="8" t="str">
        <f t="shared" si="10"/>
        <v>Platyrrhinus lineatus</v>
      </c>
      <c r="J633" s="4" t="s">
        <v>2153</v>
      </c>
      <c r="K633" s="3" t="s">
        <v>2143</v>
      </c>
    </row>
    <row r="634" spans="1:11" x14ac:dyDescent="0.2">
      <c r="A634" s="3" t="s">
        <v>222</v>
      </c>
      <c r="B634" s="3" t="s">
        <v>2037</v>
      </c>
      <c r="C634" s="3" t="s">
        <v>305</v>
      </c>
      <c r="D634" s="3" t="s">
        <v>410</v>
      </c>
      <c r="E634" s="3" t="s">
        <v>411</v>
      </c>
      <c r="F634" s="2" t="s">
        <v>426</v>
      </c>
      <c r="G634" s="2"/>
      <c r="H634" s="2" t="s">
        <v>434</v>
      </c>
      <c r="I634" s="8" t="str">
        <f t="shared" si="10"/>
        <v>Platyrrhinus recifinus</v>
      </c>
      <c r="J634" s="3" t="s">
        <v>1344</v>
      </c>
      <c r="K634" s="3" t="s">
        <v>2143</v>
      </c>
    </row>
    <row r="635" spans="1:11" x14ac:dyDescent="0.2">
      <c r="A635" s="3" t="s">
        <v>222</v>
      </c>
      <c r="B635" s="3" t="s">
        <v>2037</v>
      </c>
      <c r="C635" s="3" t="s">
        <v>305</v>
      </c>
      <c r="D635" s="3" t="s">
        <v>410</v>
      </c>
      <c r="E635" s="3" t="s">
        <v>411</v>
      </c>
      <c r="F635" s="2" t="s">
        <v>444</v>
      </c>
      <c r="G635" s="2"/>
      <c r="H635" s="2" t="s">
        <v>445</v>
      </c>
      <c r="I635" s="8" t="str">
        <f t="shared" si="10"/>
        <v>Pygoderma bilabiatum</v>
      </c>
      <c r="J635" s="3" t="s">
        <v>1352</v>
      </c>
      <c r="K635" s="3" t="s">
        <v>1822</v>
      </c>
    </row>
    <row r="636" spans="1:11" x14ac:dyDescent="0.2">
      <c r="A636" s="3" t="s">
        <v>222</v>
      </c>
      <c r="B636" s="3" t="s">
        <v>2037</v>
      </c>
      <c r="C636" s="3" t="s">
        <v>305</v>
      </c>
      <c r="D636" s="3" t="s">
        <v>410</v>
      </c>
      <c r="E636" s="3" t="s">
        <v>411</v>
      </c>
      <c r="F636" s="2" t="s">
        <v>435</v>
      </c>
      <c r="G636" s="2"/>
      <c r="H636" s="2" t="s">
        <v>436</v>
      </c>
      <c r="I636" s="8" t="str">
        <f t="shared" si="10"/>
        <v>Uroderma bilobatum</v>
      </c>
      <c r="J636" s="3" t="s">
        <v>1345</v>
      </c>
      <c r="K636" s="3" t="s">
        <v>1822</v>
      </c>
    </row>
    <row r="637" spans="1:11" x14ac:dyDescent="0.2">
      <c r="A637" s="3" t="s">
        <v>222</v>
      </c>
      <c r="B637" s="3" t="s">
        <v>2037</v>
      </c>
      <c r="C637" s="3" t="s">
        <v>305</v>
      </c>
      <c r="D637" s="3" t="s">
        <v>410</v>
      </c>
      <c r="E637" s="3" t="s">
        <v>411</v>
      </c>
      <c r="F637" s="2" t="s">
        <v>435</v>
      </c>
      <c r="G637" s="2"/>
      <c r="H637" s="2" t="s">
        <v>437</v>
      </c>
      <c r="I637" s="8" t="str">
        <f t="shared" si="10"/>
        <v>Uroderma magnirostrum</v>
      </c>
      <c r="J637" s="3" t="s">
        <v>1346</v>
      </c>
      <c r="K637" s="3" t="s">
        <v>1822</v>
      </c>
    </row>
    <row r="638" spans="1:11" x14ac:dyDescent="0.2">
      <c r="A638" s="3" t="s">
        <v>222</v>
      </c>
      <c r="B638" s="3" t="s">
        <v>2037</v>
      </c>
      <c r="C638" s="3" t="s">
        <v>305</v>
      </c>
      <c r="D638" s="3" t="s">
        <v>410</v>
      </c>
      <c r="E638" s="3" t="s">
        <v>411</v>
      </c>
      <c r="F638" s="2" t="s">
        <v>438</v>
      </c>
      <c r="G638" s="2"/>
      <c r="H638" s="2" t="s">
        <v>362</v>
      </c>
      <c r="I638" s="8" t="str">
        <f t="shared" si="10"/>
        <v>Vampyressa pusilla</v>
      </c>
      <c r="J638" s="3" t="s">
        <v>1347</v>
      </c>
      <c r="K638" s="3" t="s">
        <v>1822</v>
      </c>
    </row>
    <row r="639" spans="1:11" x14ac:dyDescent="0.2">
      <c r="A639" s="3" t="s">
        <v>222</v>
      </c>
      <c r="B639" s="3" t="s">
        <v>2037</v>
      </c>
      <c r="C639" s="3" t="s">
        <v>305</v>
      </c>
      <c r="D639" s="3" t="s">
        <v>410</v>
      </c>
      <c r="E639" s="3" t="s">
        <v>411</v>
      </c>
      <c r="F639" s="2" t="s">
        <v>438</v>
      </c>
      <c r="G639" s="2"/>
      <c r="H639" s="2" t="s">
        <v>439</v>
      </c>
      <c r="I639" s="8" t="str">
        <f t="shared" si="10"/>
        <v>Vampyressa thyone</v>
      </c>
      <c r="J639" s="3" t="s">
        <v>1348</v>
      </c>
      <c r="K639" s="3" t="s">
        <v>1822</v>
      </c>
    </row>
    <row r="640" spans="1:11" x14ac:dyDescent="0.2">
      <c r="A640" s="3" t="s">
        <v>222</v>
      </c>
      <c r="B640" s="3" t="s">
        <v>2037</v>
      </c>
      <c r="C640" s="3" t="s">
        <v>305</v>
      </c>
      <c r="D640" s="3" t="s">
        <v>410</v>
      </c>
      <c r="E640" s="3" t="s">
        <v>411</v>
      </c>
      <c r="F640" s="2" t="s">
        <v>440</v>
      </c>
      <c r="G640" s="2"/>
      <c r="H640" s="2" t="s">
        <v>401</v>
      </c>
      <c r="I640" s="8" t="str">
        <f t="shared" si="10"/>
        <v>Vampyriscus bidens</v>
      </c>
      <c r="J640" s="3" t="s">
        <v>1349</v>
      </c>
      <c r="K640" s="3" t="s">
        <v>1822</v>
      </c>
    </row>
    <row r="641" spans="1:11" x14ac:dyDescent="0.2">
      <c r="A641" s="3" t="s">
        <v>222</v>
      </c>
      <c r="B641" s="3" t="s">
        <v>2037</v>
      </c>
      <c r="C641" s="3" t="s">
        <v>305</v>
      </c>
      <c r="D641" s="3" t="s">
        <v>410</v>
      </c>
      <c r="E641" s="3" t="s">
        <v>411</v>
      </c>
      <c r="F641" s="2" t="s">
        <v>440</v>
      </c>
      <c r="G641" s="2"/>
      <c r="H641" s="2" t="s">
        <v>441</v>
      </c>
      <c r="I641" s="8" t="str">
        <f t="shared" si="10"/>
        <v>Vampyriscus brocki</v>
      </c>
      <c r="J641" s="3" t="s">
        <v>1350</v>
      </c>
      <c r="K641" s="3" t="s">
        <v>1822</v>
      </c>
    </row>
    <row r="642" spans="1:11" x14ac:dyDescent="0.2">
      <c r="A642" s="3" t="s">
        <v>222</v>
      </c>
      <c r="B642" s="3" t="s">
        <v>2037</v>
      </c>
      <c r="C642" s="3" t="s">
        <v>305</v>
      </c>
      <c r="D642" s="3" t="s">
        <v>410</v>
      </c>
      <c r="E642" s="3" t="s">
        <v>411</v>
      </c>
      <c r="F642" s="2" t="s">
        <v>442</v>
      </c>
      <c r="G642" s="2"/>
      <c r="H642" s="2" t="s">
        <v>443</v>
      </c>
      <c r="I642" s="8" t="str">
        <f t="shared" si="10"/>
        <v>Vampyrodes caraccioli</v>
      </c>
      <c r="J642" s="3" t="s">
        <v>1351</v>
      </c>
      <c r="K642" s="3" t="s">
        <v>1822</v>
      </c>
    </row>
    <row r="643" spans="1:11" x14ac:dyDescent="0.2">
      <c r="A643" s="3" t="s">
        <v>222</v>
      </c>
      <c r="B643" s="3" t="s">
        <v>2037</v>
      </c>
      <c r="C643" s="3" t="s">
        <v>305</v>
      </c>
      <c r="D643" s="3" t="s">
        <v>410</v>
      </c>
      <c r="E643" s="3" t="s">
        <v>411</v>
      </c>
      <c r="F643" s="2" t="s">
        <v>446</v>
      </c>
      <c r="G643" s="2"/>
      <c r="H643" s="2" t="s">
        <v>447</v>
      </c>
      <c r="I643" s="8" t="str">
        <f t="shared" si="10"/>
        <v>Sphaeronycteris toxophyllum</v>
      </c>
      <c r="J643" s="3" t="s">
        <v>1353</v>
      </c>
      <c r="K643" s="3" t="s">
        <v>1822</v>
      </c>
    </row>
    <row r="644" spans="1:11" x14ac:dyDescent="0.2">
      <c r="A644" s="3" t="s">
        <v>222</v>
      </c>
      <c r="B644" s="3" t="s">
        <v>2037</v>
      </c>
      <c r="C644" s="3" t="s">
        <v>305</v>
      </c>
      <c r="D644" s="3" t="s">
        <v>410</v>
      </c>
      <c r="E644" s="3" t="s">
        <v>448</v>
      </c>
      <c r="F644" s="2" t="s">
        <v>449</v>
      </c>
      <c r="G644" s="2"/>
      <c r="H644" s="2" t="s">
        <v>450</v>
      </c>
      <c r="I644" s="8" t="str">
        <f t="shared" si="10"/>
        <v>Sturnira giannae</v>
      </c>
      <c r="J644" s="3" t="s">
        <v>1354</v>
      </c>
      <c r="K644" s="3" t="s">
        <v>1822</v>
      </c>
    </row>
    <row r="645" spans="1:11" x14ac:dyDescent="0.2">
      <c r="A645" s="3" t="s">
        <v>222</v>
      </c>
      <c r="B645" s="3" t="s">
        <v>2037</v>
      </c>
      <c r="C645" s="3" t="s">
        <v>305</v>
      </c>
      <c r="D645" s="3" t="s">
        <v>410</v>
      </c>
      <c r="E645" s="3" t="s">
        <v>448</v>
      </c>
      <c r="F645" s="2" t="s">
        <v>449</v>
      </c>
      <c r="G645" s="2"/>
      <c r="H645" s="2" t="s">
        <v>451</v>
      </c>
      <c r="I645" s="8" t="str">
        <f t="shared" si="10"/>
        <v>Sturnira lilium</v>
      </c>
      <c r="J645" s="4" t="s">
        <v>2154</v>
      </c>
      <c r="K645" s="3" t="s">
        <v>1822</v>
      </c>
    </row>
    <row r="646" spans="1:11" x14ac:dyDescent="0.2">
      <c r="A646" s="3" t="s">
        <v>222</v>
      </c>
      <c r="B646" s="3" t="s">
        <v>2037</v>
      </c>
      <c r="C646" s="3" t="s">
        <v>305</v>
      </c>
      <c r="D646" s="3" t="s">
        <v>410</v>
      </c>
      <c r="E646" s="3" t="s">
        <v>448</v>
      </c>
      <c r="F646" s="2" t="s">
        <v>449</v>
      </c>
      <c r="G646" s="2"/>
      <c r="H646" s="2" t="s">
        <v>452</v>
      </c>
      <c r="I646" s="8" t="str">
        <f t="shared" si="10"/>
        <v>Sturnira magna</v>
      </c>
      <c r="J646" s="4" t="s">
        <v>2155</v>
      </c>
      <c r="K646" s="3" t="s">
        <v>1822</v>
      </c>
    </row>
    <row r="647" spans="1:11" x14ac:dyDescent="0.2">
      <c r="A647" s="3" t="s">
        <v>222</v>
      </c>
      <c r="B647" s="3" t="s">
        <v>2037</v>
      </c>
      <c r="C647" s="3" t="s">
        <v>305</v>
      </c>
      <c r="D647" s="3" t="s">
        <v>410</v>
      </c>
      <c r="E647" s="3" t="s">
        <v>448</v>
      </c>
      <c r="F647" s="2" t="s">
        <v>449</v>
      </c>
      <c r="G647" s="2"/>
      <c r="H647" s="2" t="s">
        <v>453</v>
      </c>
      <c r="I647" s="8" t="str">
        <f t="shared" si="10"/>
        <v>Sturnira tildae</v>
      </c>
      <c r="J647" s="4" t="s">
        <v>2156</v>
      </c>
      <c r="K647" s="3" t="s">
        <v>1822</v>
      </c>
    </row>
    <row r="648" spans="1:11" x14ac:dyDescent="0.2">
      <c r="A648" s="3" t="s">
        <v>222</v>
      </c>
      <c r="B648" s="3" t="s">
        <v>2037</v>
      </c>
      <c r="C648" s="3" t="s">
        <v>454</v>
      </c>
      <c r="D648" s="3" t="s">
        <v>3</v>
      </c>
      <c r="E648" s="3" t="s">
        <v>3</v>
      </c>
      <c r="F648" s="2" t="s">
        <v>455</v>
      </c>
      <c r="G648" s="2"/>
      <c r="H648" s="2" t="s">
        <v>456</v>
      </c>
      <c r="I648" s="8" t="str">
        <f t="shared" si="10"/>
        <v>Thyroptera devivoi</v>
      </c>
      <c r="J648" s="4" t="s">
        <v>2107</v>
      </c>
      <c r="K648" s="3" t="s">
        <v>2144</v>
      </c>
    </row>
    <row r="649" spans="1:11" x14ac:dyDescent="0.2">
      <c r="A649" s="3" t="s">
        <v>222</v>
      </c>
      <c r="B649" s="3" t="s">
        <v>2037</v>
      </c>
      <c r="C649" s="3" t="s">
        <v>454</v>
      </c>
      <c r="D649" s="3" t="s">
        <v>3</v>
      </c>
      <c r="E649" s="3" t="s">
        <v>3</v>
      </c>
      <c r="F649" s="2" t="s">
        <v>455</v>
      </c>
      <c r="G649" s="2"/>
      <c r="H649" s="2" t="s">
        <v>457</v>
      </c>
      <c r="I649" s="8" t="str">
        <f t="shared" si="10"/>
        <v>Thyroptera discifera</v>
      </c>
      <c r="J649" s="3" t="s">
        <v>1355</v>
      </c>
      <c r="K649" s="3" t="s">
        <v>2144</v>
      </c>
    </row>
    <row r="650" spans="1:11" x14ac:dyDescent="0.2">
      <c r="A650" s="3" t="s">
        <v>222</v>
      </c>
      <c r="B650" s="3" t="s">
        <v>2037</v>
      </c>
      <c r="C650" s="3" t="s">
        <v>454</v>
      </c>
      <c r="D650" s="3" t="s">
        <v>3</v>
      </c>
      <c r="E650" s="3" t="s">
        <v>3</v>
      </c>
      <c r="F650" s="2" t="s">
        <v>455</v>
      </c>
      <c r="G650" s="2"/>
      <c r="H650" s="2" t="s">
        <v>458</v>
      </c>
      <c r="I650" s="8" t="str">
        <f t="shared" si="10"/>
        <v>Thyroptera lavali</v>
      </c>
      <c r="J650" s="3" t="s">
        <v>1356</v>
      </c>
      <c r="K650" s="3" t="s">
        <v>2144</v>
      </c>
    </row>
    <row r="651" spans="1:11" x14ac:dyDescent="0.2">
      <c r="A651" s="3" t="s">
        <v>222</v>
      </c>
      <c r="B651" s="3" t="s">
        <v>2037</v>
      </c>
      <c r="C651" s="3" t="s">
        <v>454</v>
      </c>
      <c r="D651" s="3" t="s">
        <v>3</v>
      </c>
      <c r="E651" s="3" t="s">
        <v>3</v>
      </c>
      <c r="F651" s="2" t="s">
        <v>455</v>
      </c>
      <c r="G651" s="2"/>
      <c r="H651" s="2" t="s">
        <v>459</v>
      </c>
      <c r="I651" s="8" t="str">
        <f t="shared" si="10"/>
        <v>Thyroptera tricolor</v>
      </c>
      <c r="J651" s="3" t="s">
        <v>1357</v>
      </c>
      <c r="K651" s="3" t="s">
        <v>2144</v>
      </c>
    </row>
    <row r="652" spans="1:11" x14ac:dyDescent="0.2">
      <c r="A652" s="3" t="s">
        <v>222</v>
      </c>
      <c r="B652" s="3" t="s">
        <v>2037</v>
      </c>
      <c r="C652" s="3" t="s">
        <v>454</v>
      </c>
      <c r="D652" s="3" t="s">
        <v>3</v>
      </c>
      <c r="E652" s="3" t="s">
        <v>3</v>
      </c>
      <c r="F652" s="2" t="s">
        <v>455</v>
      </c>
      <c r="G652" s="2"/>
      <c r="H652" s="2" t="s">
        <v>460</v>
      </c>
      <c r="I652" s="8" t="str">
        <f t="shared" si="10"/>
        <v>Thyroptera wynneae</v>
      </c>
      <c r="J652" s="4" t="s">
        <v>2108</v>
      </c>
      <c r="K652" s="3" t="s">
        <v>2144</v>
      </c>
    </row>
    <row r="653" spans="1:11" x14ac:dyDescent="0.2">
      <c r="A653" s="3" t="s">
        <v>222</v>
      </c>
      <c r="B653" s="3" t="s">
        <v>2037</v>
      </c>
      <c r="C653" s="3" t="s">
        <v>461</v>
      </c>
      <c r="D653" s="3" t="s">
        <v>462</v>
      </c>
      <c r="E653" s="3" t="s">
        <v>3</v>
      </c>
      <c r="F653" s="2" t="s">
        <v>463</v>
      </c>
      <c r="G653" s="2"/>
      <c r="H653" s="2" t="s">
        <v>464</v>
      </c>
      <c r="I653" s="8" t="str">
        <f t="shared" si="10"/>
        <v>Myotis albescens</v>
      </c>
      <c r="J653" s="4" t="s">
        <v>2157</v>
      </c>
      <c r="K653" s="3" t="s">
        <v>1822</v>
      </c>
    </row>
    <row r="654" spans="1:11" x14ac:dyDescent="0.2">
      <c r="A654" s="3" t="s">
        <v>222</v>
      </c>
      <c r="B654" s="3" t="s">
        <v>2037</v>
      </c>
      <c r="C654" s="3" t="s">
        <v>461</v>
      </c>
      <c r="D654" s="3" t="s">
        <v>462</v>
      </c>
      <c r="E654" s="3" t="s">
        <v>3</v>
      </c>
      <c r="F654" s="2" t="s">
        <v>463</v>
      </c>
      <c r="G654" s="2"/>
      <c r="H654" s="2" t="s">
        <v>465</v>
      </c>
      <c r="I654" s="8" t="str">
        <f t="shared" ref="I654:I717" si="11">CONCATENATE(F654," ",H654)</f>
        <v>Myotis izecksohni</v>
      </c>
      <c r="J654" s="4" t="s">
        <v>2109</v>
      </c>
      <c r="K654" s="3" t="s">
        <v>1822</v>
      </c>
    </row>
    <row r="655" spans="1:11" x14ac:dyDescent="0.2">
      <c r="A655" s="3" t="s">
        <v>222</v>
      </c>
      <c r="B655" s="3" t="s">
        <v>2037</v>
      </c>
      <c r="C655" s="3" t="s">
        <v>461</v>
      </c>
      <c r="D655" s="3" t="s">
        <v>462</v>
      </c>
      <c r="E655" s="3" t="s">
        <v>3</v>
      </c>
      <c r="F655" s="2" t="s">
        <v>463</v>
      </c>
      <c r="G655" s="2"/>
      <c r="H655" s="2" t="s">
        <v>458</v>
      </c>
      <c r="I655" s="8" t="str">
        <f t="shared" si="11"/>
        <v>Myotis lavali</v>
      </c>
      <c r="J655" s="4" t="s">
        <v>2110</v>
      </c>
      <c r="K655" s="3" t="s">
        <v>1822</v>
      </c>
    </row>
    <row r="656" spans="1:11" x14ac:dyDescent="0.2">
      <c r="A656" s="3" t="s">
        <v>222</v>
      </c>
      <c r="B656" s="3" t="s">
        <v>2037</v>
      </c>
      <c r="C656" s="3" t="s">
        <v>461</v>
      </c>
      <c r="D656" s="3" t="s">
        <v>462</v>
      </c>
      <c r="E656" s="3" t="s">
        <v>3</v>
      </c>
      <c r="F656" s="2" t="s">
        <v>463</v>
      </c>
      <c r="G656" s="2"/>
      <c r="H656" s="2" t="s">
        <v>466</v>
      </c>
      <c r="I656" s="8" t="str">
        <f t="shared" si="11"/>
        <v>Myotis levis</v>
      </c>
      <c r="J656" s="4" t="s">
        <v>2158</v>
      </c>
      <c r="K656" s="3" t="s">
        <v>1822</v>
      </c>
    </row>
    <row r="657" spans="1:11" x14ac:dyDescent="0.2">
      <c r="A657" s="3" t="s">
        <v>222</v>
      </c>
      <c r="B657" s="3" t="s">
        <v>2037</v>
      </c>
      <c r="C657" s="3" t="s">
        <v>461</v>
      </c>
      <c r="D657" s="3" t="s">
        <v>462</v>
      </c>
      <c r="E657" s="3" t="s">
        <v>3</v>
      </c>
      <c r="F657" s="2" t="s">
        <v>463</v>
      </c>
      <c r="G657" s="2"/>
      <c r="H657" s="2" t="s">
        <v>467</v>
      </c>
      <c r="I657" s="8" t="str">
        <f t="shared" si="11"/>
        <v>Myotis nigricans</v>
      </c>
      <c r="J657" s="3" t="s">
        <v>1358</v>
      </c>
      <c r="K657" s="3" t="s">
        <v>1822</v>
      </c>
    </row>
    <row r="658" spans="1:11" x14ac:dyDescent="0.2">
      <c r="A658" s="3" t="s">
        <v>222</v>
      </c>
      <c r="B658" s="3" t="s">
        <v>2037</v>
      </c>
      <c r="C658" s="3" t="s">
        <v>461</v>
      </c>
      <c r="D658" s="3" t="s">
        <v>462</v>
      </c>
      <c r="E658" s="3" t="s">
        <v>3</v>
      </c>
      <c r="F658" s="2" t="s">
        <v>463</v>
      </c>
      <c r="G658" s="2"/>
      <c r="H658" s="2" t="s">
        <v>468</v>
      </c>
      <c r="I658" s="8" t="str">
        <f t="shared" si="11"/>
        <v>Myotis riparius</v>
      </c>
      <c r="J658" s="3" t="s">
        <v>1359</v>
      </c>
      <c r="K658" s="3" t="s">
        <v>1822</v>
      </c>
    </row>
    <row r="659" spans="1:11" x14ac:dyDescent="0.2">
      <c r="A659" s="3" t="s">
        <v>222</v>
      </c>
      <c r="B659" s="3" t="s">
        <v>2037</v>
      </c>
      <c r="C659" s="3" t="s">
        <v>461</v>
      </c>
      <c r="D659" s="3" t="s">
        <v>462</v>
      </c>
      <c r="E659" s="3" t="s">
        <v>3</v>
      </c>
      <c r="F659" s="2" t="s">
        <v>463</v>
      </c>
      <c r="G659" s="2"/>
      <c r="H659" s="2" t="s">
        <v>469</v>
      </c>
      <c r="I659" s="8" t="str">
        <f t="shared" si="11"/>
        <v>Myotis ruber</v>
      </c>
      <c r="J659" s="4" t="s">
        <v>2159</v>
      </c>
      <c r="K659" s="3" t="s">
        <v>2145</v>
      </c>
    </row>
    <row r="660" spans="1:11" x14ac:dyDescent="0.2">
      <c r="A660" s="3" t="s">
        <v>222</v>
      </c>
      <c r="B660" s="3" t="s">
        <v>2037</v>
      </c>
      <c r="C660" s="3" t="s">
        <v>461</v>
      </c>
      <c r="D660" s="3" t="s">
        <v>462</v>
      </c>
      <c r="E660" s="3" t="s">
        <v>3</v>
      </c>
      <c r="F660" s="2" t="s">
        <v>463</v>
      </c>
      <c r="G660" s="2"/>
      <c r="H660" s="2" t="s">
        <v>470</v>
      </c>
      <c r="I660" s="8" t="str">
        <f t="shared" si="11"/>
        <v>Myotis simus</v>
      </c>
      <c r="J660" s="3" t="s">
        <v>1360</v>
      </c>
      <c r="K660" s="3" t="s">
        <v>1822</v>
      </c>
    </row>
    <row r="661" spans="1:11" x14ac:dyDescent="0.2">
      <c r="A661" s="3" t="s">
        <v>222</v>
      </c>
      <c r="B661" s="3" t="s">
        <v>2037</v>
      </c>
      <c r="C661" s="3" t="s">
        <v>461</v>
      </c>
      <c r="D661" s="3" t="s">
        <v>471</v>
      </c>
      <c r="E661" s="3" t="s">
        <v>472</v>
      </c>
      <c r="F661" s="2" t="s">
        <v>473</v>
      </c>
      <c r="G661" s="2"/>
      <c r="H661" s="2" t="s">
        <v>474</v>
      </c>
      <c r="I661" s="8" t="str">
        <f t="shared" si="11"/>
        <v>Rhogeessa hussoni</v>
      </c>
      <c r="J661" s="3" t="s">
        <v>1361</v>
      </c>
      <c r="K661" s="3" t="s">
        <v>1822</v>
      </c>
    </row>
    <row r="662" spans="1:11" x14ac:dyDescent="0.2">
      <c r="A662" s="3" t="s">
        <v>222</v>
      </c>
      <c r="B662" s="3" t="s">
        <v>2037</v>
      </c>
      <c r="C662" s="3" t="s">
        <v>461</v>
      </c>
      <c r="D662" s="3" t="s">
        <v>471</v>
      </c>
      <c r="E662" s="3" t="s">
        <v>472</v>
      </c>
      <c r="F662" s="2" t="s">
        <v>473</v>
      </c>
      <c r="G662" s="2"/>
      <c r="H662" s="2" t="s">
        <v>475</v>
      </c>
      <c r="I662" s="8" t="str">
        <f t="shared" si="11"/>
        <v>Rhogeessa io</v>
      </c>
      <c r="J662" s="3" t="s">
        <v>1362</v>
      </c>
      <c r="K662" s="3" t="s">
        <v>1822</v>
      </c>
    </row>
    <row r="663" spans="1:11" x14ac:dyDescent="0.2">
      <c r="A663" s="3" t="s">
        <v>222</v>
      </c>
      <c r="B663" s="3" t="s">
        <v>2037</v>
      </c>
      <c r="C663" s="3" t="s">
        <v>461</v>
      </c>
      <c r="D663" s="3" t="s">
        <v>471</v>
      </c>
      <c r="E663" s="3" t="s">
        <v>476</v>
      </c>
      <c r="F663" s="2" t="s">
        <v>477</v>
      </c>
      <c r="G663" s="2"/>
      <c r="H663" s="2" t="s">
        <v>32</v>
      </c>
      <c r="I663" s="8" t="str">
        <f t="shared" si="11"/>
        <v>Eptesicus brasiliensis</v>
      </c>
      <c r="J663" s="3" t="s">
        <v>1364</v>
      </c>
      <c r="K663" s="3" t="s">
        <v>1822</v>
      </c>
    </row>
    <row r="664" spans="1:11" x14ac:dyDescent="0.2">
      <c r="A664" s="3" t="s">
        <v>222</v>
      </c>
      <c r="B664" s="3" t="s">
        <v>2037</v>
      </c>
      <c r="C664" s="3" t="s">
        <v>461</v>
      </c>
      <c r="D664" s="3" t="s">
        <v>471</v>
      </c>
      <c r="E664" s="3" t="s">
        <v>476</v>
      </c>
      <c r="F664" s="2" t="s">
        <v>477</v>
      </c>
      <c r="G664" s="2"/>
      <c r="H664" s="2" t="s">
        <v>479</v>
      </c>
      <c r="I664" s="8" t="str">
        <f t="shared" si="11"/>
        <v>Eptesicus chiriquinus</v>
      </c>
      <c r="J664" s="3" t="s">
        <v>1365</v>
      </c>
      <c r="K664" s="3" t="s">
        <v>1822</v>
      </c>
    </row>
    <row r="665" spans="1:11" x14ac:dyDescent="0.2">
      <c r="A665" s="3" t="s">
        <v>222</v>
      </c>
      <c r="B665" s="3" t="s">
        <v>2037</v>
      </c>
      <c r="C665" s="3" t="s">
        <v>461</v>
      </c>
      <c r="D665" s="3" t="s">
        <v>471</v>
      </c>
      <c r="E665" s="3" t="s">
        <v>476</v>
      </c>
      <c r="F665" s="2" t="s">
        <v>477</v>
      </c>
      <c r="G665" s="2"/>
      <c r="H665" s="2" t="s">
        <v>480</v>
      </c>
      <c r="I665" s="8" t="str">
        <f t="shared" si="11"/>
        <v>Eptesicus diminutus</v>
      </c>
      <c r="J665" s="3" t="s">
        <v>1366</v>
      </c>
      <c r="K665" s="3" t="s">
        <v>1822</v>
      </c>
    </row>
    <row r="666" spans="1:11" x14ac:dyDescent="0.2">
      <c r="A666" s="3" t="s">
        <v>222</v>
      </c>
      <c r="B666" s="3" t="s">
        <v>2037</v>
      </c>
      <c r="C666" s="3" t="s">
        <v>461</v>
      </c>
      <c r="D666" s="3" t="s">
        <v>471</v>
      </c>
      <c r="E666" s="3" t="s">
        <v>476</v>
      </c>
      <c r="F666" s="2" t="s">
        <v>477</v>
      </c>
      <c r="G666" s="2"/>
      <c r="H666" s="2" t="s">
        <v>481</v>
      </c>
      <c r="I666" s="8" t="str">
        <f t="shared" si="11"/>
        <v>Eptesicus furinalis</v>
      </c>
      <c r="J666" s="3" t="s">
        <v>1367</v>
      </c>
      <c r="K666" s="3" t="s">
        <v>1822</v>
      </c>
    </row>
    <row r="667" spans="1:11" x14ac:dyDescent="0.2">
      <c r="A667" s="3" t="s">
        <v>222</v>
      </c>
      <c r="B667" s="3" t="s">
        <v>2037</v>
      </c>
      <c r="C667" s="3" t="s">
        <v>461</v>
      </c>
      <c r="D667" s="3" t="s">
        <v>471</v>
      </c>
      <c r="E667" s="3" t="s">
        <v>476</v>
      </c>
      <c r="F667" s="2" t="s">
        <v>477</v>
      </c>
      <c r="G667" s="2"/>
      <c r="H667" s="2" t="s">
        <v>482</v>
      </c>
      <c r="I667" s="8" t="str">
        <f t="shared" si="11"/>
        <v>Eptesicus taddeii</v>
      </c>
      <c r="J667" s="3" t="s">
        <v>1368</v>
      </c>
      <c r="K667" s="3" t="s">
        <v>1822</v>
      </c>
    </row>
    <row r="668" spans="1:11" x14ac:dyDescent="0.2">
      <c r="A668" s="3" t="s">
        <v>222</v>
      </c>
      <c r="B668" s="3" t="s">
        <v>2037</v>
      </c>
      <c r="C668" s="3" t="s">
        <v>461</v>
      </c>
      <c r="D668" s="3" t="s">
        <v>471</v>
      </c>
      <c r="E668" s="3" t="s">
        <v>476</v>
      </c>
      <c r="F668" s="2" t="s">
        <v>483</v>
      </c>
      <c r="G668" s="2"/>
      <c r="H668" s="2" t="s">
        <v>484</v>
      </c>
      <c r="I668" s="8" t="str">
        <f t="shared" si="11"/>
        <v>Histiotus alienus</v>
      </c>
      <c r="J668" s="3" t="s">
        <v>1369</v>
      </c>
      <c r="K668" s="3" t="s">
        <v>1822</v>
      </c>
    </row>
    <row r="669" spans="1:11" x14ac:dyDescent="0.2">
      <c r="A669" s="3" t="s">
        <v>222</v>
      </c>
      <c r="B669" s="3" t="s">
        <v>2037</v>
      </c>
      <c r="C669" s="3" t="s">
        <v>461</v>
      </c>
      <c r="D669" s="3" t="s">
        <v>471</v>
      </c>
      <c r="E669" s="3" t="s">
        <v>476</v>
      </c>
      <c r="F669" s="2" t="s">
        <v>483</v>
      </c>
      <c r="G669" s="2"/>
      <c r="H669" s="2" t="s">
        <v>485</v>
      </c>
      <c r="I669" s="8" t="str">
        <f t="shared" si="11"/>
        <v>Histiotus diaphanopterus</v>
      </c>
      <c r="J669" s="3" t="s">
        <v>1370</v>
      </c>
      <c r="K669" s="3" t="s">
        <v>1822</v>
      </c>
    </row>
    <row r="670" spans="1:11" x14ac:dyDescent="0.2">
      <c r="A670" s="3" t="s">
        <v>222</v>
      </c>
      <c r="B670" s="3" t="s">
        <v>2037</v>
      </c>
      <c r="C670" s="3" t="s">
        <v>461</v>
      </c>
      <c r="D670" s="3" t="s">
        <v>471</v>
      </c>
      <c r="E670" s="3" t="s">
        <v>476</v>
      </c>
      <c r="F670" s="2" t="s">
        <v>483</v>
      </c>
      <c r="G670" s="2"/>
      <c r="H670" s="2" t="s">
        <v>1765</v>
      </c>
      <c r="I670" s="8" t="str">
        <f t="shared" si="11"/>
        <v>Histiotus laephotis</v>
      </c>
      <c r="J670" s="4" t="s">
        <v>1766</v>
      </c>
      <c r="K670" s="3" t="s">
        <v>1822</v>
      </c>
    </row>
    <row r="671" spans="1:11" x14ac:dyDescent="0.2">
      <c r="A671" s="3" t="s">
        <v>222</v>
      </c>
      <c r="B671" s="3" t="s">
        <v>2037</v>
      </c>
      <c r="C671" s="3" t="s">
        <v>461</v>
      </c>
      <c r="D671" s="3" t="s">
        <v>471</v>
      </c>
      <c r="E671" s="3" t="s">
        <v>476</v>
      </c>
      <c r="F671" s="2" t="s">
        <v>483</v>
      </c>
      <c r="G671" s="2"/>
      <c r="H671" s="2" t="s">
        <v>486</v>
      </c>
      <c r="I671" s="8" t="str">
        <f t="shared" si="11"/>
        <v>Histiotus montanus</v>
      </c>
      <c r="J671" s="3" t="s">
        <v>1371</v>
      </c>
      <c r="K671" s="3" t="s">
        <v>1822</v>
      </c>
    </row>
    <row r="672" spans="1:11" x14ac:dyDescent="0.2">
      <c r="A672" s="3" t="s">
        <v>222</v>
      </c>
      <c r="B672" s="3" t="s">
        <v>2037</v>
      </c>
      <c r="C672" s="3" t="s">
        <v>461</v>
      </c>
      <c r="D672" s="3" t="s">
        <v>471</v>
      </c>
      <c r="E672" s="3" t="s">
        <v>476</v>
      </c>
      <c r="F672" s="2" t="s">
        <v>483</v>
      </c>
      <c r="G672" s="2"/>
      <c r="H672" s="2" t="s">
        <v>487</v>
      </c>
      <c r="I672" s="8" t="str">
        <f t="shared" si="11"/>
        <v>Histiotus velatus</v>
      </c>
      <c r="J672" s="4" t="s">
        <v>2160</v>
      </c>
      <c r="K672" s="3" t="s">
        <v>1822</v>
      </c>
    </row>
    <row r="673" spans="1:12" x14ac:dyDescent="0.2">
      <c r="A673" s="3" t="s">
        <v>222</v>
      </c>
      <c r="B673" s="3" t="s">
        <v>2037</v>
      </c>
      <c r="C673" s="3" t="s">
        <v>461</v>
      </c>
      <c r="D673" s="3" t="s">
        <v>471</v>
      </c>
      <c r="E673" s="3" t="s">
        <v>488</v>
      </c>
      <c r="F673" s="2" t="s">
        <v>489</v>
      </c>
      <c r="G673" s="2" t="s">
        <v>490</v>
      </c>
      <c r="H673" s="2" t="s">
        <v>491</v>
      </c>
      <c r="I673" s="8" t="str">
        <f t="shared" si="11"/>
        <v>Lasiurus villosissimus</v>
      </c>
      <c r="J673" s="4" t="s">
        <v>2161</v>
      </c>
      <c r="K673" s="3" t="s">
        <v>1822</v>
      </c>
    </row>
    <row r="674" spans="1:12" x14ac:dyDescent="0.2">
      <c r="A674" s="3" t="s">
        <v>222</v>
      </c>
      <c r="B674" s="3" t="s">
        <v>2037</v>
      </c>
      <c r="C674" s="3" t="s">
        <v>461</v>
      </c>
      <c r="D674" s="3" t="s">
        <v>471</v>
      </c>
      <c r="E674" s="3" t="s">
        <v>488</v>
      </c>
      <c r="F674" s="2" t="s">
        <v>489</v>
      </c>
      <c r="G674" s="2" t="s">
        <v>490</v>
      </c>
      <c r="H674" s="2" t="s">
        <v>492</v>
      </c>
      <c r="I674" s="8" t="str">
        <f t="shared" si="11"/>
        <v>Lasiurus egregius</v>
      </c>
      <c r="J674" s="3" t="s">
        <v>1372</v>
      </c>
      <c r="K674" s="3" t="s">
        <v>1822</v>
      </c>
    </row>
    <row r="675" spans="1:12" x14ac:dyDescent="0.2">
      <c r="A675" s="3" t="s">
        <v>222</v>
      </c>
      <c r="B675" s="3" t="s">
        <v>2037</v>
      </c>
      <c r="C675" s="3" t="s">
        <v>461</v>
      </c>
      <c r="D675" s="3" t="s">
        <v>471</v>
      </c>
      <c r="E675" s="3" t="s">
        <v>488</v>
      </c>
      <c r="F675" s="2" t="s">
        <v>489</v>
      </c>
      <c r="G675" s="2" t="s">
        <v>489</v>
      </c>
      <c r="H675" s="2" t="s">
        <v>1907</v>
      </c>
      <c r="I675" s="8" t="str">
        <f t="shared" si="11"/>
        <v>Lasiurus blossevillii</v>
      </c>
      <c r="J675" s="4" t="s">
        <v>1908</v>
      </c>
      <c r="K675" s="3" t="s">
        <v>2145</v>
      </c>
    </row>
    <row r="676" spans="1:12" x14ac:dyDescent="0.2">
      <c r="A676" s="3" t="s">
        <v>222</v>
      </c>
      <c r="B676" s="3" t="s">
        <v>2037</v>
      </c>
      <c r="C676" s="3" t="s">
        <v>461</v>
      </c>
      <c r="D676" s="3" t="s">
        <v>471</v>
      </c>
      <c r="E676" s="3" t="s">
        <v>488</v>
      </c>
      <c r="F676" s="2" t="s">
        <v>489</v>
      </c>
      <c r="G676" s="2" t="s">
        <v>489</v>
      </c>
      <c r="H676" s="2" t="s">
        <v>493</v>
      </c>
      <c r="I676" s="8" t="str">
        <f t="shared" si="11"/>
        <v>Lasiurus castaneus</v>
      </c>
      <c r="J676" s="3" t="s">
        <v>1373</v>
      </c>
      <c r="K676" s="3" t="s">
        <v>1822</v>
      </c>
    </row>
    <row r="677" spans="1:12" x14ac:dyDescent="0.2">
      <c r="A677" s="3" t="s">
        <v>222</v>
      </c>
      <c r="B677" s="3" t="s">
        <v>2037</v>
      </c>
      <c r="C677" s="3" t="s">
        <v>461</v>
      </c>
      <c r="D677" s="3" t="s">
        <v>471</v>
      </c>
      <c r="E677" s="3" t="s">
        <v>488</v>
      </c>
      <c r="F677" s="2" t="s">
        <v>489</v>
      </c>
      <c r="G677" s="2" t="s">
        <v>489</v>
      </c>
      <c r="H677" s="2" t="s">
        <v>494</v>
      </c>
      <c r="I677" s="8" t="str">
        <f t="shared" si="11"/>
        <v>Lasiurus ebenus</v>
      </c>
      <c r="J677" s="3" t="s">
        <v>1374</v>
      </c>
      <c r="K677" s="3" t="s">
        <v>1822</v>
      </c>
    </row>
    <row r="678" spans="1:12" x14ac:dyDescent="0.2">
      <c r="A678" s="3" t="s">
        <v>222</v>
      </c>
      <c r="B678" s="3" t="s">
        <v>2037</v>
      </c>
      <c r="C678" s="3" t="s">
        <v>461</v>
      </c>
      <c r="D678" s="3" t="s">
        <v>471</v>
      </c>
      <c r="E678" s="3" t="s">
        <v>488</v>
      </c>
      <c r="F678" s="2" t="s">
        <v>489</v>
      </c>
      <c r="G678" s="2" t="s">
        <v>495</v>
      </c>
      <c r="H678" s="2" t="s">
        <v>335</v>
      </c>
      <c r="I678" s="8" t="str">
        <f t="shared" si="11"/>
        <v>Lasiurus ega</v>
      </c>
      <c r="J678" s="3" t="s">
        <v>1375</v>
      </c>
      <c r="K678" s="3" t="s">
        <v>1822</v>
      </c>
    </row>
    <row r="679" spans="1:12" x14ac:dyDescent="0.2">
      <c r="A679" s="12" t="s">
        <v>0</v>
      </c>
      <c r="B679" s="3" t="s">
        <v>1</v>
      </c>
      <c r="C679" s="3" t="s">
        <v>2</v>
      </c>
      <c r="D679" s="3" t="s">
        <v>3</v>
      </c>
      <c r="E679" s="3" t="s">
        <v>3</v>
      </c>
      <c r="F679" s="2" t="s">
        <v>4</v>
      </c>
      <c r="G679" s="2"/>
      <c r="H679" s="2" t="s">
        <v>5</v>
      </c>
      <c r="I679" s="8" t="str">
        <f t="shared" si="11"/>
        <v>Atelocynus microtis</v>
      </c>
      <c r="J679" s="3" t="s">
        <v>1147</v>
      </c>
      <c r="K679" s="3" t="s">
        <v>1110</v>
      </c>
    </row>
    <row r="680" spans="1:12" x14ac:dyDescent="0.2">
      <c r="A680" s="12" t="s">
        <v>0</v>
      </c>
      <c r="B680" s="3" t="s">
        <v>1</v>
      </c>
      <c r="C680" s="3" t="s">
        <v>2</v>
      </c>
      <c r="D680" s="3" t="s">
        <v>3</v>
      </c>
      <c r="E680" s="3" t="s">
        <v>3</v>
      </c>
      <c r="F680" s="2" t="s">
        <v>6</v>
      </c>
      <c r="G680" s="2"/>
      <c r="H680" s="2" t="s">
        <v>7</v>
      </c>
      <c r="I680" s="8" t="str">
        <f t="shared" si="11"/>
        <v>Cerdocyon thous</v>
      </c>
      <c r="J680" s="3" t="s">
        <v>1148</v>
      </c>
      <c r="K680" s="3" t="s">
        <v>1111</v>
      </c>
    </row>
    <row r="681" spans="1:12" x14ac:dyDescent="0.2">
      <c r="A681" s="12" t="s">
        <v>0</v>
      </c>
      <c r="B681" s="3" t="s">
        <v>1</v>
      </c>
      <c r="C681" s="3" t="s">
        <v>2</v>
      </c>
      <c r="D681" s="3" t="s">
        <v>3</v>
      </c>
      <c r="E681" s="3" t="s">
        <v>3</v>
      </c>
      <c r="F681" s="2" t="s">
        <v>8</v>
      </c>
      <c r="G681" s="2"/>
      <c r="H681" s="2" t="s">
        <v>9</v>
      </c>
      <c r="I681" s="8" t="str">
        <f t="shared" si="11"/>
        <v>Chrysocyon brachyurus</v>
      </c>
      <c r="J681" s="3" t="s">
        <v>1149</v>
      </c>
      <c r="K681" s="3" t="s">
        <v>1112</v>
      </c>
    </row>
    <row r="682" spans="1:12" x14ac:dyDescent="0.2">
      <c r="A682" s="12" t="s">
        <v>0</v>
      </c>
      <c r="B682" s="3" t="s">
        <v>1</v>
      </c>
      <c r="C682" s="3" t="s">
        <v>2</v>
      </c>
      <c r="D682" s="3" t="s">
        <v>3</v>
      </c>
      <c r="E682" s="3" t="s">
        <v>3</v>
      </c>
      <c r="F682" s="2" t="s">
        <v>10</v>
      </c>
      <c r="G682" s="2"/>
      <c r="H682" s="2" t="s">
        <v>11</v>
      </c>
      <c r="I682" s="8" t="str">
        <f t="shared" si="11"/>
        <v>Lycalopex gymnocercus</v>
      </c>
      <c r="J682" s="3" t="s">
        <v>1150</v>
      </c>
      <c r="K682" s="3" t="s">
        <v>1113</v>
      </c>
    </row>
    <row r="683" spans="1:12" x14ac:dyDescent="0.2">
      <c r="A683" s="12" t="s">
        <v>0</v>
      </c>
      <c r="B683" s="3" t="s">
        <v>1</v>
      </c>
      <c r="C683" s="3" t="s">
        <v>2</v>
      </c>
      <c r="D683" s="3" t="s">
        <v>3</v>
      </c>
      <c r="E683" s="3" t="s">
        <v>3</v>
      </c>
      <c r="F683" s="2" t="s">
        <v>10</v>
      </c>
      <c r="G683" s="2"/>
      <c r="H683" s="2" t="s">
        <v>12</v>
      </c>
      <c r="I683" s="8" t="str">
        <f t="shared" si="11"/>
        <v>Lycalopex vetulus</v>
      </c>
      <c r="J683" s="3" t="s">
        <v>1151</v>
      </c>
      <c r="K683" s="3" t="s">
        <v>1114</v>
      </c>
    </row>
    <row r="684" spans="1:12" x14ac:dyDescent="0.2">
      <c r="A684" s="12" t="s">
        <v>0</v>
      </c>
      <c r="B684" s="3" t="s">
        <v>1</v>
      </c>
      <c r="C684" s="3" t="s">
        <v>2</v>
      </c>
      <c r="D684" s="3" t="s">
        <v>3</v>
      </c>
      <c r="E684" s="3" t="s">
        <v>3</v>
      </c>
      <c r="F684" s="2" t="s">
        <v>13</v>
      </c>
      <c r="G684" s="2"/>
      <c r="H684" s="2" t="s">
        <v>14</v>
      </c>
      <c r="I684" s="8" t="str">
        <f t="shared" si="11"/>
        <v>Speothos venaticus</v>
      </c>
      <c r="J684" s="3" t="s">
        <v>1152</v>
      </c>
      <c r="K684" s="3" t="s">
        <v>1115</v>
      </c>
    </row>
    <row r="685" spans="1:12" x14ac:dyDescent="0.2">
      <c r="A685" s="12" t="s">
        <v>0</v>
      </c>
      <c r="B685" s="3" t="s">
        <v>1</v>
      </c>
      <c r="C685" s="3" t="s">
        <v>15</v>
      </c>
      <c r="D685" s="3" t="s">
        <v>3</v>
      </c>
      <c r="E685" s="3" t="s">
        <v>3</v>
      </c>
      <c r="F685" s="2" t="s">
        <v>16</v>
      </c>
      <c r="G685" s="2"/>
      <c r="H685" s="2" t="s">
        <v>17</v>
      </c>
      <c r="I685" s="8" t="str">
        <f t="shared" si="11"/>
        <v>Conepatus chinga</v>
      </c>
      <c r="J685" s="4" t="s">
        <v>2005</v>
      </c>
      <c r="K685" s="3" t="s">
        <v>1116</v>
      </c>
      <c r="L685" s="19">
        <v>5</v>
      </c>
    </row>
    <row r="686" spans="1:12" x14ac:dyDescent="0.2">
      <c r="A686" s="12" t="s">
        <v>0</v>
      </c>
      <c r="B686" s="3" t="s">
        <v>1</v>
      </c>
      <c r="C686" s="3" t="s">
        <v>15</v>
      </c>
      <c r="F686" s="2" t="s">
        <v>16</v>
      </c>
      <c r="G686" s="2"/>
      <c r="H686" s="2" t="s">
        <v>18</v>
      </c>
      <c r="I686" s="8" t="str">
        <f t="shared" si="11"/>
        <v>Conepatus semistriatus</v>
      </c>
      <c r="J686" s="4" t="s">
        <v>2004</v>
      </c>
      <c r="K686" s="4" t="s">
        <v>1117</v>
      </c>
      <c r="L686" s="18">
        <v>5</v>
      </c>
    </row>
    <row r="687" spans="1:12" x14ac:dyDescent="0.2">
      <c r="A687" s="12" t="s">
        <v>0</v>
      </c>
      <c r="B687" s="3" t="s">
        <v>1</v>
      </c>
      <c r="C687" s="3" t="s">
        <v>19</v>
      </c>
      <c r="D687" s="1" t="s">
        <v>1118</v>
      </c>
      <c r="E687" s="3" t="s">
        <v>3</v>
      </c>
      <c r="F687" s="2" t="s">
        <v>21</v>
      </c>
      <c r="G687" s="2"/>
      <c r="H687" s="2" t="s">
        <v>22</v>
      </c>
      <c r="I687" s="8" t="str">
        <f t="shared" si="11"/>
        <v>Eira barbara</v>
      </c>
      <c r="J687" s="3" t="s">
        <v>1153</v>
      </c>
      <c r="K687" s="3" t="s">
        <v>1120</v>
      </c>
    </row>
    <row r="688" spans="1:12" x14ac:dyDescent="0.2">
      <c r="A688" s="12" t="s">
        <v>0</v>
      </c>
      <c r="B688" s="3" t="s">
        <v>1</v>
      </c>
      <c r="C688" s="3" t="s">
        <v>19</v>
      </c>
      <c r="D688" s="1" t="s">
        <v>1119</v>
      </c>
      <c r="E688" s="3" t="s">
        <v>3</v>
      </c>
      <c r="F688" s="2" t="s">
        <v>23</v>
      </c>
      <c r="G688" s="2"/>
      <c r="H688" s="2" t="s">
        <v>24</v>
      </c>
      <c r="I688" s="8" t="str">
        <f t="shared" si="11"/>
        <v>Galictis cuja</v>
      </c>
      <c r="J688" s="3" t="s">
        <v>1154</v>
      </c>
      <c r="K688" s="3" t="s">
        <v>1121</v>
      </c>
    </row>
    <row r="689" spans="1:12" x14ac:dyDescent="0.2">
      <c r="A689" s="12" t="s">
        <v>0</v>
      </c>
      <c r="B689" s="3" t="s">
        <v>1</v>
      </c>
      <c r="C689" s="3" t="s">
        <v>19</v>
      </c>
      <c r="D689" s="1" t="s">
        <v>1119</v>
      </c>
      <c r="E689" s="3" t="s">
        <v>3</v>
      </c>
      <c r="F689" s="2" t="s">
        <v>23</v>
      </c>
      <c r="G689" s="2"/>
      <c r="H689" s="2" t="s">
        <v>25</v>
      </c>
      <c r="I689" s="8" t="str">
        <f t="shared" si="11"/>
        <v>Galictis vittata</v>
      </c>
      <c r="J689" s="3" t="s">
        <v>1155</v>
      </c>
      <c r="K689" s="3" t="s">
        <v>1122</v>
      </c>
    </row>
    <row r="690" spans="1:12" x14ac:dyDescent="0.2">
      <c r="A690" s="12" t="s">
        <v>0</v>
      </c>
      <c r="B690" s="3" t="s">
        <v>1</v>
      </c>
      <c r="C690" s="3" t="s">
        <v>19</v>
      </c>
      <c r="D690" s="1" t="s">
        <v>20</v>
      </c>
      <c r="F690" s="2" t="s">
        <v>26</v>
      </c>
      <c r="G690" s="2"/>
      <c r="H690" s="2" t="s">
        <v>27</v>
      </c>
      <c r="I690" s="8" t="str">
        <f t="shared" si="11"/>
        <v>Mustela africana</v>
      </c>
      <c r="J690" s="3" t="s">
        <v>1156</v>
      </c>
      <c r="K690" s="3" t="s">
        <v>1123</v>
      </c>
    </row>
    <row r="691" spans="1:12" x14ac:dyDescent="0.2">
      <c r="A691" s="12" t="s">
        <v>0</v>
      </c>
      <c r="B691" s="3" t="s">
        <v>1</v>
      </c>
      <c r="C691" s="3" t="s">
        <v>19</v>
      </c>
      <c r="D691" s="1" t="s">
        <v>28</v>
      </c>
      <c r="E691" s="3" t="s">
        <v>3</v>
      </c>
      <c r="F691" s="2" t="s">
        <v>29</v>
      </c>
      <c r="G691" s="2"/>
      <c r="H691" s="2" t="s">
        <v>30</v>
      </c>
      <c r="I691" s="8" t="str">
        <f t="shared" si="11"/>
        <v>Lontra longicaudis</v>
      </c>
      <c r="J691" s="3" t="s">
        <v>1157</v>
      </c>
      <c r="K691" s="3" t="s">
        <v>1124</v>
      </c>
    </row>
    <row r="692" spans="1:12" x14ac:dyDescent="0.2">
      <c r="A692" s="12" t="s">
        <v>0</v>
      </c>
      <c r="B692" s="3" t="s">
        <v>1</v>
      </c>
      <c r="C692" s="3" t="s">
        <v>19</v>
      </c>
      <c r="D692" s="1" t="s">
        <v>28</v>
      </c>
      <c r="E692" s="3" t="s">
        <v>3</v>
      </c>
      <c r="F692" s="2" t="s">
        <v>31</v>
      </c>
      <c r="G692" s="2"/>
      <c r="H692" s="2" t="s">
        <v>32</v>
      </c>
      <c r="I692" s="8" t="str">
        <f t="shared" si="11"/>
        <v>Pteronura brasiliensis</v>
      </c>
      <c r="J692" s="4" t="s">
        <v>1778</v>
      </c>
      <c r="K692" s="4" t="s">
        <v>1125</v>
      </c>
      <c r="L692" s="18"/>
    </row>
    <row r="693" spans="1:12" x14ac:dyDescent="0.2">
      <c r="A693" s="12" t="s">
        <v>0</v>
      </c>
      <c r="B693" s="3" t="s">
        <v>1</v>
      </c>
      <c r="C693" s="3" t="s">
        <v>33</v>
      </c>
      <c r="D693" s="3" t="s">
        <v>3</v>
      </c>
      <c r="E693" s="3" t="s">
        <v>3</v>
      </c>
      <c r="F693" s="2" t="s">
        <v>34</v>
      </c>
      <c r="G693" s="2"/>
      <c r="H693" s="2" t="s">
        <v>35</v>
      </c>
      <c r="I693" s="8" t="str">
        <f t="shared" si="11"/>
        <v>Arctocephalus australis</v>
      </c>
      <c r="J693" s="3" t="s">
        <v>1158</v>
      </c>
      <c r="K693" s="3" t="s">
        <v>1126</v>
      </c>
    </row>
    <row r="694" spans="1:12" x14ac:dyDescent="0.2">
      <c r="A694" s="12" t="s">
        <v>0</v>
      </c>
      <c r="B694" s="3" t="s">
        <v>1</v>
      </c>
      <c r="C694" s="3" t="s">
        <v>33</v>
      </c>
      <c r="D694" s="3" t="s">
        <v>3</v>
      </c>
      <c r="E694" s="3" t="s">
        <v>3</v>
      </c>
      <c r="F694" s="2" t="s">
        <v>34</v>
      </c>
      <c r="G694" s="2"/>
      <c r="H694" s="2" t="s">
        <v>36</v>
      </c>
      <c r="I694" s="8" t="str">
        <f t="shared" si="11"/>
        <v>Arctocephalus gazella</v>
      </c>
      <c r="J694" s="3" t="s">
        <v>1159</v>
      </c>
      <c r="K694" s="3" t="s">
        <v>1127</v>
      </c>
    </row>
    <row r="695" spans="1:12" x14ac:dyDescent="0.2">
      <c r="A695" s="12" t="s">
        <v>0</v>
      </c>
      <c r="B695" s="3" t="s">
        <v>1</v>
      </c>
      <c r="C695" s="3" t="s">
        <v>33</v>
      </c>
      <c r="D695" s="3" t="s">
        <v>3</v>
      </c>
      <c r="E695" s="3" t="s">
        <v>3</v>
      </c>
      <c r="F695" s="2" t="s">
        <v>34</v>
      </c>
      <c r="G695" s="2"/>
      <c r="H695" s="2" t="s">
        <v>37</v>
      </c>
      <c r="I695" s="8" t="str">
        <f t="shared" si="11"/>
        <v>Arctocephalus tropicalis</v>
      </c>
      <c r="J695" s="3" t="s">
        <v>1160</v>
      </c>
      <c r="K695" s="3" t="s">
        <v>1128</v>
      </c>
    </row>
    <row r="696" spans="1:12" x14ac:dyDescent="0.2">
      <c r="A696" s="12" t="s">
        <v>0</v>
      </c>
      <c r="B696" s="3" t="s">
        <v>1</v>
      </c>
      <c r="C696" s="3" t="s">
        <v>33</v>
      </c>
      <c r="D696" s="3" t="s">
        <v>3</v>
      </c>
      <c r="E696" s="3" t="s">
        <v>3</v>
      </c>
      <c r="F696" s="2" t="s">
        <v>38</v>
      </c>
      <c r="G696" s="2"/>
      <c r="H696" s="2" t="s">
        <v>39</v>
      </c>
      <c r="I696" s="8" t="str">
        <f t="shared" si="11"/>
        <v>Otaria flavescens</v>
      </c>
      <c r="J696" s="4" t="s">
        <v>2206</v>
      </c>
      <c r="K696" s="3" t="s">
        <v>1129</v>
      </c>
      <c r="L696" s="19">
        <v>11</v>
      </c>
    </row>
    <row r="697" spans="1:12" x14ac:dyDescent="0.2">
      <c r="A697" s="12" t="s">
        <v>0</v>
      </c>
      <c r="B697" s="3" t="s">
        <v>1</v>
      </c>
      <c r="C697" s="3" t="s">
        <v>40</v>
      </c>
      <c r="D697" s="3" t="s">
        <v>3</v>
      </c>
      <c r="E697" s="3" t="s">
        <v>3</v>
      </c>
      <c r="F697" s="2" t="s">
        <v>41</v>
      </c>
      <c r="G697" s="2"/>
      <c r="H697" s="2" t="s">
        <v>42</v>
      </c>
      <c r="I697" s="8" t="str">
        <f t="shared" si="11"/>
        <v>Hydrurga leptonyx</v>
      </c>
      <c r="J697" s="3" t="s">
        <v>1161</v>
      </c>
      <c r="K697" s="3" t="s">
        <v>1130</v>
      </c>
    </row>
    <row r="698" spans="1:12" x14ac:dyDescent="0.2">
      <c r="A698" s="12" t="s">
        <v>0</v>
      </c>
      <c r="B698" s="3" t="s">
        <v>1</v>
      </c>
      <c r="C698" s="3" t="s">
        <v>40</v>
      </c>
      <c r="F698" s="2" t="s">
        <v>1790</v>
      </c>
      <c r="G698" s="2"/>
      <c r="H698" s="2" t="s">
        <v>1791</v>
      </c>
      <c r="I698" s="8" t="str">
        <f t="shared" si="11"/>
        <v>Leptonychotes weddellii</v>
      </c>
      <c r="J698" s="3" t="s">
        <v>1793</v>
      </c>
      <c r="K698" s="3" t="s">
        <v>1792</v>
      </c>
    </row>
    <row r="699" spans="1:12" x14ac:dyDescent="0.2">
      <c r="A699" s="12" t="s">
        <v>0</v>
      </c>
      <c r="B699" s="3" t="s">
        <v>1</v>
      </c>
      <c r="C699" s="3" t="s">
        <v>40</v>
      </c>
      <c r="D699" s="3" t="s">
        <v>3</v>
      </c>
      <c r="E699" s="3" t="s">
        <v>3</v>
      </c>
      <c r="F699" s="2" t="s">
        <v>43</v>
      </c>
      <c r="G699" s="2"/>
      <c r="H699" s="2" t="s">
        <v>44</v>
      </c>
      <c r="I699" s="8" t="str">
        <f t="shared" si="11"/>
        <v>Lobodon carcinophaga</v>
      </c>
      <c r="J699" s="3" t="s">
        <v>1162</v>
      </c>
      <c r="K699" s="3" t="s">
        <v>1131</v>
      </c>
    </row>
    <row r="700" spans="1:12" x14ac:dyDescent="0.2">
      <c r="A700" s="12" t="s">
        <v>0</v>
      </c>
      <c r="B700" s="3" t="s">
        <v>1</v>
      </c>
      <c r="C700" s="3" t="s">
        <v>40</v>
      </c>
      <c r="D700" s="3" t="s">
        <v>3</v>
      </c>
      <c r="E700" s="3" t="s">
        <v>3</v>
      </c>
      <c r="F700" s="2" t="s">
        <v>45</v>
      </c>
      <c r="G700" s="2"/>
      <c r="H700" s="2" t="s">
        <v>46</v>
      </c>
      <c r="I700" s="8" t="str">
        <f t="shared" si="11"/>
        <v>Mirounga leonina</v>
      </c>
      <c r="J700" s="3" t="s">
        <v>1163</v>
      </c>
      <c r="K700" s="3" t="s">
        <v>1132</v>
      </c>
    </row>
    <row r="701" spans="1:12" x14ac:dyDescent="0.2">
      <c r="A701" s="12" t="s">
        <v>0</v>
      </c>
      <c r="B701" s="3" t="s">
        <v>1</v>
      </c>
      <c r="C701" s="3" t="s">
        <v>47</v>
      </c>
      <c r="D701" s="3" t="s">
        <v>3</v>
      </c>
      <c r="E701" s="3" t="s">
        <v>3</v>
      </c>
      <c r="F701" s="2" t="s">
        <v>48</v>
      </c>
      <c r="G701" s="2"/>
      <c r="H701" s="2" t="s">
        <v>49</v>
      </c>
      <c r="I701" s="8" t="str">
        <f t="shared" si="11"/>
        <v>Bassaricyon alleni</v>
      </c>
      <c r="J701" s="3" t="s">
        <v>1164</v>
      </c>
      <c r="K701" s="3" t="s">
        <v>1133</v>
      </c>
    </row>
    <row r="702" spans="1:12" x14ac:dyDescent="0.2">
      <c r="A702" s="12" t="s">
        <v>0</v>
      </c>
      <c r="B702" s="3" t="s">
        <v>1</v>
      </c>
      <c r="C702" s="3" t="s">
        <v>47</v>
      </c>
      <c r="D702" s="3" t="s">
        <v>3</v>
      </c>
      <c r="E702" s="3" t="s">
        <v>3</v>
      </c>
      <c r="F702" s="2" t="s">
        <v>50</v>
      </c>
      <c r="G702" s="2"/>
      <c r="H702" s="2" t="s">
        <v>51</v>
      </c>
      <c r="I702" s="8" t="str">
        <f t="shared" si="11"/>
        <v>Nasua nasua</v>
      </c>
      <c r="J702" s="3" t="s">
        <v>1165</v>
      </c>
      <c r="K702" s="3" t="s">
        <v>1134</v>
      </c>
    </row>
    <row r="703" spans="1:12" x14ac:dyDescent="0.2">
      <c r="A703" s="12" t="s">
        <v>0</v>
      </c>
      <c r="B703" s="3" t="s">
        <v>1</v>
      </c>
      <c r="C703" s="3" t="s">
        <v>47</v>
      </c>
      <c r="D703" s="3" t="s">
        <v>3</v>
      </c>
      <c r="E703" s="3" t="s">
        <v>3</v>
      </c>
      <c r="F703" s="2" t="s">
        <v>52</v>
      </c>
      <c r="G703" s="2"/>
      <c r="H703" s="2" t="s">
        <v>53</v>
      </c>
      <c r="I703" s="8" t="str">
        <f t="shared" si="11"/>
        <v>Potos flavus</v>
      </c>
      <c r="J703" s="3" t="s">
        <v>1166</v>
      </c>
      <c r="K703" s="3" t="s">
        <v>1135</v>
      </c>
    </row>
    <row r="704" spans="1:12" x14ac:dyDescent="0.2">
      <c r="A704" s="12" t="s">
        <v>0</v>
      </c>
      <c r="B704" s="3" t="s">
        <v>1</v>
      </c>
      <c r="C704" s="3" t="s">
        <v>47</v>
      </c>
      <c r="D704" s="3" t="s">
        <v>3</v>
      </c>
      <c r="E704" s="3" t="s">
        <v>3</v>
      </c>
      <c r="F704" s="2" t="s">
        <v>54</v>
      </c>
      <c r="G704" s="2"/>
      <c r="H704" s="2" t="s">
        <v>55</v>
      </c>
      <c r="I704" s="8" t="str">
        <f t="shared" si="11"/>
        <v>Procyon cancrivorus</v>
      </c>
      <c r="J704" s="3" t="s">
        <v>1167</v>
      </c>
      <c r="K704" s="3" t="s">
        <v>1136</v>
      </c>
    </row>
    <row r="705" spans="1:12" x14ac:dyDescent="0.2">
      <c r="A705" s="12" t="s">
        <v>0</v>
      </c>
      <c r="B705" s="3" t="s">
        <v>56</v>
      </c>
      <c r="C705" s="3" t="s">
        <v>57</v>
      </c>
      <c r="D705" s="3" t="s">
        <v>58</v>
      </c>
      <c r="E705" s="3" t="s">
        <v>3</v>
      </c>
      <c r="F705" s="2" t="s">
        <v>59</v>
      </c>
      <c r="G705" s="2"/>
      <c r="H705" s="2" t="s">
        <v>60</v>
      </c>
      <c r="I705" s="8" t="str">
        <f t="shared" si="11"/>
        <v>Herpailurus yagouaroundi</v>
      </c>
      <c r="J705" s="3" t="s">
        <v>1168</v>
      </c>
      <c r="K705" s="3" t="s">
        <v>1137</v>
      </c>
    </row>
    <row r="706" spans="1:12" x14ac:dyDescent="0.2">
      <c r="A706" s="12" t="s">
        <v>0</v>
      </c>
      <c r="B706" s="3" t="s">
        <v>56</v>
      </c>
      <c r="C706" s="3" t="s">
        <v>57</v>
      </c>
      <c r="D706" s="3" t="s">
        <v>58</v>
      </c>
      <c r="F706" s="2" t="s">
        <v>61</v>
      </c>
      <c r="G706" s="2"/>
      <c r="H706" s="2" t="s">
        <v>62</v>
      </c>
      <c r="I706" s="8" t="str">
        <f t="shared" si="11"/>
        <v>Leopardus braccatus</v>
      </c>
      <c r="J706" s="4" t="s">
        <v>2009</v>
      </c>
      <c r="K706" s="3" t="s">
        <v>1138</v>
      </c>
      <c r="L706" s="19">
        <v>6</v>
      </c>
    </row>
    <row r="707" spans="1:12" x14ac:dyDescent="0.2">
      <c r="A707" s="12" t="s">
        <v>0</v>
      </c>
      <c r="B707" s="3" t="s">
        <v>56</v>
      </c>
      <c r="C707" s="3" t="s">
        <v>57</v>
      </c>
      <c r="D707" s="3" t="s">
        <v>58</v>
      </c>
      <c r="F707" s="2" t="s">
        <v>61</v>
      </c>
      <c r="G707" s="2"/>
      <c r="H707" s="2" t="s">
        <v>63</v>
      </c>
      <c r="I707" s="8" t="str">
        <f t="shared" si="11"/>
        <v>Leopardus emiliae</v>
      </c>
      <c r="J707" s="4" t="s">
        <v>2008</v>
      </c>
      <c r="K707" s="3" t="s">
        <v>1912</v>
      </c>
      <c r="L707" s="19">
        <v>7</v>
      </c>
    </row>
    <row r="708" spans="1:12" x14ac:dyDescent="0.2">
      <c r="A708" s="12" t="s">
        <v>0</v>
      </c>
      <c r="B708" s="3" t="s">
        <v>56</v>
      </c>
      <c r="C708" s="3" t="s">
        <v>57</v>
      </c>
      <c r="D708" s="3" t="s">
        <v>58</v>
      </c>
      <c r="E708" s="3" t="s">
        <v>3</v>
      </c>
      <c r="F708" s="2" t="s">
        <v>61</v>
      </c>
      <c r="G708" s="2"/>
      <c r="H708" s="2" t="s">
        <v>64</v>
      </c>
      <c r="I708" s="8" t="str">
        <f t="shared" si="11"/>
        <v>Leopardus geoffroyi</v>
      </c>
      <c r="J708" s="3" t="s">
        <v>1169</v>
      </c>
      <c r="K708" s="3" t="s">
        <v>1139</v>
      </c>
    </row>
    <row r="709" spans="1:12" x14ac:dyDescent="0.2">
      <c r="A709" s="12" t="s">
        <v>0</v>
      </c>
      <c r="B709" s="3" t="s">
        <v>56</v>
      </c>
      <c r="C709" s="3" t="s">
        <v>57</v>
      </c>
      <c r="D709" s="3" t="s">
        <v>58</v>
      </c>
      <c r="E709" s="3" t="s">
        <v>3</v>
      </c>
      <c r="F709" s="2" t="s">
        <v>61</v>
      </c>
      <c r="G709" s="2"/>
      <c r="H709" s="2" t="s">
        <v>65</v>
      </c>
      <c r="I709" s="8" t="str">
        <f t="shared" si="11"/>
        <v>Leopardus guttulus</v>
      </c>
      <c r="J709" s="3" t="s">
        <v>1170</v>
      </c>
      <c r="K709" s="3" t="s">
        <v>1140</v>
      </c>
    </row>
    <row r="710" spans="1:12" x14ac:dyDescent="0.2">
      <c r="A710" s="12" t="s">
        <v>0</v>
      </c>
      <c r="B710" s="3" t="s">
        <v>56</v>
      </c>
      <c r="C710" s="3" t="s">
        <v>57</v>
      </c>
      <c r="D710" s="3" t="s">
        <v>58</v>
      </c>
      <c r="F710" s="2" t="s">
        <v>61</v>
      </c>
      <c r="G710" s="2"/>
      <c r="H710" s="2" t="s">
        <v>66</v>
      </c>
      <c r="I710" s="10" t="str">
        <f t="shared" si="11"/>
        <v>Leopardus munoai</v>
      </c>
      <c r="J710" s="4" t="s">
        <v>2007</v>
      </c>
      <c r="K710" s="3" t="s">
        <v>1141</v>
      </c>
      <c r="L710" s="19">
        <v>6</v>
      </c>
    </row>
    <row r="711" spans="1:12" x14ac:dyDescent="0.2">
      <c r="A711" s="12" t="s">
        <v>0</v>
      </c>
      <c r="B711" s="3" t="s">
        <v>56</v>
      </c>
      <c r="C711" s="3" t="s">
        <v>57</v>
      </c>
      <c r="D711" s="3" t="s">
        <v>58</v>
      </c>
      <c r="E711" s="3" t="s">
        <v>3</v>
      </c>
      <c r="F711" s="2" t="s">
        <v>61</v>
      </c>
      <c r="G711" s="2"/>
      <c r="H711" s="2" t="s">
        <v>67</v>
      </c>
      <c r="I711" s="8" t="str">
        <f t="shared" si="11"/>
        <v>Leopardus pardalis</v>
      </c>
      <c r="J711" s="3" t="s">
        <v>1171</v>
      </c>
      <c r="K711" s="3" t="s">
        <v>1142</v>
      </c>
    </row>
    <row r="712" spans="1:12" x14ac:dyDescent="0.2">
      <c r="A712" s="12" t="s">
        <v>0</v>
      </c>
      <c r="B712" s="3" t="s">
        <v>56</v>
      </c>
      <c r="C712" s="3" t="s">
        <v>57</v>
      </c>
      <c r="D712" s="3" t="s">
        <v>58</v>
      </c>
      <c r="E712" s="3" t="s">
        <v>3</v>
      </c>
      <c r="F712" s="2" t="s">
        <v>61</v>
      </c>
      <c r="G712" s="2"/>
      <c r="H712" s="2" t="s">
        <v>68</v>
      </c>
      <c r="I712" s="8" t="str">
        <f t="shared" si="11"/>
        <v>Leopardus tigrinus</v>
      </c>
      <c r="J712" s="4" t="s">
        <v>2006</v>
      </c>
      <c r="K712" s="3" t="s">
        <v>1143</v>
      </c>
      <c r="L712" s="19">
        <v>7</v>
      </c>
    </row>
    <row r="713" spans="1:12" x14ac:dyDescent="0.2">
      <c r="A713" s="12" t="s">
        <v>0</v>
      </c>
      <c r="B713" s="3" t="s">
        <v>56</v>
      </c>
      <c r="C713" s="3" t="s">
        <v>57</v>
      </c>
      <c r="D713" s="3" t="s">
        <v>58</v>
      </c>
      <c r="E713" s="3" t="s">
        <v>3</v>
      </c>
      <c r="F713" s="2" t="s">
        <v>61</v>
      </c>
      <c r="G713" s="2"/>
      <c r="H713" s="2" t="s">
        <v>69</v>
      </c>
      <c r="I713" s="8" t="str">
        <f t="shared" si="11"/>
        <v>Leopardus wiedii</v>
      </c>
      <c r="J713" s="3" t="s">
        <v>1172</v>
      </c>
      <c r="K713" s="3" t="s">
        <v>1144</v>
      </c>
    </row>
    <row r="714" spans="1:12" x14ac:dyDescent="0.2">
      <c r="A714" s="12" t="s">
        <v>0</v>
      </c>
      <c r="B714" s="3" t="s">
        <v>56</v>
      </c>
      <c r="C714" s="3" t="s">
        <v>57</v>
      </c>
      <c r="D714" s="3" t="s">
        <v>58</v>
      </c>
      <c r="F714" s="2" t="s">
        <v>70</v>
      </c>
      <c r="G714" s="2"/>
      <c r="H714" s="2" t="s">
        <v>71</v>
      </c>
      <c r="I714" s="8" t="str">
        <f t="shared" si="11"/>
        <v>Puma concolor</v>
      </c>
      <c r="J714" s="3" t="s">
        <v>1173</v>
      </c>
      <c r="K714" s="3" t="s">
        <v>1145</v>
      </c>
    </row>
    <row r="715" spans="1:12" x14ac:dyDescent="0.2">
      <c r="A715" s="12" t="s">
        <v>0</v>
      </c>
      <c r="B715" s="3" t="s">
        <v>56</v>
      </c>
      <c r="C715" s="3" t="s">
        <v>57</v>
      </c>
      <c r="D715" s="3" t="s">
        <v>72</v>
      </c>
      <c r="E715" s="3" t="s">
        <v>3</v>
      </c>
      <c r="F715" s="2" t="s">
        <v>73</v>
      </c>
      <c r="G715" s="2"/>
      <c r="H715" s="2" t="s">
        <v>74</v>
      </c>
      <c r="I715" s="8" t="str">
        <f t="shared" si="11"/>
        <v>Panthera onca</v>
      </c>
      <c r="J715" s="3" t="s">
        <v>1174</v>
      </c>
      <c r="K715" s="3" t="s">
        <v>1146</v>
      </c>
    </row>
    <row r="716" spans="1:12" x14ac:dyDescent="0.2">
      <c r="A716" s="3" t="s">
        <v>615</v>
      </c>
      <c r="B716" s="3" t="s">
        <v>2038</v>
      </c>
      <c r="C716" s="3" t="s">
        <v>616</v>
      </c>
      <c r="D716" s="3" t="s">
        <v>3</v>
      </c>
      <c r="E716" s="3" t="s">
        <v>3</v>
      </c>
      <c r="F716" s="2" t="s">
        <v>617</v>
      </c>
      <c r="G716" s="2"/>
      <c r="H716" s="2" t="s">
        <v>618</v>
      </c>
      <c r="I716" s="8" t="str">
        <f t="shared" si="11"/>
        <v>Tapirus terrestris</v>
      </c>
      <c r="J716" s="4" t="s">
        <v>2010</v>
      </c>
      <c r="K716" s="3" t="s">
        <v>1834</v>
      </c>
      <c r="L716" s="19">
        <v>8</v>
      </c>
    </row>
    <row r="717" spans="1:12" x14ac:dyDescent="0.2">
      <c r="A717" s="3" t="s">
        <v>2074</v>
      </c>
      <c r="B717" s="3" t="s">
        <v>75</v>
      </c>
      <c r="C717" s="3" t="s">
        <v>76</v>
      </c>
      <c r="D717" s="3" t="s">
        <v>77</v>
      </c>
      <c r="E717" s="3" t="s">
        <v>3</v>
      </c>
      <c r="F717" s="2" t="s">
        <v>78</v>
      </c>
      <c r="G717" s="2"/>
      <c r="H717" s="2" t="s">
        <v>79</v>
      </c>
      <c r="I717" s="8" t="str">
        <f t="shared" si="11"/>
        <v>Blastocerus dichotomus</v>
      </c>
      <c r="J717" s="3" t="s">
        <v>1175</v>
      </c>
      <c r="K717" s="3" t="s">
        <v>1812</v>
      </c>
    </row>
    <row r="718" spans="1:12" x14ac:dyDescent="0.2">
      <c r="A718" s="3" t="s">
        <v>2074</v>
      </c>
      <c r="B718" s="3" t="s">
        <v>75</v>
      </c>
      <c r="C718" s="3" t="s">
        <v>76</v>
      </c>
      <c r="D718" s="3" t="s">
        <v>77</v>
      </c>
      <c r="E718" s="3" t="s">
        <v>3</v>
      </c>
      <c r="F718" s="2" t="s">
        <v>80</v>
      </c>
      <c r="G718" s="2"/>
      <c r="H718" s="2" t="s">
        <v>81</v>
      </c>
      <c r="I718" s="8" t="str">
        <f t="shared" ref="I718:I776" si="12">CONCATENATE(F718," ",H718)</f>
        <v>Mazama americana</v>
      </c>
      <c r="J718" s="3" t="s">
        <v>1176</v>
      </c>
      <c r="K718" s="3" t="s">
        <v>1813</v>
      </c>
      <c r="L718" s="19">
        <v>12</v>
      </c>
    </row>
    <row r="719" spans="1:12" x14ac:dyDescent="0.2">
      <c r="A719" s="3" t="s">
        <v>2074</v>
      </c>
      <c r="B719" s="3" t="s">
        <v>75</v>
      </c>
      <c r="C719" s="3" t="s">
        <v>76</v>
      </c>
      <c r="D719" s="3" t="s">
        <v>77</v>
      </c>
      <c r="E719" s="3" t="s">
        <v>3</v>
      </c>
      <c r="F719" s="2" t="s">
        <v>80</v>
      </c>
      <c r="G719" s="2"/>
      <c r="H719" s="2" t="s">
        <v>2279</v>
      </c>
      <c r="I719" s="8" t="str">
        <f t="shared" si="12"/>
        <v>Mazama jucunda</v>
      </c>
      <c r="J719" s="4" t="s">
        <v>2302</v>
      </c>
      <c r="K719" s="3" t="s">
        <v>1814</v>
      </c>
      <c r="L719" s="19">
        <v>13</v>
      </c>
    </row>
    <row r="720" spans="1:12" x14ac:dyDescent="0.2">
      <c r="A720" s="3" t="s">
        <v>2074</v>
      </c>
      <c r="B720" s="3" t="s">
        <v>75</v>
      </c>
      <c r="C720" s="3" t="s">
        <v>76</v>
      </c>
      <c r="D720" s="3" t="s">
        <v>77</v>
      </c>
      <c r="E720" s="3" t="s">
        <v>3</v>
      </c>
      <c r="F720" s="2" t="s">
        <v>80</v>
      </c>
      <c r="G720" s="2"/>
      <c r="H720" s="2" t="s">
        <v>83</v>
      </c>
      <c r="I720" s="8" t="str">
        <f t="shared" si="12"/>
        <v>Mazama nana</v>
      </c>
      <c r="J720" s="4" t="s">
        <v>2303</v>
      </c>
      <c r="K720" s="3" t="s">
        <v>1816</v>
      </c>
    </row>
    <row r="721" spans="1:12" x14ac:dyDescent="0.2">
      <c r="A721" s="3" t="s">
        <v>2074</v>
      </c>
      <c r="B721" s="3" t="s">
        <v>75</v>
      </c>
      <c r="C721" s="3" t="s">
        <v>76</v>
      </c>
      <c r="D721" s="3" t="s">
        <v>77</v>
      </c>
      <c r="E721" s="3" t="s">
        <v>3</v>
      </c>
      <c r="F721" s="2" t="s">
        <v>80</v>
      </c>
      <c r="G721" s="2"/>
      <c r="H721" s="2" t="s">
        <v>84</v>
      </c>
      <c r="I721" s="8" t="str">
        <f t="shared" si="12"/>
        <v>Mazama nemorivaga</v>
      </c>
      <c r="J721" s="3" t="s">
        <v>1177</v>
      </c>
      <c r="K721" s="3" t="s">
        <v>1817</v>
      </c>
    </row>
    <row r="722" spans="1:12" x14ac:dyDescent="0.2">
      <c r="A722" s="3" t="s">
        <v>2074</v>
      </c>
      <c r="B722" s="3" t="s">
        <v>75</v>
      </c>
      <c r="C722" s="3" t="s">
        <v>76</v>
      </c>
      <c r="D722" s="3" t="s">
        <v>77</v>
      </c>
      <c r="E722" s="3" t="s">
        <v>3</v>
      </c>
      <c r="F722" s="2" t="s">
        <v>80</v>
      </c>
      <c r="G722" s="2"/>
      <c r="H722" s="2" t="s">
        <v>2242</v>
      </c>
      <c r="I722" s="8" t="str">
        <f>CONCATENATE(F722," ",H722)</f>
        <v>Mazama rufa</v>
      </c>
      <c r="J722" s="3" t="s">
        <v>2241</v>
      </c>
      <c r="K722" s="3" t="s">
        <v>1813</v>
      </c>
    </row>
    <row r="723" spans="1:12" x14ac:dyDescent="0.2">
      <c r="A723" s="3" t="s">
        <v>2074</v>
      </c>
      <c r="B723" s="3" t="s">
        <v>75</v>
      </c>
      <c r="C723" s="3" t="s">
        <v>76</v>
      </c>
      <c r="D723" s="3" t="s">
        <v>77</v>
      </c>
      <c r="E723" s="3" t="s">
        <v>3</v>
      </c>
      <c r="F723" s="2" t="s">
        <v>85</v>
      </c>
      <c r="G723" s="2"/>
      <c r="H723" s="2" t="s">
        <v>86</v>
      </c>
      <c r="I723" s="8" t="str">
        <f t="shared" si="12"/>
        <v>Odocoileus virginianus</v>
      </c>
      <c r="J723" s="3" t="s">
        <v>1178</v>
      </c>
      <c r="K723" s="3" t="s">
        <v>1818</v>
      </c>
    </row>
    <row r="724" spans="1:12" x14ac:dyDescent="0.2">
      <c r="A724" s="3" t="s">
        <v>2074</v>
      </c>
      <c r="B724" s="3" t="s">
        <v>75</v>
      </c>
      <c r="C724" s="3" t="s">
        <v>76</v>
      </c>
      <c r="D724" s="3" t="s">
        <v>77</v>
      </c>
      <c r="E724" s="3" t="s">
        <v>3</v>
      </c>
      <c r="F724" s="2" t="s">
        <v>87</v>
      </c>
      <c r="G724" s="2"/>
      <c r="H724" s="2" t="s">
        <v>88</v>
      </c>
      <c r="I724" s="8" t="str">
        <f t="shared" si="12"/>
        <v>Ozotoceros bezoarticus</v>
      </c>
      <c r="J724" s="3" t="s">
        <v>1179</v>
      </c>
      <c r="K724" s="3" t="s">
        <v>1819</v>
      </c>
    </row>
    <row r="725" spans="1:12" x14ac:dyDescent="0.2">
      <c r="A725" s="3" t="s">
        <v>2074</v>
      </c>
      <c r="B725" s="3" t="s">
        <v>75</v>
      </c>
      <c r="C725" s="3" t="s">
        <v>76</v>
      </c>
      <c r="D725" s="3" t="s">
        <v>77</v>
      </c>
      <c r="E725" s="3" t="s">
        <v>3</v>
      </c>
      <c r="F725" s="2" t="s">
        <v>2324</v>
      </c>
      <c r="G725" s="2"/>
      <c r="H725" s="2" t="s">
        <v>82</v>
      </c>
      <c r="I725" s="8" t="str">
        <f>CONCATENATE(F725," ",H725)</f>
        <v>Subulo gouazoubira</v>
      </c>
      <c r="J725" s="4" t="s">
        <v>2325</v>
      </c>
      <c r="K725" s="3" t="s">
        <v>1815</v>
      </c>
      <c r="L725" s="19">
        <v>18</v>
      </c>
    </row>
    <row r="726" spans="1:12" x14ac:dyDescent="0.2">
      <c r="A726" s="3" t="s">
        <v>2074</v>
      </c>
      <c r="B726" s="3" t="s">
        <v>75</v>
      </c>
      <c r="C726" s="3" t="s">
        <v>89</v>
      </c>
      <c r="D726" s="3" t="s">
        <v>3</v>
      </c>
      <c r="E726" s="3" t="s">
        <v>3</v>
      </c>
      <c r="F726" s="2" t="s">
        <v>90</v>
      </c>
      <c r="G726" s="2"/>
      <c r="H726" s="2" t="s">
        <v>91</v>
      </c>
      <c r="I726" s="8" t="str">
        <f t="shared" si="12"/>
        <v>Dicotyles tajacu</v>
      </c>
      <c r="J726" s="4" t="s">
        <v>2011</v>
      </c>
      <c r="K726" s="3" t="s">
        <v>1820</v>
      </c>
      <c r="L726" s="19">
        <v>9</v>
      </c>
    </row>
    <row r="727" spans="1:12" x14ac:dyDescent="0.2">
      <c r="A727" s="3" t="s">
        <v>2074</v>
      </c>
      <c r="B727" s="3" t="s">
        <v>75</v>
      </c>
      <c r="C727" s="3" t="s">
        <v>89</v>
      </c>
      <c r="D727" s="3" t="s">
        <v>3</v>
      </c>
      <c r="E727" s="3" t="s">
        <v>3</v>
      </c>
      <c r="F727" s="2" t="s">
        <v>92</v>
      </c>
      <c r="G727" s="2"/>
      <c r="H727" s="2" t="s">
        <v>93</v>
      </c>
      <c r="I727" s="8" t="str">
        <f t="shared" si="12"/>
        <v>Tayassu pecari</v>
      </c>
      <c r="J727" s="3" t="s">
        <v>1180</v>
      </c>
      <c r="K727" s="3" t="s">
        <v>1821</v>
      </c>
    </row>
    <row r="728" spans="1:12" x14ac:dyDescent="0.2">
      <c r="A728" s="3" t="s">
        <v>2074</v>
      </c>
      <c r="B728" s="3" t="s">
        <v>94</v>
      </c>
      <c r="C728" s="3" t="s">
        <v>95</v>
      </c>
      <c r="D728" s="3" t="s">
        <v>3</v>
      </c>
      <c r="E728" s="3" t="s">
        <v>3</v>
      </c>
      <c r="F728" s="2" t="s">
        <v>96</v>
      </c>
      <c r="G728" s="2"/>
      <c r="H728" s="2" t="s">
        <v>35</v>
      </c>
      <c r="I728" s="8" t="str">
        <f t="shared" si="12"/>
        <v>Eubalaena australis</v>
      </c>
      <c r="J728" s="3" t="s">
        <v>1181</v>
      </c>
      <c r="K728" s="3" t="s">
        <v>97</v>
      </c>
    </row>
    <row r="729" spans="1:12" x14ac:dyDescent="0.2">
      <c r="A729" s="3" t="s">
        <v>2074</v>
      </c>
      <c r="B729" s="3" t="s">
        <v>94</v>
      </c>
      <c r="C729" s="3" t="s">
        <v>98</v>
      </c>
      <c r="D729" s="3" t="s">
        <v>3</v>
      </c>
      <c r="E729" s="3" t="s">
        <v>3</v>
      </c>
      <c r="F729" s="2" t="s">
        <v>99</v>
      </c>
      <c r="G729" s="2"/>
      <c r="H729" s="2" t="s">
        <v>100</v>
      </c>
      <c r="I729" s="8" t="str">
        <f t="shared" si="12"/>
        <v>Balaenoptera acutorostrata</v>
      </c>
      <c r="J729" s="3" t="s">
        <v>1182</v>
      </c>
      <c r="K729" s="3" t="s">
        <v>101</v>
      </c>
    </row>
    <row r="730" spans="1:12" x14ac:dyDescent="0.2">
      <c r="A730" s="3" t="s">
        <v>2074</v>
      </c>
      <c r="B730" s="3" t="s">
        <v>94</v>
      </c>
      <c r="C730" s="3" t="s">
        <v>98</v>
      </c>
      <c r="D730" s="3" t="s">
        <v>3</v>
      </c>
      <c r="E730" s="3" t="s">
        <v>3</v>
      </c>
      <c r="F730" s="2" t="s">
        <v>99</v>
      </c>
      <c r="G730" s="2"/>
      <c r="H730" s="2" t="s">
        <v>102</v>
      </c>
      <c r="I730" s="8" t="str">
        <f t="shared" si="12"/>
        <v>Balaenoptera bonaerensis</v>
      </c>
      <c r="J730" s="3" t="s">
        <v>1183</v>
      </c>
      <c r="K730" s="3" t="s">
        <v>103</v>
      </c>
    </row>
    <row r="731" spans="1:12" x14ac:dyDescent="0.2">
      <c r="A731" s="3" t="s">
        <v>2074</v>
      </c>
      <c r="B731" s="3" t="s">
        <v>94</v>
      </c>
      <c r="C731" s="3" t="s">
        <v>98</v>
      </c>
      <c r="D731" s="3" t="s">
        <v>3</v>
      </c>
      <c r="E731" s="3" t="s">
        <v>3</v>
      </c>
      <c r="F731" s="2" t="s">
        <v>99</v>
      </c>
      <c r="G731" s="2"/>
      <c r="H731" s="2" t="s">
        <v>104</v>
      </c>
      <c r="I731" s="8" t="str">
        <f t="shared" si="12"/>
        <v>Balaenoptera borealis</v>
      </c>
      <c r="J731" s="3" t="s">
        <v>1184</v>
      </c>
      <c r="K731" s="3" t="s">
        <v>105</v>
      </c>
    </row>
    <row r="732" spans="1:12" x14ac:dyDescent="0.2">
      <c r="A732" s="3" t="s">
        <v>2074</v>
      </c>
      <c r="B732" s="3" t="s">
        <v>94</v>
      </c>
      <c r="C732" s="3" t="s">
        <v>98</v>
      </c>
      <c r="D732" s="3" t="s">
        <v>3</v>
      </c>
      <c r="E732" s="3" t="s">
        <v>3</v>
      </c>
      <c r="F732" s="2" t="s">
        <v>99</v>
      </c>
      <c r="G732" s="2"/>
      <c r="H732" s="2" t="s">
        <v>106</v>
      </c>
      <c r="I732" s="8" t="str">
        <f t="shared" si="12"/>
        <v>Balaenoptera edeni</v>
      </c>
      <c r="J732" s="3" t="s">
        <v>1185</v>
      </c>
      <c r="K732" s="3" t="s">
        <v>107</v>
      </c>
    </row>
    <row r="733" spans="1:12" x14ac:dyDescent="0.2">
      <c r="A733" s="3" t="s">
        <v>2074</v>
      </c>
      <c r="B733" s="3" t="s">
        <v>94</v>
      </c>
      <c r="C733" s="3" t="s">
        <v>98</v>
      </c>
      <c r="F733" s="2" t="s">
        <v>99</v>
      </c>
      <c r="G733" s="2"/>
      <c r="H733" s="2" t="s">
        <v>108</v>
      </c>
      <c r="I733" s="8" t="str">
        <f t="shared" si="12"/>
        <v>Balaenoptera omurai</v>
      </c>
      <c r="J733" s="3" t="s">
        <v>1186</v>
      </c>
      <c r="K733" s="3" t="s">
        <v>109</v>
      </c>
    </row>
    <row r="734" spans="1:12" x14ac:dyDescent="0.2">
      <c r="A734" s="3" t="s">
        <v>2074</v>
      </c>
      <c r="B734" s="3" t="s">
        <v>94</v>
      </c>
      <c r="C734" s="3" t="s">
        <v>98</v>
      </c>
      <c r="D734" s="3" t="s">
        <v>3</v>
      </c>
      <c r="E734" s="3" t="s">
        <v>3</v>
      </c>
      <c r="F734" s="2" t="s">
        <v>99</v>
      </c>
      <c r="G734" s="2"/>
      <c r="H734" s="2" t="s">
        <v>110</v>
      </c>
      <c r="I734" s="8" t="str">
        <f t="shared" si="12"/>
        <v>Balaenoptera musculus</v>
      </c>
      <c r="J734" s="3" t="s">
        <v>1187</v>
      </c>
      <c r="K734" s="3" t="s">
        <v>111</v>
      </c>
    </row>
    <row r="735" spans="1:12" x14ac:dyDescent="0.2">
      <c r="A735" s="3" t="s">
        <v>2074</v>
      </c>
      <c r="B735" s="3" t="s">
        <v>94</v>
      </c>
      <c r="C735" s="3" t="s">
        <v>98</v>
      </c>
      <c r="D735" s="3" t="s">
        <v>3</v>
      </c>
      <c r="E735" s="3" t="s">
        <v>3</v>
      </c>
      <c r="F735" s="2" t="s">
        <v>99</v>
      </c>
      <c r="G735" s="2"/>
      <c r="H735" s="2" t="s">
        <v>112</v>
      </c>
      <c r="I735" s="8" t="str">
        <f t="shared" si="12"/>
        <v>Balaenoptera physalus</v>
      </c>
      <c r="J735" s="3" t="s">
        <v>1188</v>
      </c>
      <c r="K735" s="3" t="s">
        <v>113</v>
      </c>
    </row>
    <row r="736" spans="1:12" x14ac:dyDescent="0.2">
      <c r="A736" s="3" t="s">
        <v>2074</v>
      </c>
      <c r="B736" s="3" t="s">
        <v>94</v>
      </c>
      <c r="C736" s="3" t="s">
        <v>98</v>
      </c>
      <c r="D736" s="3" t="s">
        <v>3</v>
      </c>
      <c r="E736" s="3" t="s">
        <v>3</v>
      </c>
      <c r="F736" s="2" t="s">
        <v>114</v>
      </c>
      <c r="G736" s="2"/>
      <c r="H736" s="2" t="s">
        <v>115</v>
      </c>
      <c r="I736" s="8" t="str">
        <f t="shared" si="12"/>
        <v>Megaptera novaeangliae</v>
      </c>
      <c r="J736" s="3" t="s">
        <v>1189</v>
      </c>
      <c r="K736" s="3" t="s">
        <v>116</v>
      </c>
    </row>
    <row r="737" spans="1:11" x14ac:dyDescent="0.2">
      <c r="A737" s="3" t="s">
        <v>2074</v>
      </c>
      <c r="B737" s="3" t="s">
        <v>94</v>
      </c>
      <c r="C737" s="3" t="s">
        <v>117</v>
      </c>
      <c r="D737" s="3" t="s">
        <v>3</v>
      </c>
      <c r="E737" s="3" t="s">
        <v>3</v>
      </c>
      <c r="F737" s="2" t="s">
        <v>118</v>
      </c>
      <c r="G737" s="2"/>
      <c r="H737" s="2" t="s">
        <v>119</v>
      </c>
      <c r="I737" s="8" t="str">
        <f t="shared" si="12"/>
        <v>Cephalorhynchus commersonii</v>
      </c>
      <c r="J737" s="3" t="s">
        <v>1190</v>
      </c>
      <c r="K737" s="3" t="s">
        <v>120</v>
      </c>
    </row>
    <row r="738" spans="1:11" x14ac:dyDescent="0.2">
      <c r="A738" s="3" t="s">
        <v>2074</v>
      </c>
      <c r="B738" s="3" t="s">
        <v>94</v>
      </c>
      <c r="C738" s="3" t="s">
        <v>117</v>
      </c>
      <c r="D738" s="3" t="s">
        <v>3</v>
      </c>
      <c r="E738" s="3" t="s">
        <v>3</v>
      </c>
      <c r="F738" s="2" t="s">
        <v>121</v>
      </c>
      <c r="G738" s="2"/>
      <c r="H738" s="2" t="s">
        <v>122</v>
      </c>
      <c r="I738" s="8" t="str">
        <f t="shared" si="12"/>
        <v>Delphinus delphis</v>
      </c>
      <c r="J738" s="3" t="s">
        <v>1191</v>
      </c>
      <c r="K738" s="3" t="s">
        <v>123</v>
      </c>
    </row>
    <row r="739" spans="1:11" x14ac:dyDescent="0.2">
      <c r="A739" s="3" t="s">
        <v>2074</v>
      </c>
      <c r="B739" s="3" t="s">
        <v>94</v>
      </c>
      <c r="C739" s="3" t="s">
        <v>117</v>
      </c>
      <c r="D739" s="3" t="s">
        <v>3</v>
      </c>
      <c r="E739" s="3" t="s">
        <v>3</v>
      </c>
      <c r="F739" s="2" t="s">
        <v>124</v>
      </c>
      <c r="G739" s="2"/>
      <c r="H739" s="2" t="s">
        <v>125</v>
      </c>
      <c r="I739" s="8" t="str">
        <f t="shared" si="12"/>
        <v>Feresa attenuata</v>
      </c>
      <c r="J739" s="3" t="s">
        <v>1192</v>
      </c>
      <c r="K739" s="3" t="s">
        <v>126</v>
      </c>
    </row>
    <row r="740" spans="1:11" x14ac:dyDescent="0.2">
      <c r="A740" s="3" t="s">
        <v>2074</v>
      </c>
      <c r="B740" s="3" t="s">
        <v>94</v>
      </c>
      <c r="C740" s="3" t="s">
        <v>117</v>
      </c>
      <c r="D740" s="3" t="s">
        <v>3</v>
      </c>
      <c r="E740" s="3" t="s">
        <v>3</v>
      </c>
      <c r="F740" s="2" t="s">
        <v>127</v>
      </c>
      <c r="G740" s="2"/>
      <c r="H740" s="2" t="s">
        <v>128</v>
      </c>
      <c r="I740" s="8" t="str">
        <f t="shared" si="12"/>
        <v>Globicephala macrorhynchus</v>
      </c>
      <c r="J740" s="3" t="s">
        <v>1193</v>
      </c>
      <c r="K740" s="3" t="s">
        <v>129</v>
      </c>
    </row>
    <row r="741" spans="1:11" x14ac:dyDescent="0.2">
      <c r="A741" s="3" t="s">
        <v>2074</v>
      </c>
      <c r="B741" s="3" t="s">
        <v>94</v>
      </c>
      <c r="C741" s="3" t="s">
        <v>117</v>
      </c>
      <c r="D741" s="3" t="s">
        <v>3</v>
      </c>
      <c r="E741" s="3" t="s">
        <v>3</v>
      </c>
      <c r="F741" s="2" t="s">
        <v>127</v>
      </c>
      <c r="G741" s="2"/>
      <c r="H741" s="2" t="s">
        <v>130</v>
      </c>
      <c r="I741" s="8" t="str">
        <f t="shared" si="12"/>
        <v>Globicephala melas</v>
      </c>
      <c r="J741" s="3" t="s">
        <v>1194</v>
      </c>
      <c r="K741" s="3" t="s">
        <v>131</v>
      </c>
    </row>
    <row r="742" spans="1:11" x14ac:dyDescent="0.2">
      <c r="A742" s="3" t="s">
        <v>2074</v>
      </c>
      <c r="B742" s="3" t="s">
        <v>94</v>
      </c>
      <c r="C742" s="3" t="s">
        <v>117</v>
      </c>
      <c r="D742" s="3" t="s">
        <v>3</v>
      </c>
      <c r="E742" s="3" t="s">
        <v>3</v>
      </c>
      <c r="F742" s="2" t="s">
        <v>132</v>
      </c>
      <c r="G742" s="2"/>
      <c r="H742" s="2" t="s">
        <v>133</v>
      </c>
      <c r="I742" s="8" t="str">
        <f t="shared" si="12"/>
        <v>Grampus griseus</v>
      </c>
      <c r="J742" s="3" t="s">
        <v>1195</v>
      </c>
      <c r="K742" s="3" t="s">
        <v>134</v>
      </c>
    </row>
    <row r="743" spans="1:11" x14ac:dyDescent="0.2">
      <c r="A743" s="3" t="s">
        <v>2074</v>
      </c>
      <c r="B743" s="3" t="s">
        <v>94</v>
      </c>
      <c r="C743" s="3" t="s">
        <v>117</v>
      </c>
      <c r="D743" s="3" t="s">
        <v>3</v>
      </c>
      <c r="E743" s="3" t="s">
        <v>3</v>
      </c>
      <c r="F743" s="2" t="s">
        <v>135</v>
      </c>
      <c r="G743" s="2"/>
      <c r="H743" s="2" t="s">
        <v>136</v>
      </c>
      <c r="I743" s="8" t="str">
        <f t="shared" si="12"/>
        <v>Lagenodelphis hosei</v>
      </c>
      <c r="J743" s="3" t="s">
        <v>1196</v>
      </c>
      <c r="K743" s="3" t="s">
        <v>137</v>
      </c>
    </row>
    <row r="744" spans="1:11" x14ac:dyDescent="0.2">
      <c r="A744" s="3" t="s">
        <v>2074</v>
      </c>
      <c r="B744" s="3" t="s">
        <v>94</v>
      </c>
      <c r="C744" s="3" t="s">
        <v>117</v>
      </c>
      <c r="D744" s="3" t="s">
        <v>3</v>
      </c>
      <c r="E744" s="3" t="s">
        <v>3</v>
      </c>
      <c r="F744" s="2" t="s">
        <v>138</v>
      </c>
      <c r="G744" s="2"/>
      <c r="H744" s="2" t="s">
        <v>35</v>
      </c>
      <c r="I744" s="8" t="str">
        <f t="shared" si="12"/>
        <v>Lagenorhynchus australis</v>
      </c>
      <c r="J744" s="3" t="s">
        <v>1197</v>
      </c>
      <c r="K744" s="3" t="s">
        <v>139</v>
      </c>
    </row>
    <row r="745" spans="1:11" x14ac:dyDescent="0.2">
      <c r="A745" s="3" t="s">
        <v>2074</v>
      </c>
      <c r="B745" s="3" t="s">
        <v>94</v>
      </c>
      <c r="C745" s="3" t="s">
        <v>117</v>
      </c>
      <c r="D745" s="3" t="s">
        <v>3</v>
      </c>
      <c r="E745" s="3" t="s">
        <v>3</v>
      </c>
      <c r="F745" s="2" t="s">
        <v>140</v>
      </c>
      <c r="G745" s="2"/>
      <c r="H745" s="2" t="s">
        <v>141</v>
      </c>
      <c r="I745" s="8" t="str">
        <f t="shared" si="12"/>
        <v>Lissodelphis peronii</v>
      </c>
      <c r="J745" s="3" t="s">
        <v>1198</v>
      </c>
      <c r="K745" s="3" t="s">
        <v>142</v>
      </c>
    </row>
    <row r="746" spans="1:11" x14ac:dyDescent="0.2">
      <c r="A746" s="3" t="s">
        <v>2074</v>
      </c>
      <c r="B746" s="3" t="s">
        <v>94</v>
      </c>
      <c r="C746" s="3" t="s">
        <v>117</v>
      </c>
      <c r="D746" s="3" t="s">
        <v>3</v>
      </c>
      <c r="E746" s="3" t="s">
        <v>3</v>
      </c>
      <c r="F746" s="2" t="s">
        <v>143</v>
      </c>
      <c r="G746" s="2"/>
      <c r="H746" s="2" t="s">
        <v>144</v>
      </c>
      <c r="I746" s="8" t="str">
        <f t="shared" si="12"/>
        <v>Orcinus orca</v>
      </c>
      <c r="J746" s="3" t="s">
        <v>1199</v>
      </c>
      <c r="K746" s="3" t="s">
        <v>144</v>
      </c>
    </row>
    <row r="747" spans="1:11" x14ac:dyDescent="0.2">
      <c r="A747" s="3" t="s">
        <v>2074</v>
      </c>
      <c r="B747" s="3" t="s">
        <v>94</v>
      </c>
      <c r="C747" s="3" t="s">
        <v>117</v>
      </c>
      <c r="D747" s="3" t="s">
        <v>3</v>
      </c>
      <c r="E747" s="3" t="s">
        <v>3</v>
      </c>
      <c r="F747" s="2" t="s">
        <v>145</v>
      </c>
      <c r="G747" s="2"/>
      <c r="H747" s="2" t="s">
        <v>146</v>
      </c>
      <c r="I747" s="8" t="str">
        <f t="shared" si="12"/>
        <v>Peponocephala electra</v>
      </c>
      <c r="J747" s="3" t="s">
        <v>1200</v>
      </c>
      <c r="K747" s="3" t="s">
        <v>147</v>
      </c>
    </row>
    <row r="748" spans="1:11" x14ac:dyDescent="0.2">
      <c r="A748" s="3" t="s">
        <v>2074</v>
      </c>
      <c r="B748" s="3" t="s">
        <v>94</v>
      </c>
      <c r="C748" s="3" t="s">
        <v>117</v>
      </c>
      <c r="D748" s="3" t="s">
        <v>3</v>
      </c>
      <c r="E748" s="3" t="s">
        <v>3</v>
      </c>
      <c r="F748" s="2" t="s">
        <v>148</v>
      </c>
      <c r="G748" s="2"/>
      <c r="H748" s="2" t="s">
        <v>149</v>
      </c>
      <c r="I748" s="8" t="str">
        <f t="shared" si="12"/>
        <v>Pseudorca crassidens</v>
      </c>
      <c r="J748" s="3" t="s">
        <v>1201</v>
      </c>
      <c r="K748" s="3" t="s">
        <v>150</v>
      </c>
    </row>
    <row r="749" spans="1:11" x14ac:dyDescent="0.2">
      <c r="A749" s="3" t="s">
        <v>2074</v>
      </c>
      <c r="B749" s="3" t="s">
        <v>94</v>
      </c>
      <c r="C749" s="3" t="s">
        <v>117</v>
      </c>
      <c r="D749" s="3" t="s">
        <v>3</v>
      </c>
      <c r="E749" s="3" t="s">
        <v>3</v>
      </c>
      <c r="F749" s="2" t="s">
        <v>151</v>
      </c>
      <c r="G749" s="2"/>
      <c r="H749" s="2" t="s">
        <v>152</v>
      </c>
      <c r="I749" s="8" t="str">
        <f t="shared" si="12"/>
        <v>Sotalia fluviatilis</v>
      </c>
      <c r="J749" s="3" t="s">
        <v>1202</v>
      </c>
      <c r="K749" s="3" t="s">
        <v>153</v>
      </c>
    </row>
    <row r="750" spans="1:11" x14ac:dyDescent="0.2">
      <c r="A750" s="3" t="s">
        <v>2074</v>
      </c>
      <c r="B750" s="3" t="s">
        <v>94</v>
      </c>
      <c r="C750" s="3" t="s">
        <v>117</v>
      </c>
      <c r="D750" s="3" t="s">
        <v>3</v>
      </c>
      <c r="E750" s="3" t="s">
        <v>3</v>
      </c>
      <c r="F750" s="2" t="s">
        <v>151</v>
      </c>
      <c r="G750" s="2"/>
      <c r="H750" s="2" t="s">
        <v>154</v>
      </c>
      <c r="I750" s="8" t="str">
        <f t="shared" si="12"/>
        <v>Sotalia guianensis</v>
      </c>
      <c r="J750" s="3" t="s">
        <v>1203</v>
      </c>
      <c r="K750" s="3" t="s">
        <v>155</v>
      </c>
    </row>
    <row r="751" spans="1:11" x14ac:dyDescent="0.2">
      <c r="A751" s="3" t="s">
        <v>2074</v>
      </c>
      <c r="B751" s="3" t="s">
        <v>94</v>
      </c>
      <c r="C751" s="3" t="s">
        <v>117</v>
      </c>
      <c r="D751" s="3" t="s">
        <v>3</v>
      </c>
      <c r="E751" s="3" t="s">
        <v>3</v>
      </c>
      <c r="F751" s="2" t="s">
        <v>156</v>
      </c>
      <c r="G751" s="2"/>
      <c r="H751" s="2" t="s">
        <v>125</v>
      </c>
      <c r="I751" s="8" t="str">
        <f t="shared" si="12"/>
        <v>Stenella attenuata</v>
      </c>
      <c r="J751" s="3" t="s">
        <v>1204</v>
      </c>
      <c r="K751" s="3" t="s">
        <v>157</v>
      </c>
    </row>
    <row r="752" spans="1:11" x14ac:dyDescent="0.2">
      <c r="A752" s="3" t="s">
        <v>2074</v>
      </c>
      <c r="B752" s="3" t="s">
        <v>94</v>
      </c>
      <c r="C752" s="3" t="s">
        <v>117</v>
      </c>
      <c r="D752" s="3" t="s">
        <v>3</v>
      </c>
      <c r="E752" s="3" t="s">
        <v>3</v>
      </c>
      <c r="F752" s="2" t="s">
        <v>156</v>
      </c>
      <c r="G752" s="2"/>
      <c r="H752" s="2" t="s">
        <v>158</v>
      </c>
      <c r="I752" s="8" t="str">
        <f t="shared" si="12"/>
        <v>Stenella clymene</v>
      </c>
      <c r="J752" s="3" t="s">
        <v>1205</v>
      </c>
      <c r="K752" s="3" t="s">
        <v>159</v>
      </c>
    </row>
    <row r="753" spans="1:12" x14ac:dyDescent="0.2">
      <c r="A753" s="3" t="s">
        <v>2074</v>
      </c>
      <c r="B753" s="3" t="s">
        <v>94</v>
      </c>
      <c r="C753" s="3" t="s">
        <v>117</v>
      </c>
      <c r="D753" s="3" t="s">
        <v>3</v>
      </c>
      <c r="E753" s="3" t="s">
        <v>3</v>
      </c>
      <c r="F753" s="2" t="s">
        <v>156</v>
      </c>
      <c r="G753" s="2"/>
      <c r="H753" s="2" t="s">
        <v>160</v>
      </c>
      <c r="I753" s="8" t="str">
        <f t="shared" si="12"/>
        <v>Stenella coeruleoalba</v>
      </c>
      <c r="J753" s="3" t="s">
        <v>1206</v>
      </c>
      <c r="K753" s="3" t="s">
        <v>161</v>
      </c>
    </row>
    <row r="754" spans="1:12" x14ac:dyDescent="0.2">
      <c r="A754" s="3" t="s">
        <v>2074</v>
      </c>
      <c r="B754" s="3" t="s">
        <v>94</v>
      </c>
      <c r="C754" s="3" t="s">
        <v>117</v>
      </c>
      <c r="D754" s="3" t="s">
        <v>3</v>
      </c>
      <c r="E754" s="3" t="s">
        <v>3</v>
      </c>
      <c r="F754" s="2" t="s">
        <v>156</v>
      </c>
      <c r="G754" s="2"/>
      <c r="H754" s="2" t="s">
        <v>162</v>
      </c>
      <c r="I754" s="8" t="str">
        <f t="shared" si="12"/>
        <v>Stenella frontalis</v>
      </c>
      <c r="J754" s="3" t="s">
        <v>1207</v>
      </c>
      <c r="K754" s="3" t="s">
        <v>163</v>
      </c>
    </row>
    <row r="755" spans="1:12" x14ac:dyDescent="0.2">
      <c r="A755" s="3" t="s">
        <v>2074</v>
      </c>
      <c r="B755" s="3" t="s">
        <v>94</v>
      </c>
      <c r="C755" s="3" t="s">
        <v>117</v>
      </c>
      <c r="D755" s="3" t="s">
        <v>3</v>
      </c>
      <c r="E755" s="3" t="s">
        <v>3</v>
      </c>
      <c r="F755" s="2" t="s">
        <v>156</v>
      </c>
      <c r="G755" s="2"/>
      <c r="H755" s="2" t="s">
        <v>164</v>
      </c>
      <c r="I755" s="8" t="str">
        <f t="shared" si="12"/>
        <v>Stenella longirostris</v>
      </c>
      <c r="J755" s="3" t="s">
        <v>1208</v>
      </c>
      <c r="K755" s="3" t="s">
        <v>165</v>
      </c>
    </row>
    <row r="756" spans="1:12" x14ac:dyDescent="0.2">
      <c r="A756" s="3" t="s">
        <v>2074</v>
      </c>
      <c r="B756" s="3" t="s">
        <v>94</v>
      </c>
      <c r="C756" s="3" t="s">
        <v>117</v>
      </c>
      <c r="D756" s="3" t="s">
        <v>3</v>
      </c>
      <c r="E756" s="3" t="s">
        <v>3</v>
      </c>
      <c r="F756" s="2" t="s">
        <v>166</v>
      </c>
      <c r="G756" s="2"/>
      <c r="H756" s="2" t="s">
        <v>167</v>
      </c>
      <c r="I756" s="8" t="str">
        <f t="shared" si="12"/>
        <v>Steno bredanensis</v>
      </c>
      <c r="J756" s="3" t="s">
        <v>1209</v>
      </c>
      <c r="K756" s="3" t="s">
        <v>168</v>
      </c>
    </row>
    <row r="757" spans="1:12" x14ac:dyDescent="0.2">
      <c r="A757" s="3" t="s">
        <v>2074</v>
      </c>
      <c r="B757" s="3" t="s">
        <v>94</v>
      </c>
      <c r="C757" s="3" t="s">
        <v>117</v>
      </c>
      <c r="F757" s="2" t="s">
        <v>169</v>
      </c>
      <c r="G757" s="2"/>
      <c r="H757" s="2" t="s">
        <v>170</v>
      </c>
      <c r="I757" s="8" t="str">
        <f t="shared" si="12"/>
        <v>Tursiops gephyreus Lahille,</v>
      </c>
      <c r="J757" s="4" t="s">
        <v>2012</v>
      </c>
      <c r="K757" s="3" t="s">
        <v>2284</v>
      </c>
      <c r="L757" s="19">
        <v>10</v>
      </c>
    </row>
    <row r="758" spans="1:12" x14ac:dyDescent="0.2">
      <c r="A758" s="3" t="s">
        <v>2074</v>
      </c>
      <c r="B758" s="3" t="s">
        <v>94</v>
      </c>
      <c r="C758" s="3" t="s">
        <v>117</v>
      </c>
      <c r="D758" s="3" t="s">
        <v>3</v>
      </c>
      <c r="E758" s="3" t="s">
        <v>3</v>
      </c>
      <c r="F758" s="2" t="s">
        <v>169</v>
      </c>
      <c r="G758" s="2"/>
      <c r="H758" s="2" t="s">
        <v>171</v>
      </c>
      <c r="I758" s="8" t="str">
        <f t="shared" si="12"/>
        <v>Tursiops truncatus</v>
      </c>
      <c r="J758" s="3" t="s">
        <v>1210</v>
      </c>
      <c r="K758" s="3" t="s">
        <v>172</v>
      </c>
    </row>
    <row r="759" spans="1:12" x14ac:dyDescent="0.2">
      <c r="A759" s="3" t="s">
        <v>2074</v>
      </c>
      <c r="B759" s="3" t="s">
        <v>94</v>
      </c>
      <c r="C759" s="3" t="s">
        <v>173</v>
      </c>
      <c r="F759" s="2" t="s">
        <v>174</v>
      </c>
      <c r="G759" s="2"/>
      <c r="H759" s="2" t="s">
        <v>175</v>
      </c>
      <c r="I759" s="8" t="str">
        <f t="shared" si="12"/>
        <v>Inia araguaiaensis</v>
      </c>
      <c r="J759" s="4" t="s">
        <v>2111</v>
      </c>
      <c r="K759" s="3" t="s">
        <v>176</v>
      </c>
      <c r="L759" s="19">
        <v>10</v>
      </c>
    </row>
    <row r="760" spans="1:12" x14ac:dyDescent="0.2">
      <c r="A760" s="3" t="s">
        <v>2074</v>
      </c>
      <c r="B760" s="3" t="s">
        <v>94</v>
      </c>
      <c r="C760" s="3" t="s">
        <v>173</v>
      </c>
      <c r="F760" s="2" t="s">
        <v>174</v>
      </c>
      <c r="G760" s="2"/>
      <c r="H760" s="2" t="s">
        <v>177</v>
      </c>
      <c r="I760" s="8" t="str">
        <f t="shared" si="12"/>
        <v>Inia boliviensis</v>
      </c>
      <c r="J760" s="4" t="s">
        <v>1938</v>
      </c>
      <c r="K760" s="3" t="s">
        <v>2282</v>
      </c>
    </row>
    <row r="761" spans="1:12" x14ac:dyDescent="0.2">
      <c r="A761" s="3" t="s">
        <v>2074</v>
      </c>
      <c r="B761" s="3" t="s">
        <v>94</v>
      </c>
      <c r="C761" s="3" t="s">
        <v>173</v>
      </c>
      <c r="D761" s="3" t="s">
        <v>3</v>
      </c>
      <c r="E761" s="3" t="s">
        <v>3</v>
      </c>
      <c r="F761" s="2" t="s">
        <v>174</v>
      </c>
      <c r="G761" s="2"/>
      <c r="H761" s="2" t="s">
        <v>178</v>
      </c>
      <c r="I761" s="8" t="str">
        <f t="shared" si="12"/>
        <v>Inia geoffrensis</v>
      </c>
      <c r="J761" s="3" t="s">
        <v>1211</v>
      </c>
      <c r="K761" s="3" t="s">
        <v>2283</v>
      </c>
    </row>
    <row r="762" spans="1:12" x14ac:dyDescent="0.2">
      <c r="A762" s="3" t="s">
        <v>2074</v>
      </c>
      <c r="B762" s="3" t="s">
        <v>94</v>
      </c>
      <c r="C762" s="3" t="s">
        <v>179</v>
      </c>
      <c r="D762" s="3" t="s">
        <v>3</v>
      </c>
      <c r="E762" s="3" t="s">
        <v>3</v>
      </c>
      <c r="F762" s="2" t="s">
        <v>180</v>
      </c>
      <c r="G762" s="2"/>
      <c r="H762" s="2" t="s">
        <v>181</v>
      </c>
      <c r="I762" s="8" t="str">
        <f t="shared" si="12"/>
        <v>Kogia breviceps</v>
      </c>
      <c r="J762" s="3" t="s">
        <v>1212</v>
      </c>
      <c r="K762" s="3" t="s">
        <v>182</v>
      </c>
    </row>
    <row r="763" spans="1:12" x14ac:dyDescent="0.2">
      <c r="A763" s="3" t="s">
        <v>2074</v>
      </c>
      <c r="B763" s="3" t="s">
        <v>94</v>
      </c>
      <c r="C763" s="3" t="s">
        <v>179</v>
      </c>
      <c r="D763" s="3" t="s">
        <v>3</v>
      </c>
      <c r="E763" s="3" t="s">
        <v>3</v>
      </c>
      <c r="F763" s="2" t="s">
        <v>180</v>
      </c>
      <c r="G763" s="2"/>
      <c r="H763" s="2" t="s">
        <v>183</v>
      </c>
      <c r="I763" s="8" t="str">
        <f t="shared" si="12"/>
        <v>Kogia sima</v>
      </c>
      <c r="J763" s="3" t="s">
        <v>1213</v>
      </c>
      <c r="K763" s="3" t="s">
        <v>184</v>
      </c>
    </row>
    <row r="764" spans="1:12" x14ac:dyDescent="0.2">
      <c r="A764" s="3" t="s">
        <v>2074</v>
      </c>
      <c r="B764" s="3" t="s">
        <v>94</v>
      </c>
      <c r="C764" s="3" t="s">
        <v>185</v>
      </c>
      <c r="D764" s="3" t="s">
        <v>3</v>
      </c>
      <c r="E764" s="3" t="s">
        <v>3</v>
      </c>
      <c r="F764" s="2" t="s">
        <v>186</v>
      </c>
      <c r="G764" s="2"/>
      <c r="H764" s="2" t="s">
        <v>187</v>
      </c>
      <c r="I764" s="8" t="str">
        <f t="shared" si="12"/>
        <v>Phocoena dioptrica</v>
      </c>
      <c r="J764" s="3" t="s">
        <v>1214</v>
      </c>
      <c r="K764" s="3" t="s">
        <v>188</v>
      </c>
    </row>
    <row r="765" spans="1:12" x14ac:dyDescent="0.2">
      <c r="A765" s="3" t="s">
        <v>2074</v>
      </c>
      <c r="B765" s="3" t="s">
        <v>94</v>
      </c>
      <c r="C765" s="3" t="s">
        <v>185</v>
      </c>
      <c r="D765" s="3" t="s">
        <v>3</v>
      </c>
      <c r="E765" s="3" t="s">
        <v>3</v>
      </c>
      <c r="F765" s="2" t="s">
        <v>186</v>
      </c>
      <c r="G765" s="2"/>
      <c r="H765" s="2" t="s">
        <v>189</v>
      </c>
      <c r="I765" s="8" t="str">
        <f t="shared" si="12"/>
        <v>Phocoena spinipinnis</v>
      </c>
      <c r="J765" s="3" t="s">
        <v>1215</v>
      </c>
      <c r="K765" s="3" t="s">
        <v>190</v>
      </c>
    </row>
    <row r="766" spans="1:12" x14ac:dyDescent="0.2">
      <c r="A766" s="3" t="s">
        <v>2074</v>
      </c>
      <c r="B766" s="3" t="s">
        <v>94</v>
      </c>
      <c r="C766" s="3" t="s">
        <v>191</v>
      </c>
      <c r="D766" s="3" t="s">
        <v>3</v>
      </c>
      <c r="E766" s="3" t="s">
        <v>3</v>
      </c>
      <c r="F766" s="2" t="s">
        <v>192</v>
      </c>
      <c r="G766" s="2"/>
      <c r="H766" s="2" t="s">
        <v>193</v>
      </c>
      <c r="I766" s="8" t="str">
        <f t="shared" si="12"/>
        <v>Physeter macrocephalus</v>
      </c>
      <c r="J766" s="3" t="s">
        <v>1216</v>
      </c>
      <c r="K766" s="3" t="s">
        <v>194</v>
      </c>
    </row>
    <row r="767" spans="1:12" x14ac:dyDescent="0.2">
      <c r="A767" s="3" t="s">
        <v>2074</v>
      </c>
      <c r="B767" s="3" t="s">
        <v>94</v>
      </c>
      <c r="C767" s="3" t="s">
        <v>195</v>
      </c>
      <c r="D767" s="3" t="s">
        <v>3</v>
      </c>
      <c r="E767" s="3" t="s">
        <v>3</v>
      </c>
      <c r="F767" s="2" t="s">
        <v>196</v>
      </c>
      <c r="G767" s="2"/>
      <c r="H767" s="2" t="s">
        <v>197</v>
      </c>
      <c r="I767" s="8" t="str">
        <f t="shared" si="12"/>
        <v>Pontoporia blainvillei</v>
      </c>
      <c r="J767" s="3" t="s">
        <v>1217</v>
      </c>
      <c r="K767" s="3" t="s">
        <v>198</v>
      </c>
    </row>
    <row r="768" spans="1:12" x14ac:dyDescent="0.2">
      <c r="A768" s="3" t="s">
        <v>2074</v>
      </c>
      <c r="B768" s="3" t="s">
        <v>94</v>
      </c>
      <c r="C768" s="3" t="s">
        <v>199</v>
      </c>
      <c r="D768" s="3" t="s">
        <v>3</v>
      </c>
      <c r="E768" s="3" t="s">
        <v>3</v>
      </c>
      <c r="F768" s="2" t="s">
        <v>200</v>
      </c>
      <c r="G768" s="2"/>
      <c r="H768" s="2" t="s">
        <v>201</v>
      </c>
      <c r="I768" s="8" t="str">
        <f t="shared" si="12"/>
        <v>Berardius arnuxii</v>
      </c>
      <c r="J768" s="3" t="s">
        <v>1218</v>
      </c>
      <c r="K768" s="3" t="s">
        <v>202</v>
      </c>
    </row>
    <row r="769" spans="1:11" x14ac:dyDescent="0.2">
      <c r="A769" s="3" t="s">
        <v>2074</v>
      </c>
      <c r="B769" s="3" t="s">
        <v>94</v>
      </c>
      <c r="C769" s="3" t="s">
        <v>199</v>
      </c>
      <c r="D769" s="3" t="s">
        <v>3</v>
      </c>
      <c r="E769" s="3" t="s">
        <v>3</v>
      </c>
      <c r="F769" s="2" t="s">
        <v>203</v>
      </c>
      <c r="G769" s="2"/>
      <c r="H769" s="2" t="s">
        <v>204</v>
      </c>
      <c r="I769" s="8" t="str">
        <f t="shared" si="12"/>
        <v>Hyperoodon planifrons</v>
      </c>
      <c r="J769" s="3" t="s">
        <v>1219</v>
      </c>
      <c r="K769" s="3" t="s">
        <v>205</v>
      </c>
    </row>
    <row r="770" spans="1:11" x14ac:dyDescent="0.2">
      <c r="A770" s="3" t="s">
        <v>2074</v>
      </c>
      <c r="B770" s="3" t="s">
        <v>94</v>
      </c>
      <c r="C770" s="3" t="s">
        <v>199</v>
      </c>
      <c r="D770" s="3" t="s">
        <v>3</v>
      </c>
      <c r="E770" s="3" t="s">
        <v>3</v>
      </c>
      <c r="F770" s="2" t="s">
        <v>206</v>
      </c>
      <c r="G770" s="2"/>
      <c r="H770" s="2" t="s">
        <v>207</v>
      </c>
      <c r="I770" s="8" t="str">
        <f t="shared" si="12"/>
        <v>Mesoplodon densirostris</v>
      </c>
      <c r="J770" s="3" t="s">
        <v>1220</v>
      </c>
      <c r="K770" s="3" t="s">
        <v>208</v>
      </c>
    </row>
    <row r="771" spans="1:11" x14ac:dyDescent="0.2">
      <c r="A771" s="3" t="s">
        <v>2074</v>
      </c>
      <c r="B771" s="3" t="s">
        <v>94</v>
      </c>
      <c r="C771" s="3" t="s">
        <v>199</v>
      </c>
      <c r="D771" s="3" t="s">
        <v>3</v>
      </c>
      <c r="E771" s="3" t="s">
        <v>3</v>
      </c>
      <c r="F771" s="2" t="s">
        <v>206</v>
      </c>
      <c r="G771" s="2"/>
      <c r="H771" s="2" t="s">
        <v>209</v>
      </c>
      <c r="I771" s="8" t="str">
        <f t="shared" si="12"/>
        <v>Mesoplodon europaeus</v>
      </c>
      <c r="J771" s="3" t="s">
        <v>1221</v>
      </c>
      <c r="K771" s="3" t="s">
        <v>210</v>
      </c>
    </row>
    <row r="772" spans="1:11" x14ac:dyDescent="0.2">
      <c r="A772" s="3" t="s">
        <v>2074</v>
      </c>
      <c r="B772" s="3" t="s">
        <v>94</v>
      </c>
      <c r="C772" s="3" t="s">
        <v>199</v>
      </c>
      <c r="D772" s="3" t="s">
        <v>3</v>
      </c>
      <c r="E772" s="3" t="s">
        <v>3</v>
      </c>
      <c r="F772" s="2" t="s">
        <v>206</v>
      </c>
      <c r="G772" s="2"/>
      <c r="H772" s="2" t="s">
        <v>211</v>
      </c>
      <c r="I772" s="8" t="str">
        <f t="shared" si="12"/>
        <v>Mesoplodon grayi</v>
      </c>
      <c r="J772" s="3" t="s">
        <v>1222</v>
      </c>
      <c r="K772" s="3" t="s">
        <v>212</v>
      </c>
    </row>
    <row r="773" spans="1:11" x14ac:dyDescent="0.2">
      <c r="A773" s="3" t="s">
        <v>2074</v>
      </c>
      <c r="B773" s="3" t="s">
        <v>94</v>
      </c>
      <c r="C773" s="3" t="s">
        <v>199</v>
      </c>
      <c r="D773" s="3" t="s">
        <v>3</v>
      </c>
      <c r="E773" s="3" t="s">
        <v>3</v>
      </c>
      <c r="F773" s="2" t="s">
        <v>206</v>
      </c>
      <c r="G773" s="2"/>
      <c r="H773" s="2" t="s">
        <v>213</v>
      </c>
      <c r="I773" s="8" t="str">
        <f t="shared" si="12"/>
        <v>Mesoplodon hectori</v>
      </c>
      <c r="J773" s="3" t="s">
        <v>1223</v>
      </c>
      <c r="K773" s="3" t="s">
        <v>214</v>
      </c>
    </row>
    <row r="774" spans="1:11" x14ac:dyDescent="0.2">
      <c r="A774" s="3" t="s">
        <v>2074</v>
      </c>
      <c r="B774" s="3" t="s">
        <v>94</v>
      </c>
      <c r="C774" s="3" t="s">
        <v>199</v>
      </c>
      <c r="D774" s="3" t="s">
        <v>3</v>
      </c>
      <c r="E774" s="3" t="s">
        <v>3</v>
      </c>
      <c r="F774" s="2" t="s">
        <v>206</v>
      </c>
      <c r="G774" s="2"/>
      <c r="H774" s="2" t="s">
        <v>215</v>
      </c>
      <c r="I774" s="8" t="str">
        <f t="shared" si="12"/>
        <v>Mesoplodon layardii</v>
      </c>
      <c r="J774" s="3" t="s">
        <v>1224</v>
      </c>
      <c r="K774" s="3" t="s">
        <v>216</v>
      </c>
    </row>
    <row r="775" spans="1:11" x14ac:dyDescent="0.2">
      <c r="A775" s="3" t="s">
        <v>2074</v>
      </c>
      <c r="B775" s="3" t="s">
        <v>94</v>
      </c>
      <c r="C775" s="3" t="s">
        <v>199</v>
      </c>
      <c r="D775" s="3" t="s">
        <v>3</v>
      </c>
      <c r="E775" s="3" t="s">
        <v>3</v>
      </c>
      <c r="F775" s="2" t="s">
        <v>206</v>
      </c>
      <c r="G775" s="2"/>
      <c r="H775" s="2" t="s">
        <v>217</v>
      </c>
      <c r="I775" s="8" t="str">
        <f t="shared" si="12"/>
        <v>Mesoplodon mirus</v>
      </c>
      <c r="J775" s="3" t="s">
        <v>1225</v>
      </c>
      <c r="K775" s="3" t="s">
        <v>218</v>
      </c>
    </row>
    <row r="776" spans="1:11" x14ac:dyDescent="0.2">
      <c r="A776" s="3" t="s">
        <v>2074</v>
      </c>
      <c r="B776" s="3" t="s">
        <v>94</v>
      </c>
      <c r="C776" s="3" t="s">
        <v>199</v>
      </c>
      <c r="D776" s="3" t="s">
        <v>3</v>
      </c>
      <c r="E776" s="3" t="s">
        <v>3</v>
      </c>
      <c r="F776" s="2" t="s">
        <v>219</v>
      </c>
      <c r="G776" s="2"/>
      <c r="H776" s="2" t="s">
        <v>220</v>
      </c>
      <c r="I776" s="8" t="str">
        <f t="shared" si="12"/>
        <v>Ziphius cavirostris</v>
      </c>
      <c r="J776" s="3" t="s">
        <v>1226</v>
      </c>
      <c r="K776" s="3" t="s">
        <v>221</v>
      </c>
    </row>
  </sheetData>
  <conditionalFormatting sqref="K140:L140">
    <cfRule type="cellIs" dxfId="16" priority="8" operator="equal">
      <formula>"errado ou ausente"</formula>
    </cfRule>
  </conditionalFormatting>
  <conditionalFormatting sqref="K142:L142">
    <cfRule type="cellIs" dxfId="15" priority="7" operator="equal">
      <formula>"errado ou ausente"</formula>
    </cfRule>
  </conditionalFormatting>
  <conditionalFormatting sqref="K179:L179">
    <cfRule type="cellIs" dxfId="14" priority="6" operator="equal">
      <formula>"errado ou ausente"</formula>
    </cfRule>
  </conditionalFormatting>
  <pageMargins left="0.7" right="0.7" top="0.75" bottom="0.75" header="0.3" footer="0.3"/>
  <pageSetup orientation="portrait" r:id="rId1"/>
  <ignoredErrors>
    <ignoredError sqref="I32 I80"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3D717-61F4-3346-99B3-5987C5307B93}">
  <dimension ref="A1:B24"/>
  <sheetViews>
    <sheetView workbookViewId="0"/>
  </sheetViews>
  <sheetFormatPr baseColWidth="10" defaultRowHeight="15" x14ac:dyDescent="0.2"/>
  <cols>
    <col min="1" max="1" width="10.83203125" style="13" customWidth="1"/>
    <col min="2" max="2" width="166.6640625" style="13" customWidth="1"/>
    <col min="3" max="16384" width="10.83203125" style="13"/>
  </cols>
  <sheetData>
    <row r="1" spans="1:2" s="20" customFormat="1" ht="19" x14ac:dyDescent="0.25">
      <c r="A1" s="14" t="s">
        <v>1990</v>
      </c>
      <c r="B1" s="15" t="s">
        <v>2347</v>
      </c>
    </row>
    <row r="2" spans="1:2" ht="192" x14ac:dyDescent="0.2">
      <c r="A2" s="16">
        <v>1</v>
      </c>
      <c r="B2" s="30" t="s">
        <v>2129</v>
      </c>
    </row>
    <row r="3" spans="1:2" ht="48" x14ac:dyDescent="0.2">
      <c r="A3" s="16">
        <v>2</v>
      </c>
      <c r="B3" s="31" t="s">
        <v>1997</v>
      </c>
    </row>
    <row r="4" spans="1:2" ht="272" x14ac:dyDescent="0.2">
      <c r="A4" s="16">
        <v>3</v>
      </c>
      <c r="B4" s="30" t="s">
        <v>1998</v>
      </c>
    </row>
    <row r="5" spans="1:2" ht="32" x14ac:dyDescent="0.2">
      <c r="A5" s="16">
        <v>4</v>
      </c>
      <c r="B5" s="30" t="s">
        <v>1999</v>
      </c>
    </row>
    <row r="6" spans="1:2" ht="112" x14ac:dyDescent="0.2">
      <c r="A6" s="16">
        <v>5</v>
      </c>
      <c r="B6" s="30" t="s">
        <v>1992</v>
      </c>
    </row>
    <row r="7" spans="1:2" ht="64" x14ac:dyDescent="0.2">
      <c r="A7" s="16">
        <v>6</v>
      </c>
      <c r="B7" s="32" t="s">
        <v>2013</v>
      </c>
    </row>
    <row r="8" spans="1:2" ht="64" x14ac:dyDescent="0.2">
      <c r="A8" s="16">
        <v>7</v>
      </c>
      <c r="B8" s="30" t="s">
        <v>1993</v>
      </c>
    </row>
    <row r="9" spans="1:2" ht="80" x14ac:dyDescent="0.2">
      <c r="A9" s="16">
        <v>8</v>
      </c>
      <c r="B9" s="33" t="s">
        <v>1996</v>
      </c>
    </row>
    <row r="10" spans="1:2" ht="64" x14ac:dyDescent="0.2">
      <c r="A10" s="16">
        <v>9</v>
      </c>
      <c r="B10" s="30" t="s">
        <v>1994</v>
      </c>
    </row>
    <row r="11" spans="1:2" ht="80" x14ac:dyDescent="0.2">
      <c r="A11" s="16">
        <v>10</v>
      </c>
      <c r="B11" s="30" t="s">
        <v>1995</v>
      </c>
    </row>
    <row r="12" spans="1:2" ht="128" x14ac:dyDescent="0.2">
      <c r="A12" s="16">
        <v>11</v>
      </c>
      <c r="B12" s="32" t="s">
        <v>2221</v>
      </c>
    </row>
    <row r="13" spans="1:2" ht="48" x14ac:dyDescent="0.2">
      <c r="A13" s="16">
        <v>12</v>
      </c>
      <c r="B13" s="32" t="s">
        <v>2280</v>
      </c>
    </row>
    <row r="14" spans="1:2" ht="32" x14ac:dyDescent="0.2">
      <c r="A14" s="16">
        <v>13</v>
      </c>
      <c r="B14" s="32" t="s">
        <v>2281</v>
      </c>
    </row>
    <row r="15" spans="1:2" ht="256" x14ac:dyDescent="0.2">
      <c r="A15" s="16">
        <v>14</v>
      </c>
      <c r="B15" s="32" t="s">
        <v>2289</v>
      </c>
    </row>
    <row r="16" spans="1:2" ht="64" x14ac:dyDescent="0.2">
      <c r="A16" s="16">
        <v>15</v>
      </c>
      <c r="B16" s="32" t="s">
        <v>2313</v>
      </c>
    </row>
    <row r="17" spans="1:2" ht="128" x14ac:dyDescent="0.2">
      <c r="A17" s="16">
        <v>16</v>
      </c>
      <c r="B17" s="34" t="s">
        <v>2314</v>
      </c>
    </row>
    <row r="18" spans="1:2" ht="160" x14ac:dyDescent="0.2">
      <c r="A18" s="16">
        <v>17</v>
      </c>
      <c r="B18" s="34" t="s">
        <v>2315</v>
      </c>
    </row>
    <row r="19" spans="1:2" ht="48" x14ac:dyDescent="0.2">
      <c r="A19" s="16">
        <v>18</v>
      </c>
      <c r="B19" s="32" t="s">
        <v>2326</v>
      </c>
    </row>
    <row r="20" spans="1:2" ht="96" x14ac:dyDescent="0.2">
      <c r="A20" s="16">
        <v>19</v>
      </c>
      <c r="B20" s="35" t="s">
        <v>2337</v>
      </c>
    </row>
    <row r="21" spans="1:2" ht="48" x14ac:dyDescent="0.2">
      <c r="A21" s="16">
        <v>20</v>
      </c>
      <c r="B21" s="36" t="s">
        <v>2348</v>
      </c>
    </row>
    <row r="22" spans="1:2" ht="32" x14ac:dyDescent="0.2">
      <c r="A22" s="16">
        <v>21</v>
      </c>
      <c r="B22" s="36" t="s">
        <v>2349</v>
      </c>
    </row>
    <row r="23" spans="1:2" ht="144" x14ac:dyDescent="0.2">
      <c r="A23" s="16">
        <v>22</v>
      </c>
      <c r="B23" s="32" t="s">
        <v>2350</v>
      </c>
    </row>
    <row r="24" spans="1:2" ht="64" x14ac:dyDescent="0.2">
      <c r="A24" s="16">
        <v>23</v>
      </c>
      <c r="B24" s="36" t="s">
        <v>2351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87F2E-4BF8-D94E-8694-09371BD1B1DF}">
  <dimension ref="A1:L51"/>
  <sheetViews>
    <sheetView workbookViewId="0"/>
  </sheetViews>
  <sheetFormatPr baseColWidth="10" defaultRowHeight="15" x14ac:dyDescent="0.2"/>
  <cols>
    <col min="1" max="1" width="13.5" style="13" bestFit="1" customWidth="1"/>
    <col min="2" max="2" width="14.1640625" style="13" bestFit="1" customWidth="1"/>
    <col min="3" max="3" width="13.6640625" style="13" bestFit="1" customWidth="1"/>
    <col min="4" max="5" width="13.5" style="13" bestFit="1" customWidth="1"/>
    <col min="6" max="6" width="11.1640625" style="13" bestFit="1" customWidth="1"/>
    <col min="7" max="7" width="15" style="13" bestFit="1" customWidth="1"/>
    <col min="8" max="8" width="13.33203125" style="13" bestFit="1" customWidth="1"/>
    <col min="9" max="9" width="12.6640625" style="13" bestFit="1" customWidth="1"/>
    <col min="10" max="10" width="50" style="13" customWidth="1"/>
    <col min="11" max="11" width="21.1640625" style="13" bestFit="1" customWidth="1"/>
    <col min="12" max="12" width="66.6640625" style="13" customWidth="1"/>
    <col min="13" max="16384" width="10.83203125" style="13"/>
  </cols>
  <sheetData>
    <row r="1" spans="1:12" ht="19" x14ac:dyDescent="0.25">
      <c r="A1" s="6" t="s">
        <v>2014</v>
      </c>
      <c r="B1" s="6" t="s">
        <v>1979</v>
      </c>
      <c r="C1" s="6" t="s">
        <v>1980</v>
      </c>
      <c r="D1" s="6" t="s">
        <v>1981</v>
      </c>
      <c r="E1" s="6" t="s">
        <v>1982</v>
      </c>
      <c r="F1" s="6" t="s">
        <v>1983</v>
      </c>
      <c r="G1" s="6" t="s">
        <v>1984</v>
      </c>
      <c r="H1" s="6" t="s">
        <v>1985</v>
      </c>
      <c r="I1" s="6" t="s">
        <v>1986</v>
      </c>
      <c r="J1" s="6" t="s">
        <v>1988</v>
      </c>
      <c r="K1" s="6" t="s">
        <v>2015</v>
      </c>
      <c r="L1" s="6" t="s">
        <v>1991</v>
      </c>
    </row>
    <row r="2" spans="1:12" x14ac:dyDescent="0.2">
      <c r="A2" s="13" t="s">
        <v>1811</v>
      </c>
      <c r="B2" s="12" t="s">
        <v>0</v>
      </c>
      <c r="C2" s="3" t="s">
        <v>1</v>
      </c>
      <c r="D2" s="3" t="s">
        <v>40</v>
      </c>
      <c r="E2" s="3"/>
      <c r="F2" s="3"/>
      <c r="G2" s="2" t="s">
        <v>1790</v>
      </c>
      <c r="H2" s="2"/>
      <c r="I2" s="2" t="s">
        <v>1791</v>
      </c>
      <c r="J2" s="3" t="s">
        <v>1793</v>
      </c>
      <c r="K2" s="2" t="s">
        <v>1797</v>
      </c>
      <c r="L2" s="13" t="s">
        <v>1798</v>
      </c>
    </row>
    <row r="3" spans="1:12" x14ac:dyDescent="0.2">
      <c r="A3" s="13" t="s">
        <v>1811</v>
      </c>
      <c r="B3" s="3" t="s">
        <v>222</v>
      </c>
      <c r="C3" s="3" t="s">
        <v>2037</v>
      </c>
      <c r="D3" s="3" t="s">
        <v>461</v>
      </c>
      <c r="E3" s="3" t="s">
        <v>471</v>
      </c>
      <c r="F3" s="3" t="s">
        <v>476</v>
      </c>
      <c r="G3" s="2" t="s">
        <v>477</v>
      </c>
      <c r="H3" s="2"/>
      <c r="I3" s="2" t="s">
        <v>478</v>
      </c>
      <c r="J3" s="3" t="s">
        <v>1363</v>
      </c>
      <c r="K3" s="2" t="s">
        <v>1794</v>
      </c>
      <c r="L3" s="13" t="s">
        <v>1799</v>
      </c>
    </row>
    <row r="4" spans="1:12" s="2" customFormat="1" x14ac:dyDescent="0.2">
      <c r="A4" s="13" t="s">
        <v>1811</v>
      </c>
      <c r="B4" s="3" t="s">
        <v>640</v>
      </c>
      <c r="C4" s="3" t="s">
        <v>1940</v>
      </c>
      <c r="D4" s="3" t="s">
        <v>742</v>
      </c>
      <c r="E4" s="3" t="s">
        <v>762</v>
      </c>
      <c r="F4" s="3" t="s">
        <v>3</v>
      </c>
      <c r="G4" s="2" t="s">
        <v>763</v>
      </c>
      <c r="H4" s="2" t="s">
        <v>768</v>
      </c>
      <c r="I4" s="2" t="s">
        <v>771</v>
      </c>
      <c r="J4" s="3" t="s">
        <v>1526</v>
      </c>
      <c r="K4" s="2" t="s">
        <v>1794</v>
      </c>
      <c r="L4" s="2" t="s">
        <v>1800</v>
      </c>
    </row>
    <row r="5" spans="1:12" s="2" customFormat="1" x14ac:dyDescent="0.2">
      <c r="A5" s="13" t="s">
        <v>1811</v>
      </c>
      <c r="B5" s="3" t="s">
        <v>640</v>
      </c>
      <c r="C5" s="3" t="s">
        <v>1940</v>
      </c>
      <c r="D5" s="3" t="s">
        <v>742</v>
      </c>
      <c r="E5" s="3" t="s">
        <v>762</v>
      </c>
      <c r="F5" s="3" t="s">
        <v>3</v>
      </c>
      <c r="G5" s="2" t="s">
        <v>763</v>
      </c>
      <c r="H5" s="2" t="s">
        <v>773</v>
      </c>
      <c r="I5" s="2" t="s">
        <v>781</v>
      </c>
      <c r="J5" s="3" t="s">
        <v>1535</v>
      </c>
      <c r="K5" s="2" t="s">
        <v>1794</v>
      </c>
      <c r="L5" s="2" t="s">
        <v>1804</v>
      </c>
    </row>
    <row r="6" spans="1:12" s="2" customFormat="1" x14ac:dyDescent="0.2">
      <c r="A6" s="13" t="s">
        <v>1811</v>
      </c>
      <c r="B6" s="3" t="s">
        <v>788</v>
      </c>
      <c r="C6" s="3" t="s">
        <v>789</v>
      </c>
      <c r="D6" s="3" t="s">
        <v>827</v>
      </c>
      <c r="E6" s="3" t="s">
        <v>831</v>
      </c>
      <c r="F6" s="3" t="s">
        <v>832</v>
      </c>
      <c r="G6" s="2" t="s">
        <v>837</v>
      </c>
      <c r="I6" s="2" t="s">
        <v>1785</v>
      </c>
      <c r="J6" s="3" t="s">
        <v>1786</v>
      </c>
      <c r="K6" s="2" t="s">
        <v>1797</v>
      </c>
      <c r="L6" s="2" t="s">
        <v>1802</v>
      </c>
    </row>
    <row r="7" spans="1:12" x14ac:dyDescent="0.2">
      <c r="A7" s="13" t="s">
        <v>1811</v>
      </c>
      <c r="B7" s="3" t="s">
        <v>788</v>
      </c>
      <c r="C7" s="3" t="s">
        <v>789</v>
      </c>
      <c r="D7" s="3" t="s">
        <v>827</v>
      </c>
      <c r="E7" s="3" t="s">
        <v>831</v>
      </c>
      <c r="F7" s="3" t="s">
        <v>864</v>
      </c>
      <c r="G7" s="2" t="s">
        <v>881</v>
      </c>
      <c r="H7" s="2"/>
      <c r="I7" s="2" t="s">
        <v>1795</v>
      </c>
      <c r="J7" s="3" t="s">
        <v>1796</v>
      </c>
      <c r="K7" s="2" t="s">
        <v>1797</v>
      </c>
      <c r="L7" s="13" t="s">
        <v>1801</v>
      </c>
    </row>
    <row r="8" spans="1:12" x14ac:dyDescent="0.2">
      <c r="A8" s="13" t="s">
        <v>1811</v>
      </c>
      <c r="B8" s="3" t="s">
        <v>788</v>
      </c>
      <c r="C8" s="3" t="s">
        <v>2039</v>
      </c>
      <c r="D8" s="3" t="s">
        <v>913</v>
      </c>
      <c r="E8" s="3" t="s">
        <v>914</v>
      </c>
      <c r="F8" s="3" t="s">
        <v>978</v>
      </c>
      <c r="G8" s="2" t="s">
        <v>1020</v>
      </c>
      <c r="H8" s="2"/>
      <c r="I8" s="2" t="s">
        <v>1787</v>
      </c>
      <c r="J8" s="3" t="s">
        <v>1788</v>
      </c>
      <c r="K8" s="2" t="s">
        <v>1797</v>
      </c>
      <c r="L8" s="13" t="s">
        <v>2219</v>
      </c>
    </row>
    <row r="9" spans="1:12" x14ac:dyDescent="0.2">
      <c r="A9" s="13" t="s">
        <v>1811</v>
      </c>
      <c r="B9" s="3" t="s">
        <v>788</v>
      </c>
      <c r="C9" s="3" t="s">
        <v>2039</v>
      </c>
      <c r="D9" s="3" t="s">
        <v>913</v>
      </c>
      <c r="E9" s="3" t="s">
        <v>914</v>
      </c>
      <c r="F9" s="3" t="s">
        <v>978</v>
      </c>
      <c r="G9" s="2" t="s">
        <v>1008</v>
      </c>
      <c r="H9" s="2"/>
      <c r="I9" s="2" t="s">
        <v>1779</v>
      </c>
      <c r="J9" s="3" t="s">
        <v>1781</v>
      </c>
      <c r="K9" s="2" t="s">
        <v>1797</v>
      </c>
      <c r="L9" s="2" t="s">
        <v>1780</v>
      </c>
    </row>
    <row r="10" spans="1:12" x14ac:dyDescent="0.2">
      <c r="A10" s="13" t="s">
        <v>1811</v>
      </c>
      <c r="B10" s="3" t="s">
        <v>788</v>
      </c>
      <c r="C10" s="3" t="s">
        <v>2039</v>
      </c>
      <c r="D10" s="3" t="s">
        <v>913</v>
      </c>
      <c r="E10" s="3" t="s">
        <v>914</v>
      </c>
      <c r="F10" s="3" t="s">
        <v>978</v>
      </c>
      <c r="G10" s="2" t="s">
        <v>1008</v>
      </c>
      <c r="H10" s="2"/>
      <c r="I10" s="2" t="s">
        <v>570</v>
      </c>
      <c r="J10" s="3" t="s">
        <v>1782</v>
      </c>
      <c r="K10" s="2" t="s">
        <v>1797</v>
      </c>
      <c r="L10" s="2" t="s">
        <v>1780</v>
      </c>
    </row>
    <row r="11" spans="1:12" x14ac:dyDescent="0.2">
      <c r="A11" s="13" t="s">
        <v>1811</v>
      </c>
      <c r="B11" s="3" t="s">
        <v>788</v>
      </c>
      <c r="C11" s="3" t="s">
        <v>2039</v>
      </c>
      <c r="D11" s="3" t="s">
        <v>913</v>
      </c>
      <c r="E11" s="3" t="s">
        <v>914</v>
      </c>
      <c r="F11" s="3" t="s">
        <v>978</v>
      </c>
      <c r="G11" s="2" t="s">
        <v>1008</v>
      </c>
      <c r="H11" s="2"/>
      <c r="I11" s="2" t="s">
        <v>1783</v>
      </c>
      <c r="J11" s="3" t="s">
        <v>1784</v>
      </c>
      <c r="K11" s="2" t="s">
        <v>1797</v>
      </c>
      <c r="L11" s="2" t="s">
        <v>1780</v>
      </c>
    </row>
    <row r="12" spans="1:12" x14ac:dyDescent="0.2">
      <c r="A12" s="13" t="s">
        <v>1978</v>
      </c>
      <c r="B12" s="3" t="s">
        <v>519</v>
      </c>
      <c r="C12" s="3" t="s">
        <v>3</v>
      </c>
      <c r="D12" s="3" t="s">
        <v>520</v>
      </c>
      <c r="E12" s="3" t="s">
        <v>527</v>
      </c>
      <c r="F12" s="3" t="s">
        <v>579</v>
      </c>
      <c r="G12" s="2" t="s">
        <v>589</v>
      </c>
      <c r="H12" s="2" t="s">
        <v>596</v>
      </c>
      <c r="I12" s="2" t="s">
        <v>1807</v>
      </c>
      <c r="J12" s="3" t="s">
        <v>1808</v>
      </c>
      <c r="K12" s="2" t="s">
        <v>1797</v>
      </c>
      <c r="L12" s="2" t="s">
        <v>1827</v>
      </c>
    </row>
    <row r="13" spans="1:12" x14ac:dyDescent="0.2">
      <c r="A13" s="13" t="s">
        <v>1978</v>
      </c>
      <c r="B13" s="3" t="s">
        <v>519</v>
      </c>
      <c r="C13" s="3" t="s">
        <v>3</v>
      </c>
      <c r="D13" s="3" t="s">
        <v>520</v>
      </c>
      <c r="E13" s="3" t="s">
        <v>527</v>
      </c>
      <c r="F13" s="3" t="s">
        <v>579</v>
      </c>
      <c r="G13" s="2" t="s">
        <v>589</v>
      </c>
      <c r="H13" s="2" t="s">
        <v>596</v>
      </c>
      <c r="I13" s="2" t="s">
        <v>1810</v>
      </c>
      <c r="J13" s="3" t="s">
        <v>1809</v>
      </c>
      <c r="K13" s="2" t="s">
        <v>1797</v>
      </c>
      <c r="L13" s="2" t="s">
        <v>1827</v>
      </c>
    </row>
    <row r="14" spans="1:12" x14ac:dyDescent="0.2">
      <c r="A14" s="13" t="s">
        <v>1978</v>
      </c>
      <c r="B14" s="3" t="s">
        <v>788</v>
      </c>
      <c r="C14" s="3" t="s">
        <v>2039</v>
      </c>
      <c r="D14" s="3" t="s">
        <v>913</v>
      </c>
      <c r="E14" s="3" t="s">
        <v>914</v>
      </c>
      <c r="F14" s="3" t="s">
        <v>978</v>
      </c>
      <c r="G14" s="2" t="s">
        <v>1030</v>
      </c>
      <c r="H14" s="2"/>
      <c r="I14" s="2" t="s">
        <v>1882</v>
      </c>
      <c r="J14" s="4" t="s">
        <v>1883</v>
      </c>
      <c r="K14" s="2" t="s">
        <v>1797</v>
      </c>
      <c r="L14" s="13" t="s">
        <v>1884</v>
      </c>
    </row>
    <row r="15" spans="1:12" x14ac:dyDescent="0.2">
      <c r="A15" s="13" t="s">
        <v>1978</v>
      </c>
      <c r="B15" s="3" t="s">
        <v>519</v>
      </c>
      <c r="C15" s="3" t="s">
        <v>3</v>
      </c>
      <c r="D15" s="3" t="s">
        <v>520</v>
      </c>
      <c r="E15" s="3" t="s">
        <v>527</v>
      </c>
      <c r="F15" s="3" t="s">
        <v>579</v>
      </c>
      <c r="G15" s="2" t="s">
        <v>589</v>
      </c>
      <c r="H15" s="2" t="s">
        <v>589</v>
      </c>
      <c r="I15" s="2" t="s">
        <v>592</v>
      </c>
      <c r="J15" s="4" t="s">
        <v>1805</v>
      </c>
      <c r="K15" s="2" t="s">
        <v>1794</v>
      </c>
      <c r="L15" s="13" t="s">
        <v>1885</v>
      </c>
    </row>
    <row r="16" spans="1:12" x14ac:dyDescent="0.2">
      <c r="A16" s="13" t="s">
        <v>1978</v>
      </c>
      <c r="B16" s="3" t="s">
        <v>788</v>
      </c>
      <c r="C16" s="3" t="s">
        <v>2039</v>
      </c>
      <c r="D16" s="3" t="s">
        <v>913</v>
      </c>
      <c r="E16" s="3" t="s">
        <v>914</v>
      </c>
      <c r="F16" s="3" t="s">
        <v>921</v>
      </c>
      <c r="G16" s="2" t="s">
        <v>922</v>
      </c>
      <c r="H16" s="2"/>
      <c r="I16" s="2" t="s">
        <v>1901</v>
      </c>
      <c r="J16" s="3" t="s">
        <v>1905</v>
      </c>
      <c r="K16" s="13" t="s">
        <v>1797</v>
      </c>
      <c r="L16" s="2" t="s">
        <v>1902</v>
      </c>
    </row>
    <row r="17" spans="1:12" x14ac:dyDescent="0.2">
      <c r="A17" s="13" t="s">
        <v>1978</v>
      </c>
      <c r="B17" s="3" t="s">
        <v>788</v>
      </c>
      <c r="C17" s="3" t="s">
        <v>2039</v>
      </c>
      <c r="D17" s="3" t="s">
        <v>913</v>
      </c>
      <c r="E17" s="3" t="s">
        <v>914</v>
      </c>
      <c r="F17" s="3" t="s">
        <v>978</v>
      </c>
      <c r="G17" s="2" t="s">
        <v>1020</v>
      </c>
      <c r="H17" s="2"/>
      <c r="I17" s="2" t="s">
        <v>1903</v>
      </c>
      <c r="J17" s="3" t="s">
        <v>1906</v>
      </c>
      <c r="K17" s="13" t="s">
        <v>1797</v>
      </c>
      <c r="L17" s="2" t="s">
        <v>1904</v>
      </c>
    </row>
    <row r="18" spans="1:12" x14ac:dyDescent="0.2">
      <c r="A18" s="13" t="s">
        <v>1978</v>
      </c>
      <c r="B18" s="3" t="s">
        <v>788</v>
      </c>
      <c r="C18" s="3" t="s">
        <v>789</v>
      </c>
      <c r="D18" s="3" t="s">
        <v>803</v>
      </c>
      <c r="E18" s="3" t="s">
        <v>3</v>
      </c>
      <c r="F18" s="3" t="s">
        <v>3</v>
      </c>
      <c r="G18" s="2" t="s">
        <v>804</v>
      </c>
      <c r="H18" s="2"/>
      <c r="I18" s="2" t="s">
        <v>177</v>
      </c>
      <c r="J18" s="3" t="s">
        <v>1550</v>
      </c>
      <c r="K18" s="13" t="s">
        <v>1794</v>
      </c>
      <c r="L18" s="13" t="s">
        <v>2018</v>
      </c>
    </row>
    <row r="19" spans="1:12" x14ac:dyDescent="0.2">
      <c r="A19" s="13" t="s">
        <v>1978</v>
      </c>
      <c r="B19" s="3" t="s">
        <v>788</v>
      </c>
      <c r="C19" s="3" t="s">
        <v>2039</v>
      </c>
      <c r="D19" s="3" t="s">
        <v>913</v>
      </c>
      <c r="E19" s="3" t="s">
        <v>914</v>
      </c>
      <c r="F19" s="3" t="s">
        <v>921</v>
      </c>
      <c r="G19" s="2" t="s">
        <v>933</v>
      </c>
      <c r="H19" s="2"/>
      <c r="I19" s="2" t="s">
        <v>935</v>
      </c>
      <c r="J19" s="3" t="s">
        <v>1642</v>
      </c>
      <c r="K19" s="13" t="s">
        <v>1794</v>
      </c>
      <c r="L19" s="13" t="s">
        <v>2019</v>
      </c>
    </row>
    <row r="20" spans="1:12" x14ac:dyDescent="0.2">
      <c r="A20" s="13" t="s">
        <v>1978</v>
      </c>
      <c r="B20" s="3" t="s">
        <v>788</v>
      </c>
      <c r="C20" s="3" t="s">
        <v>2039</v>
      </c>
      <c r="D20" s="3" t="s">
        <v>913</v>
      </c>
      <c r="E20" s="3" t="s">
        <v>914</v>
      </c>
      <c r="F20" s="3" t="s">
        <v>921</v>
      </c>
      <c r="G20" s="2" t="s">
        <v>950</v>
      </c>
      <c r="H20" s="2"/>
      <c r="I20" s="2" t="s">
        <v>953</v>
      </c>
      <c r="J20" s="3" t="s">
        <v>1653</v>
      </c>
      <c r="K20" s="13" t="s">
        <v>2071</v>
      </c>
      <c r="L20" s="13" t="s">
        <v>2070</v>
      </c>
    </row>
    <row r="21" spans="1:12" x14ac:dyDescent="0.2">
      <c r="A21" s="13" t="s">
        <v>1978</v>
      </c>
      <c r="B21" s="3" t="s">
        <v>611</v>
      </c>
      <c r="C21" s="3" t="s">
        <v>3</v>
      </c>
      <c r="D21" s="3" t="s">
        <v>612</v>
      </c>
      <c r="E21" s="3" t="s">
        <v>3</v>
      </c>
      <c r="F21" s="3" t="s">
        <v>3</v>
      </c>
      <c r="G21" s="2" t="s">
        <v>613</v>
      </c>
      <c r="H21" s="2"/>
      <c r="I21" s="2" t="s">
        <v>1974</v>
      </c>
      <c r="J21" s="3" t="s">
        <v>1975</v>
      </c>
      <c r="K21" s="13" t="s">
        <v>1797</v>
      </c>
      <c r="L21" s="13" t="s">
        <v>2020</v>
      </c>
    </row>
    <row r="22" spans="1:12" x14ac:dyDescent="0.2">
      <c r="A22" s="13" t="s">
        <v>1978</v>
      </c>
      <c r="B22" s="3" t="s">
        <v>611</v>
      </c>
      <c r="C22" s="3" t="s">
        <v>3</v>
      </c>
      <c r="D22" s="3" t="s">
        <v>612</v>
      </c>
      <c r="E22" s="3" t="s">
        <v>3</v>
      </c>
      <c r="F22" s="3" t="s">
        <v>3</v>
      </c>
      <c r="G22" s="2" t="s">
        <v>613</v>
      </c>
      <c r="H22" s="2"/>
      <c r="I22" s="2" t="s">
        <v>1976</v>
      </c>
      <c r="J22" s="3" t="s">
        <v>1977</v>
      </c>
      <c r="K22" s="13" t="s">
        <v>1797</v>
      </c>
      <c r="L22" s="13" t="s">
        <v>2020</v>
      </c>
    </row>
    <row r="23" spans="1:12" x14ac:dyDescent="0.2">
      <c r="A23" s="13" t="s">
        <v>2222</v>
      </c>
      <c r="B23" s="3" t="s">
        <v>496</v>
      </c>
      <c r="C23" s="3" t="s">
        <v>3</v>
      </c>
      <c r="D23" s="3" t="s">
        <v>506</v>
      </c>
      <c r="E23" s="3" t="s">
        <v>510</v>
      </c>
      <c r="F23" s="3"/>
      <c r="G23" s="2" t="s">
        <v>511</v>
      </c>
      <c r="H23" s="2"/>
      <c r="I23" s="2" t="s">
        <v>2127</v>
      </c>
      <c r="J23" s="3" t="s">
        <v>2130</v>
      </c>
      <c r="K23" s="13" t="s">
        <v>1797</v>
      </c>
      <c r="L23" s="13" t="s">
        <v>2131</v>
      </c>
    </row>
    <row r="24" spans="1:12" x14ac:dyDescent="0.2">
      <c r="A24" s="13" t="s">
        <v>2222</v>
      </c>
      <c r="B24" s="25" t="s">
        <v>788</v>
      </c>
      <c r="C24" s="25" t="s">
        <v>2039</v>
      </c>
      <c r="D24" s="25" t="s">
        <v>913</v>
      </c>
      <c r="E24" s="25" t="s">
        <v>914</v>
      </c>
      <c r="F24" s="25" t="s">
        <v>978</v>
      </c>
      <c r="G24" s="26" t="s">
        <v>995</v>
      </c>
      <c r="H24" s="26"/>
      <c r="I24" s="26" t="s">
        <v>997</v>
      </c>
      <c r="J24" s="27" t="s">
        <v>2218</v>
      </c>
      <c r="K24" s="13" t="s">
        <v>1794</v>
      </c>
      <c r="L24" s="24" t="s">
        <v>2208</v>
      </c>
    </row>
    <row r="25" spans="1:12" x14ac:dyDescent="0.2">
      <c r="A25" s="13" t="s">
        <v>2222</v>
      </c>
      <c r="B25" s="3" t="s">
        <v>788</v>
      </c>
      <c r="C25" s="3" t="s">
        <v>2039</v>
      </c>
      <c r="D25" s="3" t="s">
        <v>913</v>
      </c>
      <c r="E25" s="3" t="s">
        <v>914</v>
      </c>
      <c r="F25" s="3" t="s">
        <v>978</v>
      </c>
      <c r="G25" s="2" t="s">
        <v>995</v>
      </c>
      <c r="H25" s="2"/>
      <c r="I25" s="2" t="s">
        <v>2211</v>
      </c>
      <c r="J25" s="4" t="s">
        <v>2213</v>
      </c>
      <c r="K25" s="13" t="s">
        <v>1797</v>
      </c>
      <c r="L25" s="24" t="s">
        <v>2209</v>
      </c>
    </row>
    <row r="26" spans="1:12" x14ac:dyDescent="0.2">
      <c r="A26" s="13" t="s">
        <v>2222</v>
      </c>
      <c r="B26" s="3" t="s">
        <v>788</v>
      </c>
      <c r="C26" s="3" t="s">
        <v>2039</v>
      </c>
      <c r="D26" s="3" t="s">
        <v>913</v>
      </c>
      <c r="E26" s="3" t="s">
        <v>914</v>
      </c>
      <c r="F26" s="3" t="s">
        <v>978</v>
      </c>
      <c r="G26" s="2" t="s">
        <v>995</v>
      </c>
      <c r="H26" s="2"/>
      <c r="I26" s="2" t="s">
        <v>2210</v>
      </c>
      <c r="J26" s="4" t="s">
        <v>2212</v>
      </c>
      <c r="K26" s="13" t="s">
        <v>1797</v>
      </c>
      <c r="L26" s="24" t="s">
        <v>2209</v>
      </c>
    </row>
    <row r="27" spans="1:12" x14ac:dyDescent="0.2">
      <c r="A27" s="13" t="s">
        <v>2222</v>
      </c>
      <c r="B27" s="3" t="s">
        <v>788</v>
      </c>
      <c r="C27" s="3" t="s">
        <v>2039</v>
      </c>
      <c r="D27" s="3" t="s">
        <v>913</v>
      </c>
      <c r="E27" s="3" t="s">
        <v>914</v>
      </c>
      <c r="F27" s="3" t="s">
        <v>921</v>
      </c>
      <c r="G27" s="2" t="s">
        <v>962</v>
      </c>
      <c r="H27" s="2"/>
      <c r="I27" s="2" t="s">
        <v>963</v>
      </c>
      <c r="J27" s="3" t="s">
        <v>1662</v>
      </c>
      <c r="K27" s="13" t="s">
        <v>2071</v>
      </c>
      <c r="L27" s="3" t="s">
        <v>2244</v>
      </c>
    </row>
    <row r="28" spans="1:12" x14ac:dyDescent="0.2">
      <c r="A28" s="13" t="s">
        <v>2222</v>
      </c>
      <c r="B28" s="3" t="s">
        <v>788</v>
      </c>
      <c r="C28" s="3" t="s">
        <v>2039</v>
      </c>
      <c r="D28" s="3" t="s">
        <v>913</v>
      </c>
      <c r="E28" s="3" t="s">
        <v>914</v>
      </c>
      <c r="F28" s="3" t="s">
        <v>978</v>
      </c>
      <c r="G28" s="2" t="s">
        <v>1018</v>
      </c>
      <c r="H28" s="2"/>
      <c r="I28" s="2" t="s">
        <v>1019</v>
      </c>
      <c r="J28" s="4" t="s">
        <v>1703</v>
      </c>
      <c r="K28" s="13" t="s">
        <v>1794</v>
      </c>
      <c r="L28" s="13" t="s">
        <v>2223</v>
      </c>
    </row>
    <row r="29" spans="1:12" x14ac:dyDescent="0.2">
      <c r="A29" s="13" t="s">
        <v>2222</v>
      </c>
      <c r="B29" s="3" t="s">
        <v>788</v>
      </c>
      <c r="C29" s="3" t="s">
        <v>789</v>
      </c>
      <c r="D29" s="3" t="s">
        <v>902</v>
      </c>
      <c r="E29" s="3" t="s">
        <v>3</v>
      </c>
      <c r="F29" s="3" t="s">
        <v>3</v>
      </c>
      <c r="G29" s="2" t="s">
        <v>905</v>
      </c>
      <c r="H29" s="2" t="s">
        <v>905</v>
      </c>
      <c r="I29" s="2" t="s">
        <v>876</v>
      </c>
      <c r="J29" s="8" t="s">
        <v>2230</v>
      </c>
      <c r="K29" s="13" t="s">
        <v>1797</v>
      </c>
      <c r="L29" s="13" t="s">
        <v>2245</v>
      </c>
    </row>
    <row r="30" spans="1:12" x14ac:dyDescent="0.2">
      <c r="A30" s="13" t="s">
        <v>2222</v>
      </c>
      <c r="B30" s="3" t="s">
        <v>788</v>
      </c>
      <c r="C30" s="3" t="s">
        <v>2039</v>
      </c>
      <c r="D30" s="3" t="s">
        <v>913</v>
      </c>
      <c r="E30" s="3" t="s">
        <v>914</v>
      </c>
      <c r="F30" s="3" t="s">
        <v>978</v>
      </c>
      <c r="G30" s="2" t="s">
        <v>1008</v>
      </c>
      <c r="H30" s="2"/>
      <c r="I30" s="2" t="s">
        <v>2231</v>
      </c>
      <c r="J30" s="4" t="s">
        <v>2239</v>
      </c>
      <c r="K30" s="13" t="s">
        <v>1797</v>
      </c>
      <c r="L30" s="2" t="s">
        <v>2232</v>
      </c>
    </row>
    <row r="31" spans="1:12" x14ac:dyDescent="0.2">
      <c r="A31" s="13" t="s">
        <v>2222</v>
      </c>
      <c r="B31" s="3" t="s">
        <v>788</v>
      </c>
      <c r="C31" s="3" t="s">
        <v>2039</v>
      </c>
      <c r="D31" s="3" t="s">
        <v>913</v>
      </c>
      <c r="E31" s="3" t="s">
        <v>914</v>
      </c>
      <c r="F31" s="3" t="s">
        <v>978</v>
      </c>
      <c r="G31" s="2" t="s">
        <v>1008</v>
      </c>
      <c r="H31" s="2"/>
      <c r="I31" s="2" t="s">
        <v>2234</v>
      </c>
      <c r="J31" s="4" t="s">
        <v>2233</v>
      </c>
      <c r="K31" s="13" t="s">
        <v>1797</v>
      </c>
      <c r="L31" s="2" t="s">
        <v>2235</v>
      </c>
    </row>
    <row r="32" spans="1:12" x14ac:dyDescent="0.2">
      <c r="A32" s="13" t="s">
        <v>2222</v>
      </c>
      <c r="B32" s="3" t="s">
        <v>788</v>
      </c>
      <c r="C32" s="3" t="s">
        <v>2039</v>
      </c>
      <c r="D32" s="3" t="s">
        <v>913</v>
      </c>
      <c r="E32" s="3" t="s">
        <v>914</v>
      </c>
      <c r="F32" s="3" t="s">
        <v>978</v>
      </c>
      <c r="G32" s="2" t="s">
        <v>1008</v>
      </c>
      <c r="H32" s="2"/>
      <c r="I32" s="2" t="s">
        <v>2236</v>
      </c>
      <c r="J32" s="3" t="s">
        <v>2237</v>
      </c>
      <c r="K32" s="13" t="s">
        <v>1797</v>
      </c>
      <c r="L32" s="2" t="s">
        <v>2235</v>
      </c>
    </row>
    <row r="33" spans="1:12" x14ac:dyDescent="0.2">
      <c r="A33" s="13" t="s">
        <v>2222</v>
      </c>
      <c r="B33" s="3" t="s">
        <v>788</v>
      </c>
      <c r="C33" s="3" t="s">
        <v>2039</v>
      </c>
      <c r="D33" s="3" t="s">
        <v>913</v>
      </c>
      <c r="E33" s="3" t="s">
        <v>914</v>
      </c>
      <c r="F33" s="3" t="s">
        <v>978</v>
      </c>
      <c r="G33" s="2" t="s">
        <v>1008</v>
      </c>
      <c r="H33" s="2"/>
      <c r="I33" s="2" t="s">
        <v>2238</v>
      </c>
      <c r="J33" s="8" t="s">
        <v>2240</v>
      </c>
      <c r="K33" s="13" t="s">
        <v>1797</v>
      </c>
      <c r="L33" s="2" t="s">
        <v>2235</v>
      </c>
    </row>
    <row r="34" spans="1:12" x14ac:dyDescent="0.2">
      <c r="A34" s="13" t="s">
        <v>2222</v>
      </c>
      <c r="B34" s="3" t="s">
        <v>2074</v>
      </c>
      <c r="C34" s="3" t="s">
        <v>75</v>
      </c>
      <c r="D34" s="3" t="s">
        <v>76</v>
      </c>
      <c r="E34" s="3" t="s">
        <v>77</v>
      </c>
      <c r="F34" s="3" t="s">
        <v>3</v>
      </c>
      <c r="G34" s="2" t="s">
        <v>80</v>
      </c>
      <c r="H34" s="2"/>
      <c r="I34" s="2" t="s">
        <v>2242</v>
      </c>
      <c r="J34" s="3" t="s">
        <v>2241</v>
      </c>
      <c r="K34" s="13" t="s">
        <v>1797</v>
      </c>
      <c r="L34" s="23" t="s">
        <v>2243</v>
      </c>
    </row>
    <row r="35" spans="1:12" x14ac:dyDescent="0.2">
      <c r="A35" s="13" t="s">
        <v>2222</v>
      </c>
      <c r="B35" s="3" t="s">
        <v>640</v>
      </c>
      <c r="C35" s="3" t="s">
        <v>1940</v>
      </c>
      <c r="D35" s="3" t="s">
        <v>665</v>
      </c>
      <c r="E35" s="3" t="s">
        <v>674</v>
      </c>
      <c r="F35" s="3" t="s">
        <v>3</v>
      </c>
      <c r="G35" s="2" t="s">
        <v>690</v>
      </c>
      <c r="H35" s="2"/>
      <c r="I35" s="2" t="s">
        <v>2248</v>
      </c>
      <c r="J35" s="3" t="s">
        <v>2247</v>
      </c>
      <c r="K35" s="13" t="s">
        <v>1797</v>
      </c>
      <c r="L35" s="13" t="s">
        <v>2287</v>
      </c>
    </row>
    <row r="36" spans="1:12" x14ac:dyDescent="0.2">
      <c r="A36" s="13" t="s">
        <v>2222</v>
      </c>
      <c r="B36" s="3" t="s">
        <v>519</v>
      </c>
      <c r="C36" s="3"/>
      <c r="D36" s="3" t="s">
        <v>520</v>
      </c>
      <c r="E36" s="3" t="s">
        <v>527</v>
      </c>
      <c r="F36" s="3" t="s">
        <v>543</v>
      </c>
      <c r="G36" s="2" t="s">
        <v>544</v>
      </c>
      <c r="H36" s="2" t="s">
        <v>544</v>
      </c>
      <c r="I36" s="2" t="s">
        <v>2285</v>
      </c>
      <c r="J36" s="3" t="s">
        <v>2286</v>
      </c>
      <c r="K36" s="13" t="s">
        <v>1797</v>
      </c>
      <c r="L36" s="13" t="s">
        <v>2288</v>
      </c>
    </row>
    <row r="37" spans="1:12" x14ac:dyDescent="0.2">
      <c r="A37" s="13" t="s">
        <v>2318</v>
      </c>
      <c r="B37" s="25" t="s">
        <v>519</v>
      </c>
      <c r="C37" s="25"/>
      <c r="D37" s="25" t="s">
        <v>520</v>
      </c>
      <c r="E37" s="25" t="s">
        <v>527</v>
      </c>
      <c r="F37" s="25" t="s">
        <v>543</v>
      </c>
      <c r="G37" s="26" t="s">
        <v>544</v>
      </c>
      <c r="H37" s="26" t="s">
        <v>547</v>
      </c>
      <c r="I37" s="26" t="s">
        <v>550</v>
      </c>
      <c r="J37" s="27" t="s">
        <v>2290</v>
      </c>
      <c r="K37" s="13" t="s">
        <v>1794</v>
      </c>
      <c r="L37" s="25" t="s">
        <v>2335</v>
      </c>
    </row>
    <row r="38" spans="1:12" x14ac:dyDescent="0.2">
      <c r="A38" s="13" t="s">
        <v>2318</v>
      </c>
      <c r="B38" s="25" t="s">
        <v>519</v>
      </c>
      <c r="C38" s="25"/>
      <c r="D38" s="25" t="s">
        <v>520</v>
      </c>
      <c r="E38" s="25" t="s">
        <v>527</v>
      </c>
      <c r="F38" s="25" t="s">
        <v>543</v>
      </c>
      <c r="G38" s="26" t="s">
        <v>557</v>
      </c>
      <c r="H38" s="26" t="s">
        <v>561</v>
      </c>
      <c r="I38" s="26" t="s">
        <v>2220</v>
      </c>
      <c r="J38" s="27" t="s">
        <v>2291</v>
      </c>
      <c r="K38" s="13" t="s">
        <v>1794</v>
      </c>
      <c r="L38" s="25" t="s">
        <v>2336</v>
      </c>
    </row>
    <row r="39" spans="1:12" x14ac:dyDescent="0.2">
      <c r="A39" s="13" t="s">
        <v>2318</v>
      </c>
      <c r="B39" s="25" t="s">
        <v>222</v>
      </c>
      <c r="C39" s="25" t="s">
        <v>2037</v>
      </c>
      <c r="D39" s="25" t="s">
        <v>305</v>
      </c>
      <c r="E39" s="25" t="s">
        <v>324</v>
      </c>
      <c r="F39" s="25" t="s">
        <v>325</v>
      </c>
      <c r="G39" s="26" t="s">
        <v>328</v>
      </c>
      <c r="H39" s="26"/>
      <c r="I39" s="26" t="s">
        <v>2293</v>
      </c>
      <c r="J39" s="27" t="s">
        <v>2294</v>
      </c>
      <c r="K39" s="25" t="s">
        <v>1797</v>
      </c>
      <c r="L39" s="25" t="s">
        <v>2346</v>
      </c>
    </row>
    <row r="40" spans="1:12" x14ac:dyDescent="0.2">
      <c r="A40" s="13" t="s">
        <v>2318</v>
      </c>
      <c r="B40" s="25" t="s">
        <v>640</v>
      </c>
      <c r="C40" s="25" t="s">
        <v>1940</v>
      </c>
      <c r="D40" s="25" t="s">
        <v>742</v>
      </c>
      <c r="E40" s="25" t="s">
        <v>743</v>
      </c>
      <c r="F40" s="25"/>
      <c r="G40" s="26" t="s">
        <v>744</v>
      </c>
      <c r="H40" s="26"/>
      <c r="I40" s="26" t="s">
        <v>2296</v>
      </c>
      <c r="J40" s="27" t="s">
        <v>2297</v>
      </c>
      <c r="K40" s="13" t="s">
        <v>1797</v>
      </c>
      <c r="L40" s="25" t="s">
        <v>2338</v>
      </c>
    </row>
    <row r="41" spans="1:12" x14ac:dyDescent="0.2">
      <c r="A41" s="13" t="s">
        <v>2318</v>
      </c>
      <c r="B41" s="3" t="s">
        <v>640</v>
      </c>
      <c r="C41" s="3" t="s">
        <v>1940</v>
      </c>
      <c r="D41" s="3" t="s">
        <v>742</v>
      </c>
      <c r="E41" s="3" t="s">
        <v>743</v>
      </c>
      <c r="F41" s="3" t="s">
        <v>3</v>
      </c>
      <c r="G41" s="2" t="s">
        <v>744</v>
      </c>
      <c r="H41" s="2"/>
      <c r="I41" s="2" t="s">
        <v>2343</v>
      </c>
      <c r="J41" s="4" t="s">
        <v>2341</v>
      </c>
      <c r="K41" s="13" t="s">
        <v>1797</v>
      </c>
      <c r="L41" s="25" t="s">
        <v>2338</v>
      </c>
    </row>
    <row r="42" spans="1:12" x14ac:dyDescent="0.2">
      <c r="A42" s="13" t="s">
        <v>2318</v>
      </c>
      <c r="B42" s="3" t="s">
        <v>640</v>
      </c>
      <c r="C42" s="3" t="s">
        <v>1940</v>
      </c>
      <c r="D42" s="3" t="s">
        <v>742</v>
      </c>
      <c r="E42" s="3" t="s">
        <v>743</v>
      </c>
      <c r="F42" s="3" t="s">
        <v>3</v>
      </c>
      <c r="G42" s="2" t="s">
        <v>744</v>
      </c>
      <c r="H42" s="2"/>
      <c r="I42" s="2" t="s">
        <v>2344</v>
      </c>
      <c r="J42" s="4" t="s">
        <v>2340</v>
      </c>
      <c r="K42" s="13" t="s">
        <v>1797</v>
      </c>
      <c r="L42" s="25" t="s">
        <v>2338</v>
      </c>
    </row>
    <row r="43" spans="1:12" x14ac:dyDescent="0.2">
      <c r="A43" s="13" t="s">
        <v>2318</v>
      </c>
      <c r="B43" s="3" t="s">
        <v>640</v>
      </c>
      <c r="C43" s="3" t="s">
        <v>1940</v>
      </c>
      <c r="D43" s="3" t="s">
        <v>742</v>
      </c>
      <c r="E43" s="3" t="s">
        <v>743</v>
      </c>
      <c r="F43" s="3" t="s">
        <v>3</v>
      </c>
      <c r="G43" s="2" t="s">
        <v>744</v>
      </c>
      <c r="H43" s="2"/>
      <c r="I43" s="2" t="s">
        <v>2345</v>
      </c>
      <c r="J43" s="4" t="s">
        <v>2342</v>
      </c>
      <c r="K43" s="13" t="s">
        <v>1797</v>
      </c>
      <c r="L43" s="25" t="s">
        <v>2338</v>
      </c>
    </row>
    <row r="44" spans="1:12" x14ac:dyDescent="0.2">
      <c r="A44" s="13" t="s">
        <v>2318</v>
      </c>
      <c r="B44" s="25" t="s">
        <v>519</v>
      </c>
      <c r="C44" s="25"/>
      <c r="D44" s="25" t="s">
        <v>520</v>
      </c>
      <c r="E44" s="25" t="s">
        <v>527</v>
      </c>
      <c r="F44" s="25" t="s">
        <v>543</v>
      </c>
      <c r="G44" s="26" t="s">
        <v>557</v>
      </c>
      <c r="H44" s="26" t="s">
        <v>561</v>
      </c>
      <c r="I44" s="26" t="s">
        <v>2298</v>
      </c>
      <c r="J44" s="27" t="s">
        <v>2301</v>
      </c>
      <c r="K44" s="25" t="s">
        <v>1797</v>
      </c>
      <c r="L44" s="25" t="s">
        <v>2336</v>
      </c>
    </row>
    <row r="45" spans="1:12" x14ac:dyDescent="0.2">
      <c r="A45" s="13" t="s">
        <v>2318</v>
      </c>
      <c r="B45" s="25" t="s">
        <v>788</v>
      </c>
      <c r="C45" s="25" t="s">
        <v>2039</v>
      </c>
      <c r="D45" s="25" t="s">
        <v>913</v>
      </c>
      <c r="E45" s="25" t="s">
        <v>914</v>
      </c>
      <c r="F45" s="25" t="s">
        <v>1060</v>
      </c>
      <c r="G45" s="26" t="s">
        <v>1064</v>
      </c>
      <c r="H45" s="26"/>
      <c r="I45" s="26" t="s">
        <v>2307</v>
      </c>
      <c r="J45" s="27" t="s">
        <v>2311</v>
      </c>
      <c r="K45" s="13" t="s">
        <v>1797</v>
      </c>
      <c r="L45" s="3" t="s">
        <v>2323</v>
      </c>
    </row>
    <row r="46" spans="1:12" x14ac:dyDescent="0.2">
      <c r="A46" s="13" t="s">
        <v>2318</v>
      </c>
      <c r="B46" s="3" t="s">
        <v>788</v>
      </c>
      <c r="C46" s="3" t="s">
        <v>2039</v>
      </c>
      <c r="D46" s="3" t="s">
        <v>913</v>
      </c>
      <c r="E46" s="3" t="s">
        <v>914</v>
      </c>
      <c r="F46" s="3" t="s">
        <v>1060</v>
      </c>
      <c r="G46" s="2" t="s">
        <v>1064</v>
      </c>
      <c r="H46" s="2"/>
      <c r="I46" s="2" t="s">
        <v>2309</v>
      </c>
      <c r="J46" s="3" t="s">
        <v>2310</v>
      </c>
      <c r="K46" s="13" t="s">
        <v>1797</v>
      </c>
      <c r="L46" s="3" t="s">
        <v>2323</v>
      </c>
    </row>
    <row r="47" spans="1:12" x14ac:dyDescent="0.2">
      <c r="A47" s="13" t="s">
        <v>2318</v>
      </c>
      <c r="B47" s="25" t="s">
        <v>788</v>
      </c>
      <c r="C47" s="25" t="s">
        <v>789</v>
      </c>
      <c r="D47" s="25" t="s">
        <v>827</v>
      </c>
      <c r="E47" s="25" t="s">
        <v>886</v>
      </c>
      <c r="F47" s="25"/>
      <c r="G47" s="26" t="s">
        <v>891</v>
      </c>
      <c r="H47" s="26"/>
      <c r="I47" s="26" t="s">
        <v>894</v>
      </c>
      <c r="J47" s="27" t="s">
        <v>2312</v>
      </c>
      <c r="K47" s="13" t="s">
        <v>1794</v>
      </c>
      <c r="L47" s="13" t="s">
        <v>2322</v>
      </c>
    </row>
    <row r="48" spans="1:12" x14ac:dyDescent="0.2">
      <c r="A48" s="13" t="s">
        <v>2318</v>
      </c>
      <c r="B48" s="3" t="s">
        <v>788</v>
      </c>
      <c r="C48" s="3" t="s">
        <v>789</v>
      </c>
      <c r="D48" s="3" t="s">
        <v>827</v>
      </c>
      <c r="E48" s="3" t="s">
        <v>886</v>
      </c>
      <c r="F48" s="3" t="s">
        <v>3</v>
      </c>
      <c r="G48" s="2" t="s">
        <v>891</v>
      </c>
      <c r="H48" s="2"/>
      <c r="I48" s="2" t="s">
        <v>329</v>
      </c>
      <c r="J48" s="3" t="s">
        <v>1621</v>
      </c>
      <c r="K48" s="13" t="s">
        <v>1794</v>
      </c>
      <c r="L48" s="13" t="s">
        <v>2322</v>
      </c>
    </row>
    <row r="49" spans="1:12" x14ac:dyDescent="0.2">
      <c r="A49" s="13" t="s">
        <v>2318</v>
      </c>
      <c r="B49" s="3" t="s">
        <v>788</v>
      </c>
      <c r="C49" s="3" t="s">
        <v>789</v>
      </c>
      <c r="D49" s="3" t="s">
        <v>827</v>
      </c>
      <c r="E49" s="3" t="s">
        <v>831</v>
      </c>
      <c r="F49" s="3" t="s">
        <v>864</v>
      </c>
      <c r="G49" s="2" t="s">
        <v>869</v>
      </c>
      <c r="H49" s="2"/>
      <c r="I49" s="2" t="s">
        <v>874</v>
      </c>
      <c r="J49" s="3" t="s">
        <v>1603</v>
      </c>
      <c r="K49" s="13" t="s">
        <v>2071</v>
      </c>
      <c r="L49" s="13" t="s">
        <v>2070</v>
      </c>
    </row>
    <row r="50" spans="1:12" x14ac:dyDescent="0.2">
      <c r="A50" s="13" t="s">
        <v>2318</v>
      </c>
      <c r="B50" s="3" t="s">
        <v>788</v>
      </c>
      <c r="C50" s="3" t="s">
        <v>2039</v>
      </c>
      <c r="D50" s="3" t="s">
        <v>913</v>
      </c>
      <c r="E50" s="3" t="s">
        <v>914</v>
      </c>
      <c r="F50" s="3" t="s">
        <v>921</v>
      </c>
      <c r="G50" s="2" t="s">
        <v>922</v>
      </c>
      <c r="H50" s="2"/>
      <c r="I50" s="2" t="s">
        <v>2316</v>
      </c>
      <c r="J50" s="3" t="s">
        <v>2319</v>
      </c>
      <c r="K50" s="13" t="s">
        <v>1797</v>
      </c>
      <c r="L50" s="2" t="s">
        <v>2320</v>
      </c>
    </row>
    <row r="51" spans="1:12" x14ac:dyDescent="0.2">
      <c r="A51" s="13" t="s">
        <v>2318</v>
      </c>
      <c r="B51" s="3" t="s">
        <v>619</v>
      </c>
      <c r="C51" s="3" t="s">
        <v>620</v>
      </c>
      <c r="D51" s="3" t="s">
        <v>621</v>
      </c>
      <c r="E51" s="3"/>
      <c r="F51" s="3"/>
      <c r="G51" s="2" t="s">
        <v>622</v>
      </c>
      <c r="H51" s="2" t="s">
        <v>2166</v>
      </c>
      <c r="I51" s="2" t="s">
        <v>2327</v>
      </c>
      <c r="J51" s="3" t="s">
        <v>2330</v>
      </c>
      <c r="K51" s="13" t="s">
        <v>1797</v>
      </c>
      <c r="L51" s="13" t="s">
        <v>2331</v>
      </c>
    </row>
  </sheetData>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600CD-2E7C-334A-8B85-2D1B412ECF08}">
  <dimension ref="A1:L6"/>
  <sheetViews>
    <sheetView workbookViewId="0"/>
  </sheetViews>
  <sheetFormatPr baseColWidth="10" defaultRowHeight="15" x14ac:dyDescent="0.2"/>
  <cols>
    <col min="1" max="1" width="14.1640625" style="13" bestFit="1" customWidth="1"/>
    <col min="2" max="2" width="14.83203125" style="13" bestFit="1" customWidth="1"/>
    <col min="3" max="3" width="10.33203125" style="13" bestFit="1" customWidth="1"/>
    <col min="4" max="4" width="13.1640625" style="13" bestFit="1" customWidth="1"/>
    <col min="5" max="6" width="11.1640625" style="13" bestFit="1" customWidth="1"/>
    <col min="7" max="7" width="13.33203125" style="13" bestFit="1" customWidth="1"/>
    <col min="8" max="8" width="12" style="13" bestFit="1" customWidth="1"/>
    <col min="9" max="9" width="41.83203125" style="13" bestFit="1" customWidth="1"/>
    <col min="10" max="10" width="11.1640625" style="13" bestFit="1" customWidth="1"/>
    <col min="11" max="12" width="65" style="13" customWidth="1"/>
    <col min="13" max="16384" width="10.83203125" style="13"/>
  </cols>
  <sheetData>
    <row r="1" spans="1:12" ht="19" x14ac:dyDescent="0.25">
      <c r="A1" s="6" t="s">
        <v>1979</v>
      </c>
      <c r="B1" s="6" t="s">
        <v>1980</v>
      </c>
      <c r="C1" s="6" t="s">
        <v>1981</v>
      </c>
      <c r="D1" s="6" t="s">
        <v>1982</v>
      </c>
      <c r="E1" s="6" t="s">
        <v>1983</v>
      </c>
      <c r="F1" s="6" t="s">
        <v>1984</v>
      </c>
      <c r="G1" s="6" t="s">
        <v>1985</v>
      </c>
      <c r="H1" s="6" t="s">
        <v>1986</v>
      </c>
      <c r="I1" s="6" t="s">
        <v>1988</v>
      </c>
      <c r="J1" s="6" t="s">
        <v>2015</v>
      </c>
      <c r="K1" s="6" t="s">
        <v>2016</v>
      </c>
      <c r="L1" s="6" t="s">
        <v>1991</v>
      </c>
    </row>
    <row r="2" spans="1:12" ht="408" customHeight="1" x14ac:dyDescent="0.2">
      <c r="A2" s="3" t="s">
        <v>788</v>
      </c>
      <c r="B2" s="3" t="s">
        <v>2039</v>
      </c>
      <c r="C2" s="3" t="s">
        <v>913</v>
      </c>
      <c r="D2" s="3" t="s">
        <v>914</v>
      </c>
      <c r="E2" s="3" t="s">
        <v>921</v>
      </c>
      <c r="F2" s="2" t="s">
        <v>950</v>
      </c>
      <c r="G2" s="2"/>
      <c r="H2" s="2" t="s">
        <v>953</v>
      </c>
      <c r="I2" s="3" t="s">
        <v>1653</v>
      </c>
      <c r="J2" s="13" t="s">
        <v>1969</v>
      </c>
      <c r="K2" s="17" t="s">
        <v>2068</v>
      </c>
      <c r="L2" s="21" t="s">
        <v>2069</v>
      </c>
    </row>
    <row r="3" spans="1:12" ht="64" x14ac:dyDescent="0.2">
      <c r="A3" s="3" t="s">
        <v>519</v>
      </c>
      <c r="B3" s="3"/>
      <c r="C3" s="3" t="s">
        <v>520</v>
      </c>
      <c r="D3" s="3" t="s">
        <v>527</v>
      </c>
      <c r="E3" s="3" t="s">
        <v>579</v>
      </c>
      <c r="F3" s="2" t="s">
        <v>589</v>
      </c>
      <c r="H3" s="13" t="s">
        <v>1970</v>
      </c>
      <c r="I3" s="13" t="s">
        <v>1972</v>
      </c>
      <c r="J3" s="13" t="s">
        <v>1969</v>
      </c>
      <c r="K3" s="17" t="s">
        <v>2072</v>
      </c>
      <c r="L3" s="17" t="s">
        <v>2017</v>
      </c>
    </row>
    <row r="4" spans="1:12" ht="64" x14ac:dyDescent="0.2">
      <c r="A4" s="3" t="s">
        <v>519</v>
      </c>
      <c r="B4" s="3" t="s">
        <v>3</v>
      </c>
      <c r="C4" s="3" t="s">
        <v>520</v>
      </c>
      <c r="D4" s="3" t="s">
        <v>527</v>
      </c>
      <c r="E4" s="3" t="s">
        <v>543</v>
      </c>
      <c r="F4" s="2" t="s">
        <v>557</v>
      </c>
      <c r="H4" s="13" t="s">
        <v>1971</v>
      </c>
      <c r="I4" s="13" t="s">
        <v>1973</v>
      </c>
      <c r="J4" s="13" t="s">
        <v>1969</v>
      </c>
      <c r="K4" s="17" t="s">
        <v>2073</v>
      </c>
      <c r="L4" s="17" t="s">
        <v>1799</v>
      </c>
    </row>
    <row r="5" spans="1:12" ht="48" x14ac:dyDescent="0.2">
      <c r="A5" s="3" t="s">
        <v>788</v>
      </c>
      <c r="B5" s="3" t="s">
        <v>2039</v>
      </c>
      <c r="C5" s="3" t="s">
        <v>913</v>
      </c>
      <c r="D5" s="3" t="s">
        <v>914</v>
      </c>
      <c r="E5" s="3" t="s">
        <v>921</v>
      </c>
      <c r="F5" s="2" t="s">
        <v>962</v>
      </c>
      <c r="G5" s="2"/>
      <c r="H5" s="2" t="s">
        <v>963</v>
      </c>
      <c r="I5" s="3" t="s">
        <v>1662</v>
      </c>
      <c r="J5" s="13" t="s">
        <v>1969</v>
      </c>
      <c r="K5" s="28" t="s">
        <v>2246</v>
      </c>
      <c r="L5" s="29" t="s">
        <v>2207</v>
      </c>
    </row>
    <row r="6" spans="1:12" ht="48" x14ac:dyDescent="0.2">
      <c r="A6" s="3" t="s">
        <v>788</v>
      </c>
      <c r="B6" s="3" t="s">
        <v>789</v>
      </c>
      <c r="C6" s="3" t="s">
        <v>827</v>
      </c>
      <c r="D6" s="3" t="s">
        <v>831</v>
      </c>
      <c r="E6" s="3" t="s">
        <v>864</v>
      </c>
      <c r="F6" s="2" t="s">
        <v>869</v>
      </c>
      <c r="G6" s="2"/>
      <c r="H6" s="2" t="s">
        <v>874</v>
      </c>
      <c r="I6" s="3" t="s">
        <v>1603</v>
      </c>
      <c r="J6" s="13" t="s">
        <v>1969</v>
      </c>
      <c r="K6" s="28" t="s">
        <v>2321</v>
      </c>
      <c r="L6" s="29" t="s">
        <v>2207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D6130-A13A-A74E-B1F5-14D7CF4AF805}">
  <dimension ref="A1:J14"/>
  <sheetViews>
    <sheetView workbookViewId="0"/>
  </sheetViews>
  <sheetFormatPr baseColWidth="10" defaultRowHeight="15" x14ac:dyDescent="0.2"/>
  <cols>
    <col min="1" max="1" width="14.1640625" style="13" bestFit="1" customWidth="1"/>
    <col min="2" max="2" width="16.5" style="13" bestFit="1" customWidth="1"/>
    <col min="3" max="3" width="15.1640625" style="13" bestFit="1" customWidth="1"/>
    <col min="4" max="4" width="17.5" style="13" bestFit="1" customWidth="1"/>
    <col min="5" max="5" width="13.5" style="13" bestFit="1" customWidth="1"/>
    <col min="6" max="6" width="16" style="13" bestFit="1" customWidth="1"/>
    <col min="7" max="7" width="16.5" style="13" bestFit="1" customWidth="1"/>
    <col min="8" max="8" width="14.6640625" style="13" bestFit="1" customWidth="1"/>
    <col min="9" max="9" width="30" style="13" customWidth="1"/>
    <col min="10" max="10" width="50" style="13" customWidth="1"/>
    <col min="11" max="11" width="20.1640625" style="13" bestFit="1" customWidth="1"/>
    <col min="12" max="12" width="18.6640625" style="13" bestFit="1" customWidth="1"/>
    <col min="13" max="13" width="10.83203125" style="13"/>
    <col min="14" max="14" width="18.6640625" style="13" bestFit="1" customWidth="1"/>
    <col min="15" max="16384" width="10.83203125" style="13"/>
  </cols>
  <sheetData>
    <row r="1" spans="1:10" ht="19" x14ac:dyDescent="0.25">
      <c r="A1" s="6" t="s">
        <v>1979</v>
      </c>
      <c r="B1" s="6" t="s">
        <v>1980</v>
      </c>
      <c r="C1" s="6" t="s">
        <v>1981</v>
      </c>
      <c r="D1" s="6" t="s">
        <v>1982</v>
      </c>
      <c r="E1" s="6" t="s">
        <v>1983</v>
      </c>
      <c r="F1" s="6" t="s">
        <v>1984</v>
      </c>
      <c r="G1" s="6" t="s">
        <v>1985</v>
      </c>
      <c r="H1" s="6" t="s">
        <v>1986</v>
      </c>
      <c r="I1" s="6" t="s">
        <v>1987</v>
      </c>
      <c r="J1" s="6" t="s">
        <v>1988</v>
      </c>
    </row>
    <row r="2" spans="1:10" x14ac:dyDescent="0.2">
      <c r="A2" s="13" t="s">
        <v>611</v>
      </c>
      <c r="B2" s="13" t="s">
        <v>3</v>
      </c>
      <c r="C2" s="13" t="s">
        <v>612</v>
      </c>
      <c r="F2" s="13" t="s">
        <v>2026</v>
      </c>
      <c r="H2" s="13" t="s">
        <v>209</v>
      </c>
      <c r="I2" s="8" t="s">
        <v>1106</v>
      </c>
      <c r="J2" s="13" t="s">
        <v>2056</v>
      </c>
    </row>
    <row r="3" spans="1:10" x14ac:dyDescent="0.2">
      <c r="A3" s="13" t="s">
        <v>611</v>
      </c>
      <c r="B3" s="13" t="s">
        <v>3</v>
      </c>
      <c r="C3" s="13" t="s">
        <v>612</v>
      </c>
      <c r="F3" s="13" t="s">
        <v>2026</v>
      </c>
      <c r="H3" s="13" t="s">
        <v>2027</v>
      </c>
      <c r="I3" s="8" t="s">
        <v>2040</v>
      </c>
      <c r="J3" s="13" t="s">
        <v>2057</v>
      </c>
    </row>
    <row r="4" spans="1:10" x14ac:dyDescent="0.2">
      <c r="A4" s="13" t="s">
        <v>611</v>
      </c>
      <c r="B4" s="13" t="s">
        <v>3</v>
      </c>
      <c r="C4" s="13" t="s">
        <v>612</v>
      </c>
      <c r="F4" s="13" t="s">
        <v>2031</v>
      </c>
      <c r="H4" s="13" t="s">
        <v>2032</v>
      </c>
      <c r="I4" s="8" t="s">
        <v>2041</v>
      </c>
      <c r="J4" s="13" t="s">
        <v>2058</v>
      </c>
    </row>
    <row r="5" spans="1:10" x14ac:dyDescent="0.2">
      <c r="A5" s="3" t="s">
        <v>788</v>
      </c>
      <c r="B5" s="3" t="s">
        <v>789</v>
      </c>
      <c r="C5" s="3" t="s">
        <v>790</v>
      </c>
      <c r="D5" s="3"/>
      <c r="E5" s="3" t="s">
        <v>3</v>
      </c>
      <c r="F5" s="2" t="s">
        <v>791</v>
      </c>
      <c r="H5" s="13" t="s">
        <v>2023</v>
      </c>
      <c r="I5" s="8" t="s">
        <v>2044</v>
      </c>
      <c r="J5" s="13" t="s">
        <v>2059</v>
      </c>
    </row>
    <row r="6" spans="1:10" x14ac:dyDescent="0.2">
      <c r="A6" s="3" t="s">
        <v>788</v>
      </c>
      <c r="B6" s="3" t="s">
        <v>2039</v>
      </c>
      <c r="C6" s="3" t="s">
        <v>913</v>
      </c>
      <c r="D6" s="13" t="s">
        <v>2042</v>
      </c>
      <c r="F6" s="13" t="s">
        <v>2028</v>
      </c>
      <c r="H6" s="13" t="s">
        <v>2029</v>
      </c>
      <c r="I6" s="8" t="s">
        <v>2043</v>
      </c>
      <c r="J6" s="13" t="s">
        <v>2060</v>
      </c>
    </row>
    <row r="7" spans="1:10" x14ac:dyDescent="0.2">
      <c r="A7" s="3" t="s">
        <v>788</v>
      </c>
      <c r="B7" s="3" t="s">
        <v>2039</v>
      </c>
      <c r="C7" s="3" t="s">
        <v>2045</v>
      </c>
      <c r="D7" s="13" t="s">
        <v>2046</v>
      </c>
      <c r="E7" s="13" t="s">
        <v>2047</v>
      </c>
      <c r="F7" s="13" t="s">
        <v>2030</v>
      </c>
      <c r="H7" s="13" t="s">
        <v>110</v>
      </c>
      <c r="I7" s="8" t="s">
        <v>1107</v>
      </c>
      <c r="J7" s="13" t="s">
        <v>2061</v>
      </c>
    </row>
    <row r="8" spans="1:10" x14ac:dyDescent="0.2">
      <c r="A8" s="3" t="s">
        <v>788</v>
      </c>
      <c r="B8" s="3" t="s">
        <v>2039</v>
      </c>
      <c r="C8" s="3" t="s">
        <v>2045</v>
      </c>
      <c r="D8" s="13" t="s">
        <v>2046</v>
      </c>
      <c r="E8" s="13" t="s">
        <v>2048</v>
      </c>
      <c r="F8" s="13" t="s">
        <v>2033</v>
      </c>
      <c r="H8" s="13" t="s">
        <v>2034</v>
      </c>
      <c r="I8" s="8" t="s">
        <v>2049</v>
      </c>
      <c r="J8" s="13" t="s">
        <v>2062</v>
      </c>
    </row>
    <row r="9" spans="1:10" x14ac:dyDescent="0.2">
      <c r="A9" s="3" t="s">
        <v>788</v>
      </c>
      <c r="B9" s="3" t="s">
        <v>2039</v>
      </c>
      <c r="C9" s="3" t="s">
        <v>2045</v>
      </c>
      <c r="D9" s="13" t="s">
        <v>2046</v>
      </c>
      <c r="E9" s="13" t="s">
        <v>2048</v>
      </c>
      <c r="F9" s="13" t="s">
        <v>2033</v>
      </c>
      <c r="H9" s="13" t="s">
        <v>1016</v>
      </c>
      <c r="I9" s="8" t="s">
        <v>2050</v>
      </c>
      <c r="J9" s="13" t="s">
        <v>2063</v>
      </c>
    </row>
    <row r="10" spans="1:10" x14ac:dyDescent="0.2">
      <c r="A10" s="3" t="s">
        <v>2074</v>
      </c>
      <c r="B10" s="3" t="s">
        <v>75</v>
      </c>
      <c r="C10" s="3" t="s">
        <v>76</v>
      </c>
      <c r="D10" s="3" t="s">
        <v>2051</v>
      </c>
      <c r="F10" s="13" t="s">
        <v>2021</v>
      </c>
      <c r="H10" s="13" t="s">
        <v>2022</v>
      </c>
      <c r="I10" s="8" t="s">
        <v>1105</v>
      </c>
      <c r="J10" s="13" t="s">
        <v>2064</v>
      </c>
    </row>
    <row r="11" spans="1:10" x14ac:dyDescent="0.2">
      <c r="A11" s="3" t="s">
        <v>2074</v>
      </c>
      <c r="B11" s="3" t="s">
        <v>75</v>
      </c>
      <c r="C11" s="3" t="s">
        <v>76</v>
      </c>
      <c r="D11" s="3" t="s">
        <v>2051</v>
      </c>
      <c r="F11" s="13" t="s">
        <v>2024</v>
      </c>
      <c r="H11" s="13" t="s">
        <v>2025</v>
      </c>
      <c r="I11" s="8" t="s">
        <v>1108</v>
      </c>
      <c r="J11" s="13" t="s">
        <v>2065</v>
      </c>
    </row>
    <row r="12" spans="1:10" x14ac:dyDescent="0.2">
      <c r="A12" s="3" t="s">
        <v>2074</v>
      </c>
      <c r="B12" s="3" t="s">
        <v>75</v>
      </c>
      <c r="C12" s="3" t="s">
        <v>76</v>
      </c>
      <c r="D12" s="3" t="s">
        <v>2051</v>
      </c>
      <c r="F12" s="13" t="s">
        <v>2024</v>
      </c>
      <c r="H12" s="13" t="s">
        <v>726</v>
      </c>
      <c r="I12" s="8" t="s">
        <v>2052</v>
      </c>
      <c r="J12" s="13" t="s">
        <v>2066</v>
      </c>
    </row>
    <row r="13" spans="1:10" x14ac:dyDescent="0.2">
      <c r="A13" s="3" t="s">
        <v>2074</v>
      </c>
      <c r="B13" s="3" t="s">
        <v>75</v>
      </c>
      <c r="C13" s="3" t="s">
        <v>2054</v>
      </c>
      <c r="D13" s="3" t="s">
        <v>2055</v>
      </c>
      <c r="F13" s="13" t="s">
        <v>2202</v>
      </c>
      <c r="H13" s="13" t="s">
        <v>2203</v>
      </c>
      <c r="I13" s="8" t="s">
        <v>2204</v>
      </c>
      <c r="J13" s="13" t="s">
        <v>2205</v>
      </c>
    </row>
    <row r="14" spans="1:10" x14ac:dyDescent="0.2">
      <c r="A14" s="3" t="s">
        <v>2074</v>
      </c>
      <c r="B14" s="3" t="s">
        <v>75</v>
      </c>
      <c r="C14" s="3" t="s">
        <v>2053</v>
      </c>
      <c r="D14" s="3"/>
      <c r="F14" s="13" t="s">
        <v>2035</v>
      </c>
      <c r="H14" s="13" t="s">
        <v>2036</v>
      </c>
      <c r="I14" s="8" t="s">
        <v>1109</v>
      </c>
      <c r="J14" s="13" t="s">
        <v>2067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LISTA</vt:lpstr>
      <vt:lpstr>COMENTARIOS</vt:lpstr>
      <vt:lpstr>MUDANÇAS</vt:lpstr>
      <vt:lpstr>DUVIDOSOS</vt:lpstr>
      <vt:lpstr>EXOTICOS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2022-12-21T17:14:10Z</dcterms:modified>
</cp:coreProperties>
</file>