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April 2026" sheetId="1" state="visible" r:id="rId3"/>
    <sheet name="📅 May 2026" sheetId="2" state="visible" r:id="rId4"/>
    <sheet name="📅 June 2026" sheetId="3" state="visible" r:id="rId5"/>
    <sheet name="📅 July 2026" sheetId="4" state="visible" r:id="rId6"/>
    <sheet name="📅 August 2026" sheetId="5" state="visible" r:id="rId7"/>
    <sheet name="📅 September 2026" sheetId="6" state="visible" r:id="rId8"/>
    <sheet name="💡 Content Bank" sheetId="7" state="visible" r:id="rId9"/>
    <sheet name="📆 Cultural Calendar" sheetId="8" state="visible" r:id="rId10"/>
    <sheet name="📋 Month Template" sheetId="9" state="visible" r:id="rId11"/>
    <sheet name="🎯 Content Pillars" sheetId="10" state="visible" r:id="rId12"/>
    <sheet name="🎬 Batch Filming" sheetId="11" state="visible" r:id="rId13"/>
    <sheet name="📊 Performance Tracke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<sst xmlns="http://schemas.openxmlformats.org/spreadsheetml/2006/main" count="2315" uniqueCount="362">
  <si>
    <t xml:space="preserve">✦  HONEY TO COCOA  ·  April 2026</t>
  </si>
  <si>
    <t xml:space="preserve">Plan your posts below. Update Filmed? and Posted? as content moves through your workflow.</t>
  </si>
  <si>
    <t xml:space="preserve">Week of April 6</t>
  </si>
  <si>
    <t xml:space="preserve">Day</t>
  </si>
  <si>
    <t xml:space="preserve">Platform</t>
  </si>
  <si>
    <t xml:space="preserve">Pillar</t>
  </si>
  <si>
    <t xml:space="preserve">Content Idea / Hook</t>
  </si>
  <si>
    <t xml:space="preserve">CTA</t>
  </si>
  <si>
    <t xml:space="preserve">Caption Notes</t>
  </si>
  <si>
    <t xml:space="preserve">Filmed?</t>
  </si>
  <si>
    <t xml:space="preserve">Posted?</t>
  </si>
  <si>
    <t xml:space="preserve">Notes</t>
  </si>
  <si>
    <t xml:space="preserve">Monday</t>
  </si>
  <si>
    <t xml:space="preserve">TikTok + Instagram</t>
  </si>
  <si>
    <t xml:space="preserve">The Problem</t>
  </si>
  <si>
    <t xml:space="preserve">Film: wrong shade in natural light (phone, no edits needed). End with soft CTA.</t>
  </si>
  <si>
    <t xml:space="preserve">Comment SHADE for the link</t>
  </si>
  <si>
    <t xml:space="preserve">☐</t>
  </si>
  <si>
    <t xml:space="preserve">Tuesday</t>
  </si>
  <si>
    <t xml:space="preserve">TikTok</t>
  </si>
  <si>
    <t xml:space="preserve">Community &amp; Culture</t>
  </si>
  <si>
    <t xml:space="preserve">Stitch/duet a creator showing shade frustration. Add your take.</t>
  </si>
  <si>
    <t xml:space="preserve">Save this for your next foundation shop</t>
  </si>
  <si>
    <t xml:space="preserve">Wednesday</t>
  </si>
  <si>
    <t xml:space="preserve">Expert Authority</t>
  </si>
  <si>
    <t xml:space="preserve">Undertone science — cool vs. warm vs. neutral. One-take, conversational.</t>
  </si>
  <si>
    <t xml:space="preserve">Drop your undertone in the comments</t>
  </si>
  <si>
    <t xml:space="preserve">Thursday</t>
  </si>
  <si>
    <t xml:space="preserve">Instagram</t>
  </si>
  <si>
    <t xml:space="preserve">Curate a creator's shade-fail video. Add: 'This is exactly why I built the app.'</t>
  </si>
  <si>
    <t xml:space="preserve">Tag someone who needs this</t>
  </si>
  <si>
    <t xml:space="preserve">Friday</t>
  </si>
  <si>
    <t xml:space="preserve">Founder Perspective</t>
  </si>
  <si>
    <t xml:space="preserve">Day-in-the-life clip or origin story moment. Raw &amp; authentic.</t>
  </si>
  <si>
    <t xml:space="preserve">Follow for the full story</t>
  </si>
  <si>
    <t xml:space="preserve">Saturday</t>
  </si>
  <si>
    <t xml:space="preserve">—</t>
  </si>
  <si>
    <t xml:space="preserve">Rest. Consistency &gt; volume.</t>
  </si>
  <si>
    <t xml:space="preserve">Week of April 13</t>
  </si>
  <si>
    <t xml:space="preserve">Week of April 20</t>
  </si>
  <si>
    <t xml:space="preserve">Week of April 27</t>
  </si>
  <si>
    <t xml:space="preserve">✦  HONEY TO COCOA  ·  May 2026</t>
  </si>
  <si>
    <t xml:space="preserve">Week of May 4</t>
  </si>
  <si>
    <t xml:space="preserve">Week of May 11</t>
  </si>
  <si>
    <t xml:space="preserve">Week of May 18</t>
  </si>
  <si>
    <t xml:space="preserve">Week of May 25</t>
  </si>
  <si>
    <t xml:space="preserve">✦  HONEY TO COCOA  ·  June 2026</t>
  </si>
  <si>
    <t xml:space="preserve">Week of June 1</t>
  </si>
  <si>
    <t xml:space="preserve">Week of June 8</t>
  </si>
  <si>
    <t xml:space="preserve">Week of June 15</t>
  </si>
  <si>
    <t xml:space="preserve">Week of June 22</t>
  </si>
  <si>
    <t xml:space="preserve">Week of June 29</t>
  </si>
  <si>
    <t xml:space="preserve">✦  HONEY TO COCOA  ·  July 2026</t>
  </si>
  <si>
    <t xml:space="preserve">Week of July 6</t>
  </si>
  <si>
    <t xml:space="preserve">Week of July 13</t>
  </si>
  <si>
    <t xml:space="preserve">Week of July 20</t>
  </si>
  <si>
    <t xml:space="preserve">Week of July 27</t>
  </si>
  <si>
    <t xml:space="preserve">✦  HONEY TO COCOA  ·  August 2026</t>
  </si>
  <si>
    <t xml:space="preserve">Week of August 3</t>
  </si>
  <si>
    <t xml:space="preserve">Week of August 10</t>
  </si>
  <si>
    <t xml:space="preserve">Week of August 17</t>
  </si>
  <si>
    <t xml:space="preserve">Week of August 24</t>
  </si>
  <si>
    <t xml:space="preserve">Week of August 31</t>
  </si>
  <si>
    <t xml:space="preserve">✦  HONEY TO COCOA  ·  September 2026</t>
  </si>
  <si>
    <t xml:space="preserve">Week of September 7</t>
  </si>
  <si>
    <t xml:space="preserve">Week of September 14</t>
  </si>
  <si>
    <t xml:space="preserve">Week of September 21</t>
  </si>
  <si>
    <t xml:space="preserve">Week of September 28</t>
  </si>
  <si>
    <t xml:space="preserve">✦  HONEY TO COCOA  ·  Content Bank  —  Idea Queue</t>
  </si>
  <si>
    <t xml:space="preserve">Drop ideas here the moment they hit you — a comment, a trend, a frustration you saw. Don't filter. Urgency tells you what to pull first when you sit down to batch plan.</t>
  </si>
  <si>
    <t xml:space="preserve">Idea / Hook</t>
  </si>
  <si>
    <t xml:space="preserve">Source Type</t>
  </si>
  <si>
    <t xml:space="preserve">Urgency</t>
  </si>
  <si>
    <t xml:space="preserve">Status</t>
  </si>
  <si>
    <t xml:space="preserve">Target Week</t>
  </si>
  <si>
    <t xml:space="preserve">Linked Cultural Moment</t>
  </si>
  <si>
    <t xml:space="preserve">POV: you've spent $400 on foundations and none of them match</t>
  </si>
  <si>
    <t xml:space="preserve">Evergreen</t>
  </si>
  <si>
    <t xml:space="preserve">In Queue</t>
  </si>
  <si>
    <t xml:space="preserve">Core performer — always relevant</t>
  </si>
  <si>
    <t xml:space="preserve">The lighting in Sephora is literally designed to lie to you</t>
  </si>
  <si>
    <t xml:space="preserve">Why does my foundation look completely different in natural light?</t>
  </si>
  <si>
    <t xml:space="preserve">Undertone oxidation explainer</t>
  </si>
  <si>
    <t xml:space="preserve">The vein test is only half the story — here's the full method</t>
  </si>
  <si>
    <t xml:space="preserve">I built an app because I was tired of being the wrong shade</t>
  </si>
  <si>
    <t xml:space="preserve">Origin story — pin this</t>
  </si>
  <si>
    <t xml:space="preserve">What it's actually like building a startup while working 9–5</t>
  </si>
  <si>
    <t xml:space="preserve">Red carpet looks where the foundation clearly doesn't match</t>
  </si>
  <si>
    <t xml:space="preserve">Cultural Moment</t>
  </si>
  <si>
    <t xml:space="preserve">Timely</t>
  </si>
  <si>
    <t xml:space="preserve">Idea</t>
  </si>
  <si>
    <t xml:space="preserve">BET Awards (Jun 28)</t>
  </si>
  <si>
    <t xml:space="preserve">Film reaction same night — post within 24h</t>
  </si>
  <si>
    <t xml:space="preserve">The shade range at Fashion Week still isn't inclusive enough</t>
  </si>
  <si>
    <t xml:space="preserve">NY Fashion Week (Sep)</t>
  </si>
  <si>
    <t xml:space="preserve">Fashion Week reactive content</t>
  </si>
  <si>
    <t xml:space="preserve">Met Gala makeup breakdown — who matched, who didn't</t>
  </si>
  <si>
    <t xml:space="preserve">Met Gala (May 4)</t>
  </si>
  <si>
    <t xml:space="preserve">React night-of or next morning</t>
  </si>
  <si>
    <t xml:space="preserve">National Lipstick Day: your lip color can clash with your foundation</t>
  </si>
  <si>
    <t xml:space="preserve">Beauty Holiday</t>
  </si>
  <si>
    <t xml:space="preserve">National Lipstick Day (Jul 29)</t>
  </si>
  <si>
    <t xml:space="preserve">Easy hook for a holiday</t>
  </si>
  <si>
    <t xml:space="preserve">Celebrating brands that have ALWAYS had our shades — Fashion Fair</t>
  </si>
  <si>
    <t xml:space="preserve">Black History Month</t>
  </si>
  <si>
    <t xml:space="preserve">Works any time, peaks in Feb</t>
  </si>
  <si>
    <t xml:space="preserve">Why I started this during Pride month: beauty should be for everyone</t>
  </si>
  <si>
    <t xml:space="preserve">Pride Month (Jun)</t>
  </si>
  <si>
    <t xml:space="preserve">Inclusive beauty angle</t>
  </si>
  <si>
    <t xml:space="preserve">✦  HONEY TO COCOA  ·  Cultural Calendar  2026</t>
  </si>
  <si>
    <t xml:space="preserve">Pre-loaded through Dec 2026. Review monthly and mark "Use It" 3–4 weeks before the date. "Skip" anything that doesn't fit. Add new moments as you discover them.</t>
  </si>
  <si>
    <t xml:space="preserve">Date</t>
  </si>
  <si>
    <t xml:space="preserve">Event / Moment</t>
  </si>
  <si>
    <t xml:space="preserve">Category</t>
  </si>
  <si>
    <t xml:space="preserve">Content Angle / Hook Idea</t>
  </si>
  <si>
    <t xml:space="preserve">Suggested Pillar</t>
  </si>
  <si>
    <t xml:space="preserve">Use It?</t>
  </si>
  <si>
    <t xml:space="preserve">APRIL 2026</t>
  </si>
  <si>
    <t xml:space="preserve">Apr 22, 2026</t>
  </si>
  <si>
    <t xml:space="preserve">Earth Day</t>
  </si>
  <si>
    <t xml:space="preserve">Cultural</t>
  </si>
  <si>
    <t xml:space="preserve">Clean beauty angle — what's actually in your foundation? Ingredients that oxidize on deeper skin.</t>
  </si>
  <si>
    <t xml:space="preserve">Maybe</t>
  </si>
  <si>
    <t xml:space="preserve">Pair with clean/natural beauty trend</t>
  </si>
  <si>
    <t xml:space="preserve">Apr 30, 2026</t>
  </si>
  <si>
    <t xml:space="preserve">America's Beauty Show (Chicago)</t>
  </si>
  <si>
    <t xml:space="preserve">Industry Event</t>
  </si>
  <si>
    <t xml:space="preserve">Behind the scenes at a beauty industry event — what trends are on the floor?</t>
  </si>
  <si>
    <t xml:space="preserve">Apr 18–20; attend if possible</t>
  </si>
  <si>
    <t xml:space="preserve">MAY 2026</t>
  </si>
  <si>
    <t xml:space="preserve">May 4, 2026</t>
  </si>
  <si>
    <t xml:space="preserve">Met Gala</t>
  </si>
  <si>
    <t xml:space="preserve">Awards Show</t>
  </si>
  <si>
    <t xml:space="preserve">Live react: whose foundation matched? Whose didn't? The shade-match auditor no one asked for.</t>
  </si>
  <si>
    <t xml:space="preserve">Use It</t>
  </si>
  <si>
    <t xml:space="preserve">Post within 24h of red carpet. Night-of content performs highest.</t>
  </si>
  <si>
    <t xml:space="preserve">May 1–31, 2026</t>
  </si>
  <si>
    <t xml:space="preserve">Asian Pacific American Heritage Mo.</t>
  </si>
  <si>
    <t xml:space="preserve">Heritage Month</t>
  </si>
  <si>
    <t xml:space="preserve">Shade-matching content specifically for East Asian, South Asian, and Southeast Asian skin tones.</t>
  </si>
  <si>
    <t xml:space="preserve">Under-served audience in shade-match space — huge opportunity</t>
  </si>
  <si>
    <t xml:space="preserve">May 10, 2026</t>
  </si>
  <si>
    <t xml:space="preserve">Mother's Day</t>
  </si>
  <si>
    <t xml:space="preserve">Seasonal</t>
  </si>
  <si>
    <t xml:space="preserve">Teach your mom how to find her correct shade — the generation that was never taught undertones.</t>
  </si>
  <si>
    <t xml:space="preserve">May 19, 2026</t>
  </si>
  <si>
    <t xml:space="preserve">NYSCC Suppliers' Day (NYC)</t>
  </si>
  <si>
    <t xml:space="preserve">Foundation formulation trends — what new shade tech is coming to market?</t>
  </si>
  <si>
    <t xml:space="preserve">Industry insider angle</t>
  </si>
  <si>
    <t xml:space="preserve">JUNE 2026</t>
  </si>
  <si>
    <t xml:space="preserve">Jun 1–30, 2026</t>
  </si>
  <si>
    <t xml:space="preserve">Pride Month</t>
  </si>
  <si>
    <t xml:space="preserve">Beauty is for everyone — inclusive shade-matching for all gender expressions and skin tones.</t>
  </si>
  <si>
    <t xml:space="preserve">Inclusive beauty message aligns directly with brand mission</t>
  </si>
  <si>
    <t xml:space="preserve">Jun 1, 2026</t>
  </si>
  <si>
    <t xml:space="preserve">National Nail Polish Day</t>
  </si>
  <si>
    <t xml:space="preserve">Your nail color and foundation undertone connection — why they should complement each other.</t>
  </si>
  <si>
    <t xml:space="preserve">Easy hook for an educational post</t>
  </si>
  <si>
    <t xml:space="preserve">Jun 7, 2026</t>
  </si>
  <si>
    <t xml:space="preserve">Tony Awards</t>
  </si>
  <si>
    <t xml:space="preserve">Broadway glam — did the makeup artists match the cast? A different red carpet to analyze.</t>
  </si>
  <si>
    <t xml:space="preserve">Lower volume than Oscars/BET but niche audience</t>
  </si>
  <si>
    <t xml:space="preserve">Jun 19, 2026</t>
  </si>
  <si>
    <t xml:space="preserve">Juneteenth</t>
  </si>
  <si>
    <t xml:space="preserve">Black-owned beauty brands that have always celebrated our shades — a celebration post.</t>
  </si>
  <si>
    <t xml:space="preserve">Celebratory, not educational. Lift other Black founders.</t>
  </si>
  <si>
    <t xml:space="preserve">Jun 26, 2026</t>
  </si>
  <si>
    <t xml:space="preserve">National Beautician Day</t>
  </si>
  <si>
    <t xml:space="preserve">Shoutout to the MUAs who mastered shade-matching before apps existed — what did they know?</t>
  </si>
  <si>
    <t xml:space="preserve">Jun 28, 2026</t>
  </si>
  <si>
    <t xml:space="preserve">BET Awards</t>
  </si>
  <si>
    <t xml:space="preserve">Red carpet shade-match audit — who got it right, who got it wrong, and why it matters.</t>
  </si>
  <si>
    <t xml:space="preserve">HIGHEST PRIORITY. Post night-of and next morning. This is your Super Bowl.</t>
  </si>
  <si>
    <t xml:space="preserve">JULY 2026</t>
  </si>
  <si>
    <t xml:space="preserve">Jul 4, 2026</t>
  </si>
  <si>
    <t xml:space="preserve">Independence Day</t>
  </si>
  <si>
    <t xml:space="preserve">Summer foundation struggles — sweat, heat, humidity and oxidation in the sun.</t>
  </si>
  <si>
    <t xml:space="preserve">Very relatable summer content</t>
  </si>
  <si>
    <t xml:space="preserve">Jul 15, 2026</t>
  </si>
  <si>
    <t xml:space="preserve">National Clean Beauty Day</t>
  </si>
  <si>
    <t xml:space="preserve">What's really in your foundation and why some ingredients shift your shade by noon.</t>
  </si>
  <si>
    <t xml:space="preserve">Jul 29, 2026</t>
  </si>
  <si>
    <t xml:space="preserve">National Lipstick Day</t>
  </si>
  <si>
    <t xml:space="preserve">Why your lipstick clashes with your foundation — the undertone connection most people miss.</t>
  </si>
  <si>
    <t xml:space="preserve">Easy, high-share content. Tie to the app.</t>
  </si>
  <si>
    <t xml:space="preserve">AUGUST 2026</t>
  </si>
  <si>
    <t xml:space="preserve">Aug 1–31, 2026</t>
  </si>
  <si>
    <t xml:space="preserve">Back to School Season</t>
  </si>
  <si>
    <t xml:space="preserve">First foundation tutorial for beginners — how to find your shade before going back to school.</t>
  </si>
  <si>
    <t xml:space="preserve">Huge reach moment. Target teens/college students new to foundation.</t>
  </si>
  <si>
    <t xml:space="preserve">Aug 1, 2026</t>
  </si>
  <si>
    <t xml:space="preserve">National Girlfriend Day</t>
  </si>
  <si>
    <t xml:space="preserve">Tag your friend who always buys the wrong shade and send them the app.</t>
  </si>
  <si>
    <t xml:space="preserve">Very shareable. Low production.</t>
  </si>
  <si>
    <t xml:space="preserve">SEPTEMBER 2026</t>
  </si>
  <si>
    <t xml:space="preserve">Sep 6, 2026</t>
  </si>
  <si>
    <t xml:space="preserve">MTV VMAs</t>
  </si>
  <si>
    <t xml:space="preserve">VMA beauty breakdown — shade-matching on the most dramatic red carpet of the year.</t>
  </si>
  <si>
    <t xml:space="preserve">Post within 24h. Night-of content spikes hard.</t>
  </si>
  <si>
    <t xml:space="preserve">Sep 10, 2026</t>
  </si>
  <si>
    <t xml:space="preserve">International Make-Up Day</t>
  </si>
  <si>
    <t xml:space="preserve">What makeup means when it finally matches — celebrating the women who can now find their shade.</t>
  </si>
  <si>
    <t xml:space="preserve">Emotional, brand-story driven. Strong for this date.</t>
  </si>
  <si>
    <t xml:space="preserve">Sep 14, 2026</t>
  </si>
  <si>
    <t xml:space="preserve">Emmy Awards</t>
  </si>
  <si>
    <t xml:space="preserve">TV's biggest night — on-screen diversity should extend to the makeup chair. Does it?</t>
  </si>
  <si>
    <t xml:space="preserve">Sep 15–Oct 15</t>
  </si>
  <si>
    <t xml:space="preserve">Hispanic Heritage Month</t>
  </si>
  <si>
    <t xml:space="preserve">Shade-matching for Latina skin tones — the warm/olive/deep undertone challenge most brands ignore.</t>
  </si>
  <si>
    <t xml:space="preserve">Highly under-served in shade-match content</t>
  </si>
  <si>
    <t xml:space="preserve">Sep 17–21</t>
  </si>
  <si>
    <t xml:space="preserve">London Fashion Week</t>
  </si>
  <si>
    <t xml:space="preserve">Fashion Week</t>
  </si>
  <si>
    <t xml:space="preserve">Is London fashion week's backstage inclusive? MUA shade range on the runway.</t>
  </si>
  <si>
    <t xml:space="preserve">Reactive — pull from runway coverage</t>
  </si>
  <si>
    <t xml:space="preserve">Sep 23–29</t>
  </si>
  <si>
    <t xml:space="preserve">Milan Fashion Week</t>
  </si>
  <si>
    <t xml:space="preserve">Milan runways and the foundation gap — still an issue in 2026?</t>
  </si>
  <si>
    <t xml:space="preserve">OCTOBER 2026</t>
  </si>
  <si>
    <t xml:space="preserve">Oct 1–31, 2026</t>
  </si>
  <si>
    <t xml:space="preserve">Breast Cancer Awareness Month</t>
  </si>
  <si>
    <t xml:space="preserve">Pink ribbon beauty — are the 'awareness' foundation collections inclusive of all skin tones?</t>
  </si>
  <si>
    <t xml:space="preserve">Sensitive angle — lead with support, not critique</t>
  </si>
  <si>
    <t xml:space="preserve">Oct 7, 2026</t>
  </si>
  <si>
    <t xml:space="preserve">National Inner Beauty Day</t>
  </si>
  <si>
    <t xml:space="preserve">Confidence when your foundation finally matches — what it actually feels like.</t>
  </si>
  <si>
    <t xml:space="preserve">Emotional, story-driven content</t>
  </si>
  <si>
    <t xml:space="preserve">Oct 31, 2026</t>
  </si>
  <si>
    <t xml:space="preserve">Halloween</t>
  </si>
  <si>
    <t xml:space="preserve">Halloween makeup tutorial — but your base has to match first. Foundation before fantasy.</t>
  </si>
  <si>
    <t xml:space="preserve">High search volume. Easy hook.</t>
  </si>
  <si>
    <t xml:space="preserve">NOVEMBER 2026</t>
  </si>
  <si>
    <t xml:space="preserve">Nov 1–30, 2026</t>
  </si>
  <si>
    <t xml:space="preserve">Native American Heritage Month</t>
  </si>
  <si>
    <t xml:space="preserve">Shade-matching for Native American and Indigenous skin tones — another gap in the market.</t>
  </si>
  <si>
    <t xml:space="preserve">Be thoughtful and collaborative — lift Indigenous voices</t>
  </si>
  <si>
    <t xml:space="preserve">Nov 26, 2026</t>
  </si>
  <si>
    <t xml:space="preserve">Thanksgiving / Black Friday</t>
  </si>
  <si>
    <t xml:space="preserve">Black Friday beauty haul — how to shop for foundation online without getting the wrong shade.</t>
  </si>
  <si>
    <t xml:space="preserve">High traffic weekend. App download CTA works here.</t>
  </si>
  <si>
    <t xml:space="preserve">DECEMBER 2026</t>
  </si>
  <si>
    <t xml:space="preserve">Dec 1–31, 2026</t>
  </si>
  <si>
    <t xml:space="preserve">Holiday Season</t>
  </si>
  <si>
    <t xml:space="preserve">Holiday glam starts with the right base — gift the app to the friend who always buys wrong.</t>
  </si>
  <si>
    <t xml:space="preserve">Gift guide angle. App gifting CTA.</t>
  </si>
  <si>
    <t xml:space="preserve">Dec 31, 2026</t>
  </si>
  <si>
    <t xml:space="preserve">New Year's Eve</t>
  </si>
  <si>
    <t xml:space="preserve">NYE glam tutorial — how to make sure your foundation survives midnight (and the flash photos).</t>
  </si>
  <si>
    <t xml:space="preserve">High engagement. Year-end reflection on brand growth also works.</t>
  </si>
  <si>
    <t xml:space="preserve">CATEGORY KEY</t>
  </si>
  <si>
    <t xml:space="preserve">✦  HONEY TO COCOA  ·  Month Template  —  [Month Year]</t>
  </si>
  <si>
    <t xml:space="preserve">HOW TO USE: Right-click this tab → Move or Copy → check 'Create a copy' → rename the copy for your new month. Then update the week headers and fill in your content.</t>
  </si>
  <si>
    <t xml:space="preserve">Week of [Date]</t>
  </si>
  <si>
    <t xml:space="preserve">✦  HONEY TO COCOA  ·  Content Pillar Guide</t>
  </si>
  <si>
    <t xml:space="preserve">Description</t>
  </si>
  <si>
    <t xml:space="preserve">Cadence</t>
  </si>
  <si>
    <t xml:space="preserve">Hook Examples</t>
  </si>
  <si>
    <t xml:space="preserve">CTA Rotation</t>
  </si>
  <si>
    <t xml:space="preserve">Production Notes</t>
  </si>
  <si>
    <t xml:space="preserve">01 · THE PROBLEM</t>
  </si>
  <si>
    <t xml:space="preserve">You on camera, wearing the wrong shade.</t>
  </si>
  <si>
    <t xml:space="preserve">Your #1 converter on both platforms. Demonstrate shade-match frustration viscerally — wrong foundation in natural light, shade shifting, the Sephora fail. Inherently relatable AND shows what the app solves without ever pitching it.</t>
  </si>
  <si>
    <t xml:space="preserve">TikTok + Instagram (same video, posted natively on both)</t>
  </si>
  <si>
    <t xml:space="preserve">Monday · 1× per week minimum</t>
  </si>
  <si>
    <t xml:space="preserve">• POV: you've spent $400 on foundations and none of them match
• The lighting in Sephora is literally designed to lie to you
• Why does every foundation I try oxidize orange by noon?</t>
  </si>
  <si>
    <t xml:space="preserve">• Comment SHADE and I'll send you the link
• Save this before your next Sephora trip
• Drop your worst match fail below</t>
  </si>
  <si>
    <t xml:space="preserve">Film on phone, natural light. Raw &amp; authentic outperforms polished. No heavy edit needed. End with a soft CTA, never a hard sell.</t>
  </si>
  <si>
    <t xml:space="preserve">02 · FOUNDER PERSPECTIVE</t>
  </si>
  <si>
    <t xml:space="preserve">Your story, your why, your journey.</t>
  </si>
  <si>
    <t xml:space="preserve">Day-in-the-life content, origin story, building in public, the emotional 'why.' Builds parasocial trust and loyalty. Distinct from Pillar 1: this is about YOU, not the product problem. Investors and customers both respond to this.</t>
  </si>
  <si>
    <t xml:space="preserve">TikTok-first · Post to IG Reels if it performs well</t>
  </si>
  <si>
    <t xml:space="preserve">Friday · 1× per week</t>
  </si>
  <si>
    <t xml:space="preserve">• I built an app because I was tired of buying the wrong foundation
• What it's actually like building a startup while working 9–5
• The moment I knew this problem was bigger than just me</t>
  </si>
  <si>
    <t xml:space="preserve">• Follow for the full story
• Comment if you've been here from the beginning
• Share with a founder who needs this</t>
  </si>
  <si>
    <t xml:space="preserve">Authentic wins here. No script needed — speak to your camera like you're texting a friend. These can be filmed in 60 seconds.</t>
  </si>
  <si>
    <t xml:space="preserve">03 · EXPERT AUTHORITY</t>
  </si>
  <si>
    <t xml:space="preserve">Earn 'she's a professional!!!!' comments.</t>
  </si>
  <si>
    <t xml:space="preserve">Undertone science, oxidation, how to test shade in natural light, color corrector hacks. This positions you as the trusted expert, not just a brand. Converts followers to app users because they trust YOUR expertise.</t>
  </si>
  <si>
    <t xml:space="preserve">Wednesday · 1× per week</t>
  </si>
  <si>
    <t xml:space="preserve">• If your foundation looks different by noon, here's why
• The vein test for undertones is half the story — here's the full method
• Cool, warm, neutral: stop guessing and do this instead</t>
  </si>
  <si>
    <t xml:space="preserve">• Drop your undertone in the comments
• Save this for your next foundation hunt
• Tag someone who always gets the wrong shade</t>
  </si>
  <si>
    <t xml:space="preserve">Practical and conversational — NOT slide-deck style. One take + one text overlay is enough. Think: talking to a friend, not lecturing.</t>
  </si>
  <si>
    <t xml:space="preserve">04 · COMMUNITY &amp; CULTURE</t>
  </si>
  <si>
    <t xml:space="preserve">Lowest-effort, highest-share category.</t>
  </si>
  <si>
    <t xml:space="preserve">Curated reshares of creators experiencing the same frustration (IG only), cultural moments like Fashion Fair/BHM brands (both), and response-to-comment videos (TikTok). Drives shares and brand affinity without heavy production.</t>
  </si>
  <si>
    <t xml:space="preserve">TikTok: stitches/duets &amp; comment replies · IG: curated reshares with your caption</t>
  </si>
  <si>
    <t xml:space="preserve">Tuesday (TikTok) + Thursday (Instagram) · 2× per week</t>
  </si>
  <si>
    <t xml:space="preserve">• She said what we were all thinking [stitch]
• Fashion Fair was doing it right in 1973 — why aren't more brands listening?
• Replying to @[user]: yes, this is exactly why I built the app</t>
  </si>
  <si>
    <t xml:space="preserve">• Tag someone who needs this
• Have you experienced this? Drop a comment
• Follow for more shade-match content</t>
  </si>
  <si>
    <t xml:space="preserve">For IG reshares: find a creator's shade-fail video, repost natively, add YOUR perspective in caption. For TikTok stitches: always add commentary/solution.</t>
  </si>
  <si>
    <t xml:space="preserve">✦  HONEY TO COCOA  ·  Batch Filming Planner</t>
  </si>
  <si>
    <t xml:space="preserve">Aim for 1 batch session per month — film 4–6 clips back to back. Raw, authentic, phone-filmed content performs best.</t>
  </si>
  <si>
    <t xml:space="preserve">Session Date</t>
  </si>
  <si>
    <t xml:space="preserve">Content Title / Idea</t>
  </si>
  <si>
    <t xml:space="preserve">Hook (Opening Line)</t>
  </si>
  <si>
    <t xml:space="preserve">Outfit / Lighting Note</t>
  </si>
  <si>
    <t xml:space="preserve">Platform Target</t>
  </si>
  <si>
    <t xml:space="preserve">Post Date</t>
  </si>
  <si>
    <t xml:space="preserve">Batch Session — April 2026  (suggested: Apr 06, 2026)</t>
  </si>
  <si>
    <t xml:space="preserve">Apr 06, 2026</t>
  </si>
  <si>
    <t xml:space="preserve">Wrong shade in natural light</t>
  </si>
  <si>
    <t xml:space="preserve">POV: you've spent $400 on foundations and none match</t>
  </si>
  <si>
    <t xml:space="preserve">Natural light, no foundation on</t>
  </si>
  <si>
    <t xml:space="preserve">Planned</t>
  </si>
  <si>
    <t xml:space="preserve">Shade shifts by noon</t>
  </si>
  <si>
    <t xml:space="preserve">If your foundation looks different by noon, here's why</t>
  </si>
  <si>
    <t xml:space="preserve">Morning light, minimal makeup</t>
  </si>
  <si>
    <t xml:space="preserve">The Sephora lighting fail</t>
  </si>
  <si>
    <t xml:space="preserve">Ring light (simulate store lighting)</t>
  </si>
  <si>
    <t xml:space="preserve">Batch Session — May 2026  (suggested: May 04, 2026)</t>
  </si>
  <si>
    <t xml:space="preserve">May 04, 2026</t>
  </si>
  <si>
    <t xml:space="preserve">Undertone 101</t>
  </si>
  <si>
    <t xml:space="preserve">Cool, warm, neutral: stop guessing and do this instead</t>
  </si>
  <si>
    <t xml:space="preserve">Clean face, good natural light</t>
  </si>
  <si>
    <t xml:space="preserve">The vein test — full method</t>
  </si>
  <si>
    <t xml:space="preserve">The vein test is half the story. Here's the full method.</t>
  </si>
  <si>
    <t xml:space="preserve">Close-up wrist shot needed</t>
  </si>
  <si>
    <t xml:space="preserve">Batch Session — June 2026  (suggested: Jun 01, 2026)</t>
  </si>
  <si>
    <t xml:space="preserve">Jun 01, 2026</t>
  </si>
  <si>
    <t xml:space="preserve">Why I built this</t>
  </si>
  <si>
    <t xml:space="preserve">Casual, comfortable, authentic</t>
  </si>
  <si>
    <t xml:space="preserve">Oxidation explained</t>
  </si>
  <si>
    <t xml:space="preserve">Why does every foundation I try oxidize orange by noon?</t>
  </si>
  <si>
    <t xml:space="preserve">Before/after lighting demo</t>
  </si>
  <si>
    <t xml:space="preserve">Building while working 9–5</t>
  </si>
  <si>
    <t xml:space="preserve">What it's actually like building a startup while working full-time</t>
  </si>
  <si>
    <t xml:space="preserve">Behind laptop / desk setup</t>
  </si>
  <si>
    <t xml:space="preserve">✦  HONEY TO COCOA  ·  Weekly Performance Tracker</t>
  </si>
  <si>
    <t xml:space="preserve">Log metrics once per week per platform. Eng Rate, CTR, and Conv Rate calculate automatically. Log 48–72h after your last post of the week.</t>
  </si>
  <si>
    <t xml:space="preserve">Week of Apr 6 – Apr 12, 2026</t>
  </si>
  <si>
    <t xml:space="preserve">Views</t>
  </si>
  <si>
    <t xml:space="preserve">Interactions</t>
  </si>
  <si>
    <t xml:space="preserve">Eng Rate %</t>
  </si>
  <si>
    <t xml:space="preserve">Follows</t>
  </si>
  <si>
    <t xml:space="preserve">Link Clicks</t>
  </si>
  <si>
    <t xml:space="preserve">CTR %</t>
  </si>
  <si>
    <t xml:space="preserve">Downloads</t>
  </si>
  <si>
    <t xml:space="preserve">Conv Rate %</t>
  </si>
  <si>
    <t xml:space="preserve">Top Post This Week</t>
  </si>
  <si>
    <t xml:space="preserve">TOTAL</t>
  </si>
  <si>
    <t xml:space="preserve">Week of Apr 13 – Apr 19, 2026</t>
  </si>
  <si>
    <t xml:space="preserve">Week of Apr 20 – Apr 26, 2026</t>
  </si>
  <si>
    <t xml:space="preserve">Week of Apr 27 – May 3, 2026</t>
  </si>
  <si>
    <t xml:space="preserve">Week of May 4 – May 10, 2026</t>
  </si>
  <si>
    <t xml:space="preserve">Week of May 11 – May 17, 2026</t>
  </si>
  <si>
    <t xml:space="preserve">Week of May 18 – May 24, 2026</t>
  </si>
  <si>
    <t xml:space="preserve">Week of May 25 – May 31, 2026</t>
  </si>
  <si>
    <t xml:space="preserve">Week of Jun 1 – Jun 7, 2026</t>
  </si>
  <si>
    <t xml:space="preserve">Week of Jun 8 – Jun 14, 2026</t>
  </si>
  <si>
    <t xml:space="preserve">Week of Jun 15 – Jun 21, 2026</t>
  </si>
  <si>
    <t xml:space="preserve">Week of Jun 22 – Jun 28, 2026</t>
  </si>
  <si>
    <t xml:space="preserve">Week of Jun 29 – Jul 5, 2026</t>
  </si>
  <si>
    <t xml:space="preserve">Week of Jul 6 – Jul 12, 2026</t>
  </si>
  <si>
    <t xml:space="preserve">Week of Jul 13 – Jul 19, 2026</t>
  </si>
  <si>
    <t xml:space="preserve">Week of Jul 20 – Jul 26, 2026</t>
  </si>
  <si>
    <t xml:space="preserve">RUNNING SUMMARY  —  Weekly Totals at a Glance</t>
  </si>
  <si>
    <t xml:space="preserve">Week</t>
  </si>
  <si>
    <t xml:space="preserve">Total Views</t>
  </si>
  <si>
    <t xml:space="preserve">Total Interactions</t>
  </si>
  <si>
    <t xml:space="preserve">Total Follows</t>
  </si>
  <si>
    <t xml:space="preserve">Total Clicks</t>
  </si>
  <si>
    <t xml:space="preserve">Total Downloads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</si>
</sst>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6493D"/>
      <name val="Arial"/>
      <family val="0"/>
      <charset val="1"/>
    </font>
    <font>
      <i val="true"/>
      <sz val="9"/>
      <color rgb="FF6B5A5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C2420"/>
      <name val="Arial"/>
      <family val="0"/>
      <charset val="1"/>
    </font>
    <font>
      <b val="true"/>
      <sz val="9"/>
      <color rgb="FF6B5A52"/>
      <name val="Arial"/>
      <family val="0"/>
      <charset val="1"/>
    </font>
    <font>
      <b val="true"/>
      <sz val="9"/>
      <color rgb="FF4A7A52"/>
      <name val="Arial"/>
      <family val="0"/>
      <charset val="1"/>
    </font>
    <font>
      <b val="true"/>
      <sz val="9"/>
      <color rgb="FF2C2420"/>
      <name val="Arial"/>
      <family val="0"/>
      <charset val="1"/>
    </font>
    <font>
      <sz val="9"/>
      <color rgb="FF6B5A52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AFAF8"/>
        <bgColor rgb="FFFFFFFF"/>
      </patternFill>
    </fill>
    <fill>
      <patternFill patternType="solid">
        <fgColor rgb="FF56493D"/>
        <bgColor rgb="FF6B5A52"/>
      </patternFill>
    </fill>
    <fill>
      <patternFill patternType="solid">
        <fgColor rgb="FFA38679"/>
        <bgColor rgb="FF7A9E7E"/>
      </patternFill>
    </fill>
    <fill>
      <patternFill patternType="solid">
        <fgColor rgb="FFF2EDEA"/>
        <bgColor rgb="FFF0EDED"/>
      </patternFill>
    </fill>
    <fill>
      <patternFill patternType="solid">
        <fgColor rgb="FFFFFFFF"/>
        <bgColor rgb="FFFAFAF8"/>
      </patternFill>
    </fill>
    <fill>
      <patternFill patternType="solid">
        <fgColor rgb="FF6B5A52"/>
        <bgColor rgb="FF56493D"/>
      </patternFill>
    </fill>
    <fill>
      <patternFill patternType="solid">
        <fgColor rgb="FFEDE8E5"/>
        <bgColor rgb="FFE8E5E2"/>
      </patternFill>
    </fill>
    <fill>
      <patternFill patternType="solid">
        <fgColor rgb="FFE5E0EC"/>
        <bgColor rgb="FFE8E5E2"/>
      </patternFill>
    </fill>
    <fill>
      <patternFill patternType="solid">
        <fgColor rgb="FFE8E5E2"/>
        <bgColor rgb="FFEDE4DC"/>
      </patternFill>
    </fill>
    <fill>
      <patternFill patternType="solid">
        <fgColor rgb="FFE8E0DC"/>
        <bgColor rgb="FFEDE4DC"/>
      </patternFill>
    </fill>
    <fill>
      <patternFill patternType="solid">
        <fgColor rgb="FFE0EBE1"/>
        <bgColor rgb="FFE8E5E2"/>
      </patternFill>
    </fill>
    <fill>
      <patternFill patternType="solid">
        <fgColor rgb="FFF0EDED"/>
        <bgColor rgb="FFF2EDEA"/>
      </patternFill>
    </fill>
    <fill>
      <patternFill patternType="solid">
        <fgColor rgb="FFEDE4DC"/>
        <bgColor rgb="FFE8E5E2"/>
      </patternFill>
    </fill>
    <fill>
      <patternFill patternType="solid">
        <fgColor rgb="FFDDD4CE"/>
        <bgColor rgb="FFE8E0DC"/>
      </patternFill>
    </fill>
    <fill>
      <patternFill patternType="solid">
        <fgColor rgb="FFC6A587"/>
        <bgColor rgb="FFA38679"/>
      </patternFill>
    </fill>
    <fill>
      <patternFill patternType="solid">
        <fgColor rgb="FF7A9E7E"/>
        <bgColor rgb="FFA386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DE8E5"/>
      </left>
      <right style="thin">
        <color rgb="FFEDE8E5"/>
      </right>
      <top style="thin">
        <color rgb="FFEDE8E5"/>
      </top>
      <bottom style="thin">
        <color rgb="FFEDE8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A587"/>
      <rgbColor rgb="FF7A9E7E"/>
      <rgbColor rgb="FF9999FF"/>
      <rgbColor rgb="FF993366"/>
      <rgbColor rgb="FFFAFAF8"/>
      <rgbColor rgb="FFF0EDED"/>
      <rgbColor rgb="FF660066"/>
      <rgbColor rgb="FFFF8080"/>
      <rgbColor rgb="FF0066CC"/>
      <rgbColor rgb="FFDDD4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DEA"/>
      <rgbColor rgb="FFE0EBE1"/>
      <rgbColor rgb="FFEDE4DC"/>
      <rgbColor rgb="FFE5E0EC"/>
      <rgbColor rgb="FFE8E5E2"/>
      <rgbColor rgb="FFEDE8E5"/>
      <rgbColor rgb="FFE8E0DC"/>
      <rgbColor rgb="FF3366FF"/>
      <rgbColor rgb="FF33CCCC"/>
      <rgbColor rgb="FF99CC00"/>
      <rgbColor rgb="FFFFCC00"/>
      <rgbColor rgb="FFFF9900"/>
      <rgbColor rgb="FFFF6600"/>
      <rgbColor rgb="FF6B5A52"/>
      <rgbColor rgb="FFA38679"/>
      <rgbColor rgb="FF003366"/>
      <rgbColor rgb="FF4A7A52"/>
      <rgbColor rgb="FF003300"/>
      <rgbColor rgb="FF56493D"/>
      <rgbColor rgb="FF993300"/>
      <rgbColor rgb="FF993366"/>
      <rgbColor rgb="FF333399"/>
      <rgbColor rgb="FF2C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6493D"/>
    <pageSetUpPr fitToPage="fals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7.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15</v>
      </c>
      <c r="E5" s="6" t="s">
        <v>16</v>
      </c>
      <c r="F5" s="6"/>
      <c r="G5" s="5" t="s">
        <v>17</v>
      </c>
      <c r="H5" s="5" t="s">
        <v>17</v>
      </c>
      <c r="I5" s="6"/>
    </row>
    <row r="6" customFormat="false" ht="37.5" hidden="false" customHeight="true" outlineLevel="0" collapsed="false">
      <c r="A6" s="7" t="s">
        <v>18</v>
      </c>
      <c r="B6" s="7" t="s">
        <v>19</v>
      </c>
      <c r="C6" s="7" t="s">
        <v>20</v>
      </c>
      <c r="D6" s="8" t="s">
        <v>21</v>
      </c>
      <c r="E6" s="8" t="s">
        <v>22</v>
      </c>
      <c r="F6" s="8"/>
      <c r="G6" s="7" t="s">
        <v>17</v>
      </c>
      <c r="H6" s="7" t="s">
        <v>17</v>
      </c>
      <c r="I6" s="8"/>
    </row>
    <row r="7" customFormat="false" ht="37.5" hidden="false" customHeight="true" outlineLevel="0" collapsed="false">
      <c r="A7" s="5" t="s">
        <v>23</v>
      </c>
      <c r="B7" s="5" t="s">
        <v>13</v>
      </c>
      <c r="C7" s="5" t="s">
        <v>24</v>
      </c>
      <c r="D7" s="6" t="s">
        <v>25</v>
      </c>
      <c r="E7" s="6" t="s">
        <v>26</v>
      </c>
      <c r="F7" s="6"/>
      <c r="G7" s="5" t="s">
        <v>17</v>
      </c>
      <c r="H7" s="5" t="s">
        <v>17</v>
      </c>
      <c r="I7" s="6"/>
    </row>
    <row r="8" customFormat="false" ht="37.5" hidden="false" customHeight="true" outlineLevel="0" collapsed="false">
      <c r="A8" s="7" t="s">
        <v>27</v>
      </c>
      <c r="B8" s="7" t="s">
        <v>28</v>
      </c>
      <c r="C8" s="7" t="s">
        <v>20</v>
      </c>
      <c r="D8" s="8" t="s">
        <v>29</v>
      </c>
      <c r="E8" s="8" t="s">
        <v>30</v>
      </c>
      <c r="F8" s="8"/>
      <c r="G8" s="7" t="s">
        <v>17</v>
      </c>
      <c r="H8" s="7" t="s">
        <v>17</v>
      </c>
      <c r="I8" s="8"/>
    </row>
    <row r="9" customFormat="false" ht="37.5" hidden="false" customHeight="true" outlineLevel="0" collapsed="false">
      <c r="A9" s="5" t="s">
        <v>31</v>
      </c>
      <c r="B9" s="5" t="s">
        <v>19</v>
      </c>
      <c r="C9" s="5" t="s">
        <v>32</v>
      </c>
      <c r="D9" s="6" t="s">
        <v>33</v>
      </c>
      <c r="E9" s="6" t="s">
        <v>34</v>
      </c>
      <c r="F9" s="6"/>
      <c r="G9" s="5" t="s">
        <v>17</v>
      </c>
      <c r="H9" s="5" t="s">
        <v>17</v>
      </c>
      <c r="I9" s="6"/>
    </row>
    <row r="10" customFormat="false" ht="37.5" hidden="false" customHeight="true" outlineLevel="0" collapsed="false">
      <c r="A10" s="7" t="s">
        <v>35</v>
      </c>
      <c r="B10" s="7" t="s">
        <v>36</v>
      </c>
      <c r="C10" s="7" t="s">
        <v>36</v>
      </c>
      <c r="D10" s="8" t="s">
        <v>37</v>
      </c>
      <c r="E10" s="8" t="s">
        <v>36</v>
      </c>
      <c r="F10" s="8"/>
      <c r="G10" s="7" t="s">
        <v>17</v>
      </c>
      <c r="H10" s="7" t="s">
        <v>17</v>
      </c>
      <c r="I10" s="8"/>
    </row>
    <row r="11" customFormat="false" ht="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25.5" hidden="false" customHeight="true" outlineLevel="0" collapsed="false">
      <c r="A12" s="10" t="s">
        <v>38</v>
      </c>
      <c r="B12" s="10"/>
      <c r="C12" s="10"/>
      <c r="D12" s="10"/>
      <c r="E12" s="10"/>
      <c r="F12" s="10"/>
      <c r="G12" s="10"/>
      <c r="H12" s="10"/>
      <c r="I12" s="10"/>
    </row>
    <row r="13" customFormat="false" ht="24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</row>
    <row r="14" customFormat="false" ht="37.5" hidden="false" customHeight="true" outlineLevel="0" collapsed="false">
      <c r="A14" s="5" t="s">
        <v>12</v>
      </c>
      <c r="B14" s="5" t="s">
        <v>13</v>
      </c>
      <c r="C14" s="5" t="s">
        <v>14</v>
      </c>
      <c r="D14" s="6" t="s">
        <v>15</v>
      </c>
      <c r="E14" s="6" t="s">
        <v>16</v>
      </c>
      <c r="F14" s="6"/>
      <c r="G14" s="5" t="s">
        <v>17</v>
      </c>
      <c r="H14" s="5" t="s">
        <v>17</v>
      </c>
      <c r="I14" s="6"/>
    </row>
    <row r="15" customFormat="false" ht="37.5" hidden="false" customHeight="true" outlineLevel="0" collapsed="false">
      <c r="A15" s="7" t="s">
        <v>18</v>
      </c>
      <c r="B15" s="7" t="s">
        <v>19</v>
      </c>
      <c r="C15" s="7" t="s">
        <v>20</v>
      </c>
      <c r="D15" s="8" t="s">
        <v>21</v>
      </c>
      <c r="E15" s="8" t="s">
        <v>22</v>
      </c>
      <c r="F15" s="8"/>
      <c r="G15" s="7" t="s">
        <v>17</v>
      </c>
      <c r="H15" s="7" t="s">
        <v>17</v>
      </c>
      <c r="I15" s="8"/>
    </row>
    <row r="16" customFormat="false" ht="37.5" hidden="false" customHeight="true" outlineLevel="0" collapsed="false">
      <c r="A16" s="5" t="s">
        <v>23</v>
      </c>
      <c r="B16" s="5" t="s">
        <v>13</v>
      </c>
      <c r="C16" s="5" t="s">
        <v>24</v>
      </c>
      <c r="D16" s="6" t="s">
        <v>25</v>
      </c>
      <c r="E16" s="6" t="s">
        <v>26</v>
      </c>
      <c r="F16" s="6"/>
      <c r="G16" s="5" t="s">
        <v>17</v>
      </c>
      <c r="H16" s="5" t="s">
        <v>17</v>
      </c>
      <c r="I16" s="6"/>
    </row>
    <row r="17" customFormat="false" ht="37.5" hidden="false" customHeight="true" outlineLevel="0" collapsed="false">
      <c r="A17" s="7" t="s">
        <v>27</v>
      </c>
      <c r="B17" s="7" t="s">
        <v>28</v>
      </c>
      <c r="C17" s="7" t="s">
        <v>20</v>
      </c>
      <c r="D17" s="8" t="s">
        <v>29</v>
      </c>
      <c r="E17" s="8" t="s">
        <v>30</v>
      </c>
      <c r="F17" s="8"/>
      <c r="G17" s="7" t="s">
        <v>17</v>
      </c>
      <c r="H17" s="7" t="s">
        <v>17</v>
      </c>
      <c r="I17" s="8"/>
    </row>
    <row r="18" customFormat="false" ht="37.5" hidden="false" customHeight="true" outlineLevel="0" collapsed="false">
      <c r="A18" s="5" t="s">
        <v>31</v>
      </c>
      <c r="B18" s="5" t="s">
        <v>19</v>
      </c>
      <c r="C18" s="5" t="s">
        <v>32</v>
      </c>
      <c r="D18" s="6" t="s">
        <v>33</v>
      </c>
      <c r="E18" s="6" t="s">
        <v>34</v>
      </c>
      <c r="F18" s="6"/>
      <c r="G18" s="5" t="s">
        <v>17</v>
      </c>
      <c r="H18" s="5" t="s">
        <v>17</v>
      </c>
      <c r="I18" s="6"/>
    </row>
    <row r="19" customFormat="false" ht="37.5" hidden="false" customHeight="true" outlineLevel="0" collapsed="false">
      <c r="A19" s="7" t="s">
        <v>35</v>
      </c>
      <c r="B19" s="7" t="s">
        <v>36</v>
      </c>
      <c r="C19" s="7" t="s">
        <v>36</v>
      </c>
      <c r="D19" s="8" t="s">
        <v>37</v>
      </c>
      <c r="E19" s="8" t="s">
        <v>36</v>
      </c>
      <c r="F19" s="8"/>
      <c r="G19" s="7" t="s">
        <v>17</v>
      </c>
      <c r="H19" s="7" t="s">
        <v>17</v>
      </c>
      <c r="I19" s="8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3" t="s">
        <v>39</v>
      </c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</row>
    <row r="23" customFormat="false" ht="37.5" hidden="false" customHeight="true" outlineLevel="0" collapsed="false">
      <c r="A23" s="5" t="s">
        <v>12</v>
      </c>
      <c r="B23" s="5" t="s">
        <v>13</v>
      </c>
      <c r="C23" s="5" t="s">
        <v>14</v>
      </c>
      <c r="D23" s="6" t="s">
        <v>15</v>
      </c>
      <c r="E23" s="6" t="s">
        <v>16</v>
      </c>
      <c r="F23" s="6"/>
      <c r="G23" s="5" t="s">
        <v>17</v>
      </c>
      <c r="H23" s="5" t="s">
        <v>17</v>
      </c>
      <c r="I23" s="6"/>
    </row>
    <row r="24" customFormat="false" ht="37.5" hidden="false" customHeight="true" outlineLevel="0" collapsed="false">
      <c r="A24" s="7" t="s">
        <v>18</v>
      </c>
      <c r="B24" s="7" t="s">
        <v>19</v>
      </c>
      <c r="C24" s="7" t="s">
        <v>20</v>
      </c>
      <c r="D24" s="8" t="s">
        <v>21</v>
      </c>
      <c r="E24" s="8" t="s">
        <v>22</v>
      </c>
      <c r="F24" s="8"/>
      <c r="G24" s="7" t="s">
        <v>17</v>
      </c>
      <c r="H24" s="7" t="s">
        <v>17</v>
      </c>
      <c r="I24" s="8"/>
    </row>
    <row r="25" customFormat="false" ht="37.5" hidden="false" customHeight="true" outlineLevel="0" collapsed="false">
      <c r="A25" s="5" t="s">
        <v>23</v>
      </c>
      <c r="B25" s="5" t="s">
        <v>13</v>
      </c>
      <c r="C25" s="5" t="s">
        <v>24</v>
      </c>
      <c r="D25" s="6" t="s">
        <v>25</v>
      </c>
      <c r="E25" s="6" t="s">
        <v>26</v>
      </c>
      <c r="F25" s="6"/>
      <c r="G25" s="5" t="s">
        <v>17</v>
      </c>
      <c r="H25" s="5" t="s">
        <v>17</v>
      </c>
      <c r="I25" s="6"/>
    </row>
    <row r="26" customFormat="false" ht="37.5" hidden="false" customHeight="true" outlineLevel="0" collapsed="false">
      <c r="A26" s="7" t="s">
        <v>27</v>
      </c>
      <c r="B26" s="7" t="s">
        <v>28</v>
      </c>
      <c r="C26" s="7" t="s">
        <v>20</v>
      </c>
      <c r="D26" s="8" t="s">
        <v>29</v>
      </c>
      <c r="E26" s="8" t="s">
        <v>30</v>
      </c>
      <c r="F26" s="8"/>
      <c r="G26" s="7" t="s">
        <v>17</v>
      </c>
      <c r="H26" s="7" t="s">
        <v>17</v>
      </c>
      <c r="I26" s="8"/>
    </row>
    <row r="27" customFormat="false" ht="37.5" hidden="false" customHeight="true" outlineLevel="0" collapsed="false">
      <c r="A27" s="5" t="s">
        <v>31</v>
      </c>
      <c r="B27" s="5" t="s">
        <v>19</v>
      </c>
      <c r="C27" s="5" t="s">
        <v>32</v>
      </c>
      <c r="D27" s="6" t="s">
        <v>33</v>
      </c>
      <c r="E27" s="6" t="s">
        <v>34</v>
      </c>
      <c r="F27" s="6"/>
      <c r="G27" s="5" t="s">
        <v>17</v>
      </c>
      <c r="H27" s="5" t="s">
        <v>17</v>
      </c>
      <c r="I27" s="6"/>
    </row>
    <row r="28" customFormat="false" ht="37.5" hidden="false" customHeight="true" outlineLevel="0" collapsed="false">
      <c r="A28" s="7" t="s">
        <v>35</v>
      </c>
      <c r="B28" s="7" t="s">
        <v>36</v>
      </c>
      <c r="C28" s="7" t="s">
        <v>36</v>
      </c>
      <c r="D28" s="8" t="s">
        <v>37</v>
      </c>
      <c r="E28" s="8" t="s">
        <v>36</v>
      </c>
      <c r="F28" s="8"/>
      <c r="G28" s="7" t="s">
        <v>17</v>
      </c>
      <c r="H28" s="7" t="s">
        <v>17</v>
      </c>
      <c r="I28" s="8"/>
    </row>
    <row r="29" customFormat="false" ht="9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25.5" hidden="false" customHeight="true" outlineLevel="0" collapsed="false">
      <c r="A30" s="10" t="s">
        <v>40</v>
      </c>
      <c r="B30" s="10"/>
      <c r="C30" s="10"/>
      <c r="D30" s="10"/>
      <c r="E30" s="10"/>
      <c r="F30" s="10"/>
      <c r="G30" s="10"/>
      <c r="H30" s="10"/>
      <c r="I30" s="10"/>
    </row>
    <row r="31" customFormat="false" ht="24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</row>
    <row r="32" customFormat="false" ht="37.5" hidden="false" customHeight="true" outlineLevel="0" collapsed="false">
      <c r="A32" s="5" t="s">
        <v>12</v>
      </c>
      <c r="B32" s="5" t="s">
        <v>13</v>
      </c>
      <c r="C32" s="5" t="s">
        <v>14</v>
      </c>
      <c r="D32" s="6" t="s">
        <v>15</v>
      </c>
      <c r="E32" s="6" t="s">
        <v>16</v>
      </c>
      <c r="F32" s="6"/>
      <c r="G32" s="5" t="s">
        <v>17</v>
      </c>
      <c r="H32" s="5" t="s">
        <v>17</v>
      </c>
      <c r="I32" s="6"/>
    </row>
    <row r="33" customFormat="false" ht="37.5" hidden="false" customHeight="true" outlineLevel="0" collapsed="false">
      <c r="A33" s="7" t="s">
        <v>18</v>
      </c>
      <c r="B33" s="7" t="s">
        <v>19</v>
      </c>
      <c r="C33" s="7" t="s">
        <v>20</v>
      </c>
      <c r="D33" s="8" t="s">
        <v>21</v>
      </c>
      <c r="E33" s="8" t="s">
        <v>22</v>
      </c>
      <c r="F33" s="8"/>
      <c r="G33" s="7" t="s">
        <v>17</v>
      </c>
      <c r="H33" s="7" t="s">
        <v>17</v>
      </c>
      <c r="I33" s="8"/>
    </row>
    <row r="34" customFormat="false" ht="37.5" hidden="false" customHeight="true" outlineLevel="0" collapsed="false">
      <c r="A34" s="5" t="s">
        <v>23</v>
      </c>
      <c r="B34" s="5" t="s">
        <v>13</v>
      </c>
      <c r="C34" s="5" t="s">
        <v>24</v>
      </c>
      <c r="D34" s="6" t="s">
        <v>25</v>
      </c>
      <c r="E34" s="6" t="s">
        <v>26</v>
      </c>
      <c r="F34" s="6"/>
      <c r="G34" s="5" t="s">
        <v>17</v>
      </c>
      <c r="H34" s="5" t="s">
        <v>17</v>
      </c>
      <c r="I34" s="6"/>
    </row>
    <row r="35" customFormat="false" ht="37.5" hidden="false" customHeight="true" outlineLevel="0" collapsed="false">
      <c r="A35" s="7" t="s">
        <v>27</v>
      </c>
      <c r="B35" s="7" t="s">
        <v>28</v>
      </c>
      <c r="C35" s="7" t="s">
        <v>20</v>
      </c>
      <c r="D35" s="8" t="s">
        <v>29</v>
      </c>
      <c r="E35" s="8" t="s">
        <v>30</v>
      </c>
      <c r="F35" s="8"/>
      <c r="G35" s="7" t="s">
        <v>17</v>
      </c>
      <c r="H35" s="7" t="s">
        <v>17</v>
      </c>
      <c r="I35" s="8"/>
    </row>
    <row r="36" customFormat="false" ht="37.5" hidden="false" customHeight="true" outlineLevel="0" collapsed="false">
      <c r="A36" s="5" t="s">
        <v>31</v>
      </c>
      <c r="B36" s="5" t="s">
        <v>19</v>
      </c>
      <c r="C36" s="5" t="s">
        <v>32</v>
      </c>
      <c r="D36" s="6" t="s">
        <v>33</v>
      </c>
      <c r="E36" s="6" t="s">
        <v>34</v>
      </c>
      <c r="F36" s="6"/>
      <c r="G36" s="5" t="s">
        <v>17</v>
      </c>
      <c r="H36" s="5" t="s">
        <v>17</v>
      </c>
      <c r="I36" s="6"/>
    </row>
    <row r="37" customFormat="false" ht="37.5" hidden="false" customHeight="true" outlineLevel="0" collapsed="false">
      <c r="A37" s="7" t="s">
        <v>35</v>
      </c>
      <c r="B37" s="7" t="s">
        <v>36</v>
      </c>
      <c r="C37" s="7" t="s">
        <v>36</v>
      </c>
      <c r="D37" s="8" t="s">
        <v>37</v>
      </c>
      <c r="E37" s="8" t="s">
        <v>36</v>
      </c>
      <c r="F37" s="8"/>
      <c r="G37" s="7" t="s">
        <v>17</v>
      </c>
      <c r="H37" s="7" t="s">
        <v>17</v>
      </c>
      <c r="I37" s="8"/>
    </row>
    <row r="38" customFormat="false" ht="9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</sheetData>
  <mergeCells count="6">
    <mergeCell ref="A1:I1"/>
    <mergeCell ref="A2:I2"/>
    <mergeCell ref="A3:I3"/>
    <mergeCell ref="A12:I12"/>
    <mergeCell ref="A21:I21"/>
    <mergeCell ref="A30:I30"/>
  </mergeCells>
  <dataValidations count="4">
    <dataValidation allowBlank="true" errorStyle="stop" operator="between" showDropDown="false" showErrorMessage="false" showInputMessage="false" sqref="B4:B39" type="list">
      <formula1>"TikTok,Instagram,TikTok + Instagram,—"</formula1>
      <formula2>0</formula2>
    </dataValidation>
    <dataValidation allowBlank="true" errorStyle="stop" operator="between" showDropDown="false" showErrorMessage="false" showInputMessage="false" sqref="C4:C39" type="list">
      <formula1>"The Problem,Founder Perspective,Expert Authority,Community &amp; Culture,—"</formula1>
      <formula2>0</formula2>
    </dataValidation>
    <dataValidation allowBlank="true" errorStyle="stop" operator="between" showDropDown="false" showErrorMessage="false" showInputMessage="false" sqref="G4:G39" type="list">
      <formula1>"☐,✓,Editing"</formula1>
      <formula2>0</formula2>
    </dataValidation>
    <dataValidation allowBlank="true" errorStyle="stop" operator="between" showDropDown="false" showErrorMessage="false" showInputMessage="false" sqref="H4:H39" type="list">
      <formula1>"☐,✓,Scheduled"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8679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6"/>
  </cols>
  <sheetData>
    <row r="1" customFormat="false" ht="39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42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7.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15</v>
      </c>
      <c r="E5" s="6" t="s">
        <v>16</v>
      </c>
      <c r="F5" s="6"/>
      <c r="G5" s="5" t="s">
        <v>17</v>
      </c>
      <c r="H5" s="5" t="s">
        <v>17</v>
      </c>
      <c r="I5" s="6"/>
    </row>
    <row r="6" customFormat="false" ht="37.5" hidden="false" customHeight="true" outlineLevel="0" collapsed="false">
      <c r="A6" s="7" t="s">
        <v>18</v>
      </c>
      <c r="B6" s="7" t="s">
        <v>19</v>
      </c>
      <c r="C6" s="7" t="s">
        <v>20</v>
      </c>
      <c r="D6" s="8" t="s">
        <v>21</v>
      </c>
      <c r="E6" s="8" t="s">
        <v>22</v>
      </c>
      <c r="F6" s="8"/>
      <c r="G6" s="7" t="s">
        <v>17</v>
      </c>
      <c r="H6" s="7" t="s">
        <v>17</v>
      </c>
      <c r="I6" s="8"/>
    </row>
    <row r="7" customFormat="false" ht="37.5" hidden="false" customHeight="true" outlineLevel="0" collapsed="false">
      <c r="A7" s="5" t="s">
        <v>23</v>
      </c>
      <c r="B7" s="5" t="s">
        <v>13</v>
      </c>
      <c r="C7" s="5" t="s">
        <v>24</v>
      </c>
      <c r="D7" s="6" t="s">
        <v>25</v>
      </c>
      <c r="E7" s="6" t="s">
        <v>26</v>
      </c>
      <c r="F7" s="6"/>
      <c r="G7" s="5" t="s">
        <v>17</v>
      </c>
      <c r="H7" s="5" t="s">
        <v>17</v>
      </c>
      <c r="I7" s="6"/>
    </row>
    <row r="8" customFormat="false" ht="37.5" hidden="false" customHeight="true" outlineLevel="0" collapsed="false">
      <c r="A8" s="7" t="s">
        <v>27</v>
      </c>
      <c r="B8" s="7" t="s">
        <v>28</v>
      </c>
      <c r="C8" s="7" t="s">
        <v>20</v>
      </c>
      <c r="D8" s="8" t="s">
        <v>29</v>
      </c>
      <c r="E8" s="8" t="s">
        <v>30</v>
      </c>
      <c r="F8" s="8"/>
      <c r="G8" s="7" t="s">
        <v>17</v>
      </c>
      <c r="H8" s="7" t="s">
        <v>17</v>
      </c>
      <c r="I8" s="8"/>
    </row>
    <row r="9" customFormat="false" ht="37.5" hidden="false" customHeight="true" outlineLevel="0" collapsed="false">
      <c r="A9" s="5" t="s">
        <v>31</v>
      </c>
      <c r="B9" s="5" t="s">
        <v>19</v>
      </c>
      <c r="C9" s="5" t="s">
        <v>32</v>
      </c>
      <c r="D9" s="6" t="s">
        <v>33</v>
      </c>
      <c r="E9" s="6" t="s">
        <v>34</v>
      </c>
      <c r="F9" s="6"/>
      <c r="G9" s="5" t="s">
        <v>17</v>
      </c>
      <c r="H9" s="5" t="s">
        <v>17</v>
      </c>
      <c r="I9" s="6"/>
    </row>
    <row r="10" customFormat="false" ht="37.5" hidden="false" customHeight="true" outlineLevel="0" collapsed="false">
      <c r="A10" s="7" t="s">
        <v>35</v>
      </c>
      <c r="B10" s="7" t="s">
        <v>36</v>
      </c>
      <c r="C10" s="7" t="s">
        <v>36</v>
      </c>
      <c r="D10" s="8" t="s">
        <v>37</v>
      </c>
      <c r="E10" s="8" t="s">
        <v>36</v>
      </c>
      <c r="F10" s="8"/>
      <c r="G10" s="7" t="s">
        <v>17</v>
      </c>
      <c r="H10" s="7" t="s">
        <v>17</v>
      </c>
      <c r="I10" s="8"/>
    </row>
    <row r="11" customFormat="false" ht="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25.5" hidden="false" customHeight="true" outlineLevel="0" collapsed="false">
      <c r="A12" s="10" t="s">
        <v>43</v>
      </c>
      <c r="B12" s="10"/>
      <c r="C12" s="10"/>
      <c r="D12" s="10"/>
      <c r="E12" s="10"/>
      <c r="F12" s="10"/>
      <c r="G12" s="10"/>
      <c r="H12" s="10"/>
      <c r="I12" s="10"/>
    </row>
    <row r="13" customFormat="false" ht="24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</row>
    <row r="14" customFormat="false" ht="37.5" hidden="false" customHeight="true" outlineLevel="0" collapsed="false">
      <c r="A14" s="5" t="s">
        <v>12</v>
      </c>
      <c r="B14" s="5" t="s">
        <v>13</v>
      </c>
      <c r="C14" s="5" t="s">
        <v>14</v>
      </c>
      <c r="D14" s="6" t="s">
        <v>15</v>
      </c>
      <c r="E14" s="6" t="s">
        <v>16</v>
      </c>
      <c r="F14" s="6"/>
      <c r="G14" s="5" t="s">
        <v>17</v>
      </c>
      <c r="H14" s="5" t="s">
        <v>17</v>
      </c>
      <c r="I14" s="6"/>
    </row>
    <row r="15" customFormat="false" ht="37.5" hidden="false" customHeight="true" outlineLevel="0" collapsed="false">
      <c r="A15" s="7" t="s">
        <v>18</v>
      </c>
      <c r="B15" s="7" t="s">
        <v>19</v>
      </c>
      <c r="C15" s="7" t="s">
        <v>20</v>
      </c>
      <c r="D15" s="8" t="s">
        <v>21</v>
      </c>
      <c r="E15" s="8" t="s">
        <v>22</v>
      </c>
      <c r="F15" s="8"/>
      <c r="G15" s="7" t="s">
        <v>17</v>
      </c>
      <c r="H15" s="7" t="s">
        <v>17</v>
      </c>
      <c r="I15" s="8"/>
    </row>
    <row r="16" customFormat="false" ht="37.5" hidden="false" customHeight="true" outlineLevel="0" collapsed="false">
      <c r="A16" s="5" t="s">
        <v>23</v>
      </c>
      <c r="B16" s="5" t="s">
        <v>13</v>
      </c>
      <c r="C16" s="5" t="s">
        <v>24</v>
      </c>
      <c r="D16" s="6" t="s">
        <v>25</v>
      </c>
      <c r="E16" s="6" t="s">
        <v>26</v>
      </c>
      <c r="F16" s="6"/>
      <c r="G16" s="5" t="s">
        <v>17</v>
      </c>
      <c r="H16" s="5" t="s">
        <v>17</v>
      </c>
      <c r="I16" s="6"/>
    </row>
    <row r="17" customFormat="false" ht="37.5" hidden="false" customHeight="true" outlineLevel="0" collapsed="false">
      <c r="A17" s="7" t="s">
        <v>27</v>
      </c>
      <c r="B17" s="7" t="s">
        <v>28</v>
      </c>
      <c r="C17" s="7" t="s">
        <v>20</v>
      </c>
      <c r="D17" s="8" t="s">
        <v>29</v>
      </c>
      <c r="E17" s="8" t="s">
        <v>30</v>
      </c>
      <c r="F17" s="8"/>
      <c r="G17" s="7" t="s">
        <v>17</v>
      </c>
      <c r="H17" s="7" t="s">
        <v>17</v>
      </c>
      <c r="I17" s="8"/>
    </row>
    <row r="18" customFormat="false" ht="37.5" hidden="false" customHeight="true" outlineLevel="0" collapsed="false">
      <c r="A18" s="5" t="s">
        <v>31</v>
      </c>
      <c r="B18" s="5" t="s">
        <v>19</v>
      </c>
      <c r="C18" s="5" t="s">
        <v>32</v>
      </c>
      <c r="D18" s="6" t="s">
        <v>33</v>
      </c>
      <c r="E18" s="6" t="s">
        <v>34</v>
      </c>
      <c r="F18" s="6"/>
      <c r="G18" s="5" t="s">
        <v>17</v>
      </c>
      <c r="H18" s="5" t="s">
        <v>17</v>
      </c>
      <c r="I18" s="6"/>
    </row>
    <row r="19" customFormat="false" ht="37.5" hidden="false" customHeight="true" outlineLevel="0" collapsed="false">
      <c r="A19" s="7" t="s">
        <v>35</v>
      </c>
      <c r="B19" s="7" t="s">
        <v>36</v>
      </c>
      <c r="C19" s="7" t="s">
        <v>36</v>
      </c>
      <c r="D19" s="8" t="s">
        <v>37</v>
      </c>
      <c r="E19" s="8" t="s">
        <v>36</v>
      </c>
      <c r="F19" s="8"/>
      <c r="G19" s="7" t="s">
        <v>17</v>
      </c>
      <c r="H19" s="7" t="s">
        <v>17</v>
      </c>
      <c r="I19" s="8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3" t="s">
        <v>44</v>
      </c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</row>
    <row r="23" customFormat="false" ht="37.5" hidden="false" customHeight="true" outlineLevel="0" collapsed="false">
      <c r="A23" s="5" t="s">
        <v>12</v>
      </c>
      <c r="B23" s="5" t="s">
        <v>13</v>
      </c>
      <c r="C23" s="5" t="s">
        <v>14</v>
      </c>
      <c r="D23" s="6" t="s">
        <v>15</v>
      </c>
      <c r="E23" s="6" t="s">
        <v>16</v>
      </c>
      <c r="F23" s="6"/>
      <c r="G23" s="5" t="s">
        <v>17</v>
      </c>
      <c r="H23" s="5" t="s">
        <v>17</v>
      </c>
      <c r="I23" s="6"/>
    </row>
    <row r="24" customFormat="false" ht="37.5" hidden="false" customHeight="true" outlineLevel="0" collapsed="false">
      <c r="A24" s="7" t="s">
        <v>18</v>
      </c>
      <c r="B24" s="7" t="s">
        <v>19</v>
      </c>
      <c r="C24" s="7" t="s">
        <v>20</v>
      </c>
      <c r="D24" s="8" t="s">
        <v>21</v>
      </c>
      <c r="E24" s="8" t="s">
        <v>22</v>
      </c>
      <c r="F24" s="8"/>
      <c r="G24" s="7" t="s">
        <v>17</v>
      </c>
      <c r="H24" s="7" t="s">
        <v>17</v>
      </c>
      <c r="I24" s="8"/>
    </row>
    <row r="25" customFormat="false" ht="37.5" hidden="false" customHeight="true" outlineLevel="0" collapsed="false">
      <c r="A25" s="5" t="s">
        <v>23</v>
      </c>
      <c r="B25" s="5" t="s">
        <v>13</v>
      </c>
      <c r="C25" s="5" t="s">
        <v>24</v>
      </c>
      <c r="D25" s="6" t="s">
        <v>25</v>
      </c>
      <c r="E25" s="6" t="s">
        <v>26</v>
      </c>
      <c r="F25" s="6"/>
      <c r="G25" s="5" t="s">
        <v>17</v>
      </c>
      <c r="H25" s="5" t="s">
        <v>17</v>
      </c>
      <c r="I25" s="6"/>
    </row>
    <row r="26" customFormat="false" ht="37.5" hidden="false" customHeight="true" outlineLevel="0" collapsed="false">
      <c r="A26" s="7" t="s">
        <v>27</v>
      </c>
      <c r="B26" s="7" t="s">
        <v>28</v>
      </c>
      <c r="C26" s="7" t="s">
        <v>20</v>
      </c>
      <c r="D26" s="8" t="s">
        <v>29</v>
      </c>
      <c r="E26" s="8" t="s">
        <v>30</v>
      </c>
      <c r="F26" s="8"/>
      <c r="G26" s="7" t="s">
        <v>17</v>
      </c>
      <c r="H26" s="7" t="s">
        <v>17</v>
      </c>
      <c r="I26" s="8"/>
    </row>
    <row r="27" customFormat="false" ht="37.5" hidden="false" customHeight="true" outlineLevel="0" collapsed="false">
      <c r="A27" s="5" t="s">
        <v>31</v>
      </c>
      <c r="B27" s="5" t="s">
        <v>19</v>
      </c>
      <c r="C27" s="5" t="s">
        <v>32</v>
      </c>
      <c r="D27" s="6" t="s">
        <v>33</v>
      </c>
      <c r="E27" s="6" t="s">
        <v>34</v>
      </c>
      <c r="F27" s="6"/>
      <c r="G27" s="5" t="s">
        <v>17</v>
      </c>
      <c r="H27" s="5" t="s">
        <v>17</v>
      </c>
      <c r="I27" s="6"/>
    </row>
    <row r="28" customFormat="false" ht="37.5" hidden="false" customHeight="true" outlineLevel="0" collapsed="false">
      <c r="A28" s="7" t="s">
        <v>35</v>
      </c>
      <c r="B28" s="7" t="s">
        <v>36</v>
      </c>
      <c r="C28" s="7" t="s">
        <v>36</v>
      </c>
      <c r="D28" s="8" t="s">
        <v>37</v>
      </c>
      <c r="E28" s="8" t="s">
        <v>36</v>
      </c>
      <c r="F28" s="8"/>
      <c r="G28" s="7" t="s">
        <v>17</v>
      </c>
      <c r="H28" s="7" t="s">
        <v>17</v>
      </c>
      <c r="I28" s="8"/>
    </row>
    <row r="29" customFormat="false" ht="9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25.5" hidden="false" customHeight="true" outlineLevel="0" collapsed="false">
      <c r="A30" s="10" t="s">
        <v>45</v>
      </c>
      <c r="B30" s="10"/>
      <c r="C30" s="10"/>
      <c r="D30" s="10"/>
      <c r="E30" s="10"/>
      <c r="F30" s="10"/>
      <c r="G30" s="10"/>
      <c r="H30" s="10"/>
      <c r="I30" s="10"/>
    </row>
    <row r="31" customFormat="false" ht="24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</row>
    <row r="32" customFormat="false" ht="37.5" hidden="false" customHeight="true" outlineLevel="0" collapsed="false">
      <c r="A32" s="5" t="s">
        <v>12</v>
      </c>
      <c r="B32" s="5" t="s">
        <v>13</v>
      </c>
      <c r="C32" s="5" t="s">
        <v>14</v>
      </c>
      <c r="D32" s="6" t="s">
        <v>15</v>
      </c>
      <c r="E32" s="6" t="s">
        <v>16</v>
      </c>
      <c r="F32" s="6"/>
      <c r="G32" s="5" t="s">
        <v>17</v>
      </c>
      <c r="H32" s="5" t="s">
        <v>17</v>
      </c>
      <c r="I32" s="6"/>
    </row>
    <row r="33" customFormat="false" ht="37.5" hidden="false" customHeight="true" outlineLevel="0" collapsed="false">
      <c r="A33" s="7" t="s">
        <v>18</v>
      </c>
      <c r="B33" s="7" t="s">
        <v>19</v>
      </c>
      <c r="C33" s="7" t="s">
        <v>20</v>
      </c>
      <c r="D33" s="8" t="s">
        <v>21</v>
      </c>
      <c r="E33" s="8" t="s">
        <v>22</v>
      </c>
      <c r="F33" s="8"/>
      <c r="G33" s="7" t="s">
        <v>17</v>
      </c>
      <c r="H33" s="7" t="s">
        <v>17</v>
      </c>
      <c r="I33" s="8"/>
    </row>
    <row r="34" customFormat="false" ht="37.5" hidden="false" customHeight="true" outlineLevel="0" collapsed="false">
      <c r="A34" s="5" t="s">
        <v>23</v>
      </c>
      <c r="B34" s="5" t="s">
        <v>13</v>
      </c>
      <c r="C34" s="5" t="s">
        <v>24</v>
      </c>
      <c r="D34" s="6" t="s">
        <v>25</v>
      </c>
      <c r="E34" s="6" t="s">
        <v>26</v>
      </c>
      <c r="F34" s="6"/>
      <c r="G34" s="5" t="s">
        <v>17</v>
      </c>
      <c r="H34" s="5" t="s">
        <v>17</v>
      </c>
      <c r="I34" s="6"/>
    </row>
    <row r="35" customFormat="false" ht="37.5" hidden="false" customHeight="true" outlineLevel="0" collapsed="false">
      <c r="A35" s="7" t="s">
        <v>27</v>
      </c>
      <c r="B35" s="7" t="s">
        <v>28</v>
      </c>
      <c r="C35" s="7" t="s">
        <v>20</v>
      </c>
      <c r="D35" s="8" t="s">
        <v>29</v>
      </c>
      <c r="E35" s="8" t="s">
        <v>30</v>
      </c>
      <c r="F35" s="8"/>
      <c r="G35" s="7" t="s">
        <v>17</v>
      </c>
      <c r="H35" s="7" t="s">
        <v>17</v>
      </c>
      <c r="I35" s="8"/>
    </row>
    <row r="36" customFormat="false" ht="37.5" hidden="false" customHeight="true" outlineLevel="0" collapsed="false">
      <c r="A36" s="5" t="s">
        <v>31</v>
      </c>
      <c r="B36" s="5" t="s">
        <v>19</v>
      </c>
      <c r="C36" s="5" t="s">
        <v>32</v>
      </c>
      <c r="D36" s="6" t="s">
        <v>33</v>
      </c>
      <c r="E36" s="6" t="s">
        <v>34</v>
      </c>
      <c r="F36" s="6"/>
      <c r="G36" s="5" t="s">
        <v>17</v>
      </c>
      <c r="H36" s="5" t="s">
        <v>17</v>
      </c>
      <c r="I36" s="6"/>
    </row>
    <row r="37" customFormat="false" ht="37.5" hidden="false" customHeight="true" outlineLevel="0" collapsed="false">
      <c r="A37" s="7" t="s">
        <v>35</v>
      </c>
      <c r="B37" s="7" t="s">
        <v>36</v>
      </c>
      <c r="C37" s="7" t="s">
        <v>36</v>
      </c>
      <c r="D37" s="8" t="s">
        <v>37</v>
      </c>
      <c r="E37" s="8" t="s">
        <v>36</v>
      </c>
      <c r="F37" s="8"/>
      <c r="G37" s="7" t="s">
        <v>17</v>
      </c>
      <c r="H37" s="7" t="s">
        <v>17</v>
      </c>
      <c r="I37" s="8"/>
    </row>
    <row r="38" customFormat="false" ht="9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</sheetData>
  <mergeCells count="6">
    <mergeCell ref="A1:I1"/>
    <mergeCell ref="A2:I2"/>
    <mergeCell ref="A3:I3"/>
    <mergeCell ref="A12:I12"/>
    <mergeCell ref="A21:I21"/>
    <mergeCell ref="A30:I30"/>
  </mergeCells>
  <dataValidations count="4">
    <dataValidation allowBlank="true" errorStyle="stop" operator="between" showDropDown="false" showErrorMessage="false" showInputMessage="false" sqref="B4:B39" type="list">
      <formula1>"TikTok,Instagram,TikTok + Instagram,—"</formula1>
      <formula2>0</formula2>
    </dataValidation>
    <dataValidation allowBlank="true" errorStyle="stop" operator="between" showDropDown="false" showErrorMessage="false" showInputMessage="false" sqref="C4:C39" type="list">
      <formula1>"The Problem,Founder Perspective,Expert Authority,Community &amp; Culture,—"</formula1>
      <formula2>0</formula2>
    </dataValidation>
    <dataValidation allowBlank="true" errorStyle="stop" operator="between" showDropDown="false" showErrorMessage="false" showInputMessage="false" sqref="G4:G39" type="list">
      <formula1>"☐,✓,Editing"</formula1>
      <formula2>0</formula2>
    </dataValidation>
    <dataValidation allowBlank="true" errorStyle="stop" operator="between" showDropDown="false" showErrorMessage="false" showInputMessage="false" sqref="H4:H39" type="list">
      <formula1>"☐,✓,Scheduled"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587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6"/>
  </cols>
  <sheetData>
    <row r="1" customFormat="false" ht="39.7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47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7.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15</v>
      </c>
      <c r="E5" s="6" t="s">
        <v>16</v>
      </c>
      <c r="F5" s="6"/>
      <c r="G5" s="5" t="s">
        <v>17</v>
      </c>
      <c r="H5" s="5" t="s">
        <v>17</v>
      </c>
      <c r="I5" s="6"/>
    </row>
    <row r="6" customFormat="false" ht="37.5" hidden="false" customHeight="true" outlineLevel="0" collapsed="false">
      <c r="A6" s="7" t="s">
        <v>18</v>
      </c>
      <c r="B6" s="7" t="s">
        <v>19</v>
      </c>
      <c r="C6" s="7" t="s">
        <v>20</v>
      </c>
      <c r="D6" s="8" t="s">
        <v>21</v>
      </c>
      <c r="E6" s="8" t="s">
        <v>22</v>
      </c>
      <c r="F6" s="8"/>
      <c r="G6" s="7" t="s">
        <v>17</v>
      </c>
      <c r="H6" s="7" t="s">
        <v>17</v>
      </c>
      <c r="I6" s="8"/>
    </row>
    <row r="7" customFormat="false" ht="37.5" hidden="false" customHeight="true" outlineLevel="0" collapsed="false">
      <c r="A7" s="5" t="s">
        <v>23</v>
      </c>
      <c r="B7" s="5" t="s">
        <v>13</v>
      </c>
      <c r="C7" s="5" t="s">
        <v>24</v>
      </c>
      <c r="D7" s="6" t="s">
        <v>25</v>
      </c>
      <c r="E7" s="6" t="s">
        <v>26</v>
      </c>
      <c r="F7" s="6"/>
      <c r="G7" s="5" t="s">
        <v>17</v>
      </c>
      <c r="H7" s="5" t="s">
        <v>17</v>
      </c>
      <c r="I7" s="6"/>
    </row>
    <row r="8" customFormat="false" ht="37.5" hidden="false" customHeight="true" outlineLevel="0" collapsed="false">
      <c r="A8" s="7" t="s">
        <v>27</v>
      </c>
      <c r="B8" s="7" t="s">
        <v>28</v>
      </c>
      <c r="C8" s="7" t="s">
        <v>20</v>
      </c>
      <c r="D8" s="8" t="s">
        <v>29</v>
      </c>
      <c r="E8" s="8" t="s">
        <v>30</v>
      </c>
      <c r="F8" s="8"/>
      <c r="G8" s="7" t="s">
        <v>17</v>
      </c>
      <c r="H8" s="7" t="s">
        <v>17</v>
      </c>
      <c r="I8" s="8"/>
    </row>
    <row r="9" customFormat="false" ht="37.5" hidden="false" customHeight="true" outlineLevel="0" collapsed="false">
      <c r="A9" s="5" t="s">
        <v>31</v>
      </c>
      <c r="B9" s="5" t="s">
        <v>19</v>
      </c>
      <c r="C9" s="5" t="s">
        <v>32</v>
      </c>
      <c r="D9" s="6" t="s">
        <v>33</v>
      </c>
      <c r="E9" s="6" t="s">
        <v>34</v>
      </c>
      <c r="F9" s="6"/>
      <c r="G9" s="5" t="s">
        <v>17</v>
      </c>
      <c r="H9" s="5" t="s">
        <v>17</v>
      </c>
      <c r="I9" s="6"/>
    </row>
    <row r="10" customFormat="false" ht="37.5" hidden="false" customHeight="true" outlineLevel="0" collapsed="false">
      <c r="A10" s="7" t="s">
        <v>35</v>
      </c>
      <c r="B10" s="7" t="s">
        <v>36</v>
      </c>
      <c r="C10" s="7" t="s">
        <v>36</v>
      </c>
      <c r="D10" s="8" t="s">
        <v>37</v>
      </c>
      <c r="E10" s="8" t="s">
        <v>36</v>
      </c>
      <c r="F10" s="8"/>
      <c r="G10" s="7" t="s">
        <v>17</v>
      </c>
      <c r="H10" s="7" t="s">
        <v>17</v>
      </c>
      <c r="I10" s="8"/>
    </row>
    <row r="11" customFormat="false" ht="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25.5" hidden="false" customHeight="true" outlineLevel="0" collapsed="false">
      <c r="A12" s="10" t="s">
        <v>48</v>
      </c>
      <c r="B12" s="10"/>
      <c r="C12" s="10"/>
      <c r="D12" s="10"/>
      <c r="E12" s="10"/>
      <c r="F12" s="10"/>
      <c r="G12" s="10"/>
      <c r="H12" s="10"/>
      <c r="I12" s="10"/>
    </row>
    <row r="13" customFormat="false" ht="24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</row>
    <row r="14" customFormat="false" ht="37.5" hidden="false" customHeight="true" outlineLevel="0" collapsed="false">
      <c r="A14" s="5" t="s">
        <v>12</v>
      </c>
      <c r="B14" s="5" t="s">
        <v>13</v>
      </c>
      <c r="C14" s="5" t="s">
        <v>14</v>
      </c>
      <c r="D14" s="6" t="s">
        <v>15</v>
      </c>
      <c r="E14" s="6" t="s">
        <v>16</v>
      </c>
      <c r="F14" s="6"/>
      <c r="G14" s="5" t="s">
        <v>17</v>
      </c>
      <c r="H14" s="5" t="s">
        <v>17</v>
      </c>
      <c r="I14" s="6"/>
    </row>
    <row r="15" customFormat="false" ht="37.5" hidden="false" customHeight="true" outlineLevel="0" collapsed="false">
      <c r="A15" s="7" t="s">
        <v>18</v>
      </c>
      <c r="B15" s="7" t="s">
        <v>19</v>
      </c>
      <c r="C15" s="7" t="s">
        <v>20</v>
      </c>
      <c r="D15" s="8" t="s">
        <v>21</v>
      </c>
      <c r="E15" s="8" t="s">
        <v>22</v>
      </c>
      <c r="F15" s="8"/>
      <c r="G15" s="7" t="s">
        <v>17</v>
      </c>
      <c r="H15" s="7" t="s">
        <v>17</v>
      </c>
      <c r="I15" s="8"/>
    </row>
    <row r="16" customFormat="false" ht="37.5" hidden="false" customHeight="true" outlineLevel="0" collapsed="false">
      <c r="A16" s="5" t="s">
        <v>23</v>
      </c>
      <c r="B16" s="5" t="s">
        <v>13</v>
      </c>
      <c r="C16" s="5" t="s">
        <v>24</v>
      </c>
      <c r="D16" s="6" t="s">
        <v>25</v>
      </c>
      <c r="E16" s="6" t="s">
        <v>26</v>
      </c>
      <c r="F16" s="6"/>
      <c r="G16" s="5" t="s">
        <v>17</v>
      </c>
      <c r="H16" s="5" t="s">
        <v>17</v>
      </c>
      <c r="I16" s="6"/>
    </row>
    <row r="17" customFormat="false" ht="37.5" hidden="false" customHeight="true" outlineLevel="0" collapsed="false">
      <c r="A17" s="7" t="s">
        <v>27</v>
      </c>
      <c r="B17" s="7" t="s">
        <v>28</v>
      </c>
      <c r="C17" s="7" t="s">
        <v>20</v>
      </c>
      <c r="D17" s="8" t="s">
        <v>29</v>
      </c>
      <c r="E17" s="8" t="s">
        <v>30</v>
      </c>
      <c r="F17" s="8"/>
      <c r="G17" s="7" t="s">
        <v>17</v>
      </c>
      <c r="H17" s="7" t="s">
        <v>17</v>
      </c>
      <c r="I17" s="8"/>
    </row>
    <row r="18" customFormat="false" ht="37.5" hidden="false" customHeight="true" outlineLevel="0" collapsed="false">
      <c r="A18" s="5" t="s">
        <v>31</v>
      </c>
      <c r="B18" s="5" t="s">
        <v>19</v>
      </c>
      <c r="C18" s="5" t="s">
        <v>32</v>
      </c>
      <c r="D18" s="6" t="s">
        <v>33</v>
      </c>
      <c r="E18" s="6" t="s">
        <v>34</v>
      </c>
      <c r="F18" s="6"/>
      <c r="G18" s="5" t="s">
        <v>17</v>
      </c>
      <c r="H18" s="5" t="s">
        <v>17</v>
      </c>
      <c r="I18" s="6"/>
    </row>
    <row r="19" customFormat="false" ht="37.5" hidden="false" customHeight="true" outlineLevel="0" collapsed="false">
      <c r="A19" s="7" t="s">
        <v>35</v>
      </c>
      <c r="B19" s="7" t="s">
        <v>36</v>
      </c>
      <c r="C19" s="7" t="s">
        <v>36</v>
      </c>
      <c r="D19" s="8" t="s">
        <v>37</v>
      </c>
      <c r="E19" s="8" t="s">
        <v>36</v>
      </c>
      <c r="F19" s="8"/>
      <c r="G19" s="7" t="s">
        <v>17</v>
      </c>
      <c r="H19" s="7" t="s">
        <v>17</v>
      </c>
      <c r="I19" s="8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3" t="s">
        <v>49</v>
      </c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</row>
    <row r="23" customFormat="false" ht="37.5" hidden="false" customHeight="true" outlineLevel="0" collapsed="false">
      <c r="A23" s="5" t="s">
        <v>12</v>
      </c>
      <c r="B23" s="5" t="s">
        <v>13</v>
      </c>
      <c r="C23" s="5" t="s">
        <v>14</v>
      </c>
      <c r="D23" s="6" t="s">
        <v>15</v>
      </c>
      <c r="E23" s="6" t="s">
        <v>16</v>
      </c>
      <c r="F23" s="6"/>
      <c r="G23" s="5" t="s">
        <v>17</v>
      </c>
      <c r="H23" s="5" t="s">
        <v>17</v>
      </c>
      <c r="I23" s="6"/>
    </row>
    <row r="24" customFormat="false" ht="37.5" hidden="false" customHeight="true" outlineLevel="0" collapsed="false">
      <c r="A24" s="7" t="s">
        <v>18</v>
      </c>
      <c r="B24" s="7" t="s">
        <v>19</v>
      </c>
      <c r="C24" s="7" t="s">
        <v>20</v>
      </c>
      <c r="D24" s="8" t="s">
        <v>21</v>
      </c>
      <c r="E24" s="8" t="s">
        <v>22</v>
      </c>
      <c r="F24" s="8"/>
      <c r="G24" s="7" t="s">
        <v>17</v>
      </c>
      <c r="H24" s="7" t="s">
        <v>17</v>
      </c>
      <c r="I24" s="8"/>
    </row>
    <row r="25" customFormat="false" ht="37.5" hidden="false" customHeight="true" outlineLevel="0" collapsed="false">
      <c r="A25" s="5" t="s">
        <v>23</v>
      </c>
      <c r="B25" s="5" t="s">
        <v>13</v>
      </c>
      <c r="C25" s="5" t="s">
        <v>24</v>
      </c>
      <c r="D25" s="6" t="s">
        <v>25</v>
      </c>
      <c r="E25" s="6" t="s">
        <v>26</v>
      </c>
      <c r="F25" s="6"/>
      <c r="G25" s="5" t="s">
        <v>17</v>
      </c>
      <c r="H25" s="5" t="s">
        <v>17</v>
      </c>
      <c r="I25" s="6"/>
    </row>
    <row r="26" customFormat="false" ht="37.5" hidden="false" customHeight="true" outlineLevel="0" collapsed="false">
      <c r="A26" s="7" t="s">
        <v>27</v>
      </c>
      <c r="B26" s="7" t="s">
        <v>28</v>
      </c>
      <c r="C26" s="7" t="s">
        <v>20</v>
      </c>
      <c r="D26" s="8" t="s">
        <v>29</v>
      </c>
      <c r="E26" s="8" t="s">
        <v>30</v>
      </c>
      <c r="F26" s="8"/>
      <c r="G26" s="7" t="s">
        <v>17</v>
      </c>
      <c r="H26" s="7" t="s">
        <v>17</v>
      </c>
      <c r="I26" s="8"/>
    </row>
    <row r="27" customFormat="false" ht="37.5" hidden="false" customHeight="true" outlineLevel="0" collapsed="false">
      <c r="A27" s="5" t="s">
        <v>31</v>
      </c>
      <c r="B27" s="5" t="s">
        <v>19</v>
      </c>
      <c r="C27" s="5" t="s">
        <v>32</v>
      </c>
      <c r="D27" s="6" t="s">
        <v>33</v>
      </c>
      <c r="E27" s="6" t="s">
        <v>34</v>
      </c>
      <c r="F27" s="6"/>
      <c r="G27" s="5" t="s">
        <v>17</v>
      </c>
      <c r="H27" s="5" t="s">
        <v>17</v>
      </c>
      <c r="I27" s="6"/>
    </row>
    <row r="28" customFormat="false" ht="37.5" hidden="false" customHeight="true" outlineLevel="0" collapsed="false">
      <c r="A28" s="7" t="s">
        <v>35</v>
      </c>
      <c r="B28" s="7" t="s">
        <v>36</v>
      </c>
      <c r="C28" s="7" t="s">
        <v>36</v>
      </c>
      <c r="D28" s="8" t="s">
        <v>37</v>
      </c>
      <c r="E28" s="8" t="s">
        <v>36</v>
      </c>
      <c r="F28" s="8"/>
      <c r="G28" s="7" t="s">
        <v>17</v>
      </c>
      <c r="H28" s="7" t="s">
        <v>17</v>
      </c>
      <c r="I28" s="8"/>
    </row>
    <row r="29" customFormat="false" ht="9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25.5" hidden="false" customHeight="true" outlineLevel="0" collapsed="false">
      <c r="A30" s="10" t="s">
        <v>50</v>
      </c>
      <c r="B30" s="10"/>
      <c r="C30" s="10"/>
      <c r="D30" s="10"/>
      <c r="E30" s="10"/>
      <c r="F30" s="10"/>
      <c r="G30" s="10"/>
      <c r="H30" s="10"/>
      <c r="I30" s="10"/>
    </row>
    <row r="31" customFormat="false" ht="24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</row>
    <row r="32" customFormat="false" ht="37.5" hidden="false" customHeight="true" outlineLevel="0" collapsed="false">
      <c r="A32" s="5" t="s">
        <v>12</v>
      </c>
      <c r="B32" s="5" t="s">
        <v>13</v>
      </c>
      <c r="C32" s="5" t="s">
        <v>14</v>
      </c>
      <c r="D32" s="6" t="s">
        <v>15</v>
      </c>
      <c r="E32" s="6" t="s">
        <v>16</v>
      </c>
      <c r="F32" s="6"/>
      <c r="G32" s="5" t="s">
        <v>17</v>
      </c>
      <c r="H32" s="5" t="s">
        <v>17</v>
      </c>
      <c r="I32" s="6"/>
    </row>
    <row r="33" customFormat="false" ht="37.5" hidden="false" customHeight="true" outlineLevel="0" collapsed="false">
      <c r="A33" s="7" t="s">
        <v>18</v>
      </c>
      <c r="B33" s="7" t="s">
        <v>19</v>
      </c>
      <c r="C33" s="7" t="s">
        <v>20</v>
      </c>
      <c r="D33" s="8" t="s">
        <v>21</v>
      </c>
      <c r="E33" s="8" t="s">
        <v>22</v>
      </c>
      <c r="F33" s="8"/>
      <c r="G33" s="7" t="s">
        <v>17</v>
      </c>
      <c r="H33" s="7" t="s">
        <v>17</v>
      </c>
      <c r="I33" s="8"/>
    </row>
    <row r="34" customFormat="false" ht="37.5" hidden="false" customHeight="true" outlineLevel="0" collapsed="false">
      <c r="A34" s="5" t="s">
        <v>23</v>
      </c>
      <c r="B34" s="5" t="s">
        <v>13</v>
      </c>
      <c r="C34" s="5" t="s">
        <v>24</v>
      </c>
      <c r="D34" s="6" t="s">
        <v>25</v>
      </c>
      <c r="E34" s="6" t="s">
        <v>26</v>
      </c>
      <c r="F34" s="6"/>
      <c r="G34" s="5" t="s">
        <v>17</v>
      </c>
      <c r="H34" s="5" t="s">
        <v>17</v>
      </c>
      <c r="I34" s="6"/>
    </row>
    <row r="35" customFormat="false" ht="37.5" hidden="false" customHeight="true" outlineLevel="0" collapsed="false">
      <c r="A35" s="7" t="s">
        <v>27</v>
      </c>
      <c r="B35" s="7" t="s">
        <v>28</v>
      </c>
      <c r="C35" s="7" t="s">
        <v>20</v>
      </c>
      <c r="D35" s="8" t="s">
        <v>29</v>
      </c>
      <c r="E35" s="8" t="s">
        <v>30</v>
      </c>
      <c r="F35" s="8"/>
      <c r="G35" s="7" t="s">
        <v>17</v>
      </c>
      <c r="H35" s="7" t="s">
        <v>17</v>
      </c>
      <c r="I35" s="8"/>
    </row>
    <row r="36" customFormat="false" ht="37.5" hidden="false" customHeight="true" outlineLevel="0" collapsed="false">
      <c r="A36" s="5" t="s">
        <v>31</v>
      </c>
      <c r="B36" s="5" t="s">
        <v>19</v>
      </c>
      <c r="C36" s="5" t="s">
        <v>32</v>
      </c>
      <c r="D36" s="6" t="s">
        <v>33</v>
      </c>
      <c r="E36" s="6" t="s">
        <v>34</v>
      </c>
      <c r="F36" s="6"/>
      <c r="G36" s="5" t="s">
        <v>17</v>
      </c>
      <c r="H36" s="5" t="s">
        <v>17</v>
      </c>
      <c r="I36" s="6"/>
    </row>
    <row r="37" customFormat="false" ht="37.5" hidden="false" customHeight="true" outlineLevel="0" collapsed="false">
      <c r="A37" s="7" t="s">
        <v>35</v>
      </c>
      <c r="B37" s="7" t="s">
        <v>36</v>
      </c>
      <c r="C37" s="7" t="s">
        <v>36</v>
      </c>
      <c r="D37" s="8" t="s">
        <v>37</v>
      </c>
      <c r="E37" s="8" t="s">
        <v>36</v>
      </c>
      <c r="F37" s="8"/>
      <c r="G37" s="7" t="s">
        <v>17</v>
      </c>
      <c r="H37" s="7" t="s">
        <v>17</v>
      </c>
      <c r="I37" s="8"/>
    </row>
    <row r="38" customFormat="false" ht="9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25.5" hidden="false" customHeight="true" outlineLevel="0" collapsed="false">
      <c r="A39" s="3" t="s">
        <v>51</v>
      </c>
      <c r="B39" s="3"/>
      <c r="C39" s="3"/>
      <c r="D39" s="3"/>
      <c r="E39" s="3"/>
      <c r="F39" s="3"/>
      <c r="G39" s="3"/>
      <c r="H39" s="3"/>
      <c r="I39" s="3"/>
    </row>
    <row r="40" customFormat="false" ht="24" hidden="false" customHeight="true" outlineLevel="0" collapsed="false">
      <c r="A40" s="4" t="s">
        <v>3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</row>
    <row r="41" customFormat="false" ht="37.5" hidden="false" customHeight="true" outlineLevel="0" collapsed="false">
      <c r="A41" s="5" t="s">
        <v>12</v>
      </c>
      <c r="B41" s="5" t="s">
        <v>13</v>
      </c>
      <c r="C41" s="5" t="s">
        <v>14</v>
      </c>
      <c r="D41" s="6" t="s">
        <v>15</v>
      </c>
      <c r="E41" s="6" t="s">
        <v>16</v>
      </c>
      <c r="F41" s="6"/>
      <c r="G41" s="5" t="s">
        <v>17</v>
      </c>
      <c r="H41" s="5" t="s">
        <v>17</v>
      </c>
      <c r="I41" s="6"/>
    </row>
    <row r="42" customFormat="false" ht="37.5" hidden="false" customHeight="true" outlineLevel="0" collapsed="false">
      <c r="A42" s="7" t="s">
        <v>18</v>
      </c>
      <c r="B42" s="7" t="s">
        <v>19</v>
      </c>
      <c r="C42" s="7" t="s">
        <v>20</v>
      </c>
      <c r="D42" s="8" t="s">
        <v>21</v>
      </c>
      <c r="E42" s="8" t="s">
        <v>22</v>
      </c>
      <c r="F42" s="8"/>
      <c r="G42" s="7" t="s">
        <v>17</v>
      </c>
      <c r="H42" s="7" t="s">
        <v>17</v>
      </c>
      <c r="I42" s="8"/>
    </row>
    <row r="43" customFormat="false" ht="37.5" hidden="false" customHeight="true" outlineLevel="0" collapsed="false">
      <c r="A43" s="5" t="s">
        <v>23</v>
      </c>
      <c r="B43" s="5" t="s">
        <v>13</v>
      </c>
      <c r="C43" s="5" t="s">
        <v>24</v>
      </c>
      <c r="D43" s="6" t="s">
        <v>25</v>
      </c>
      <c r="E43" s="6" t="s">
        <v>26</v>
      </c>
      <c r="F43" s="6"/>
      <c r="G43" s="5" t="s">
        <v>17</v>
      </c>
      <c r="H43" s="5" t="s">
        <v>17</v>
      </c>
      <c r="I43" s="6"/>
    </row>
    <row r="44" customFormat="false" ht="37.5" hidden="false" customHeight="true" outlineLevel="0" collapsed="false">
      <c r="A44" s="7" t="s">
        <v>27</v>
      </c>
      <c r="B44" s="7" t="s">
        <v>28</v>
      </c>
      <c r="C44" s="7" t="s">
        <v>20</v>
      </c>
      <c r="D44" s="8" t="s">
        <v>29</v>
      </c>
      <c r="E44" s="8" t="s">
        <v>30</v>
      </c>
      <c r="F44" s="8"/>
      <c r="G44" s="7" t="s">
        <v>17</v>
      </c>
      <c r="H44" s="7" t="s">
        <v>17</v>
      </c>
      <c r="I44" s="8"/>
    </row>
    <row r="45" customFormat="false" ht="37.5" hidden="false" customHeight="true" outlineLevel="0" collapsed="false">
      <c r="A45" s="5" t="s">
        <v>31</v>
      </c>
      <c r="B45" s="5" t="s">
        <v>19</v>
      </c>
      <c r="C45" s="5" t="s">
        <v>32</v>
      </c>
      <c r="D45" s="6" t="s">
        <v>33</v>
      </c>
      <c r="E45" s="6" t="s">
        <v>34</v>
      </c>
      <c r="F45" s="6"/>
      <c r="G45" s="5" t="s">
        <v>17</v>
      </c>
      <c r="H45" s="5" t="s">
        <v>17</v>
      </c>
      <c r="I45" s="6"/>
    </row>
    <row r="46" customFormat="false" ht="37.5" hidden="false" customHeight="true" outlineLevel="0" collapsed="false">
      <c r="A46" s="7" t="s">
        <v>35</v>
      </c>
      <c r="B46" s="7" t="s">
        <v>36</v>
      </c>
      <c r="C46" s="7" t="s">
        <v>36</v>
      </c>
      <c r="D46" s="8" t="s">
        <v>37</v>
      </c>
      <c r="E46" s="8" t="s">
        <v>36</v>
      </c>
      <c r="F46" s="8"/>
      <c r="G46" s="7" t="s">
        <v>17</v>
      </c>
      <c r="H46" s="7" t="s">
        <v>17</v>
      </c>
      <c r="I46" s="8"/>
    </row>
    <row r="47" customFormat="false" ht="9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</row>
  </sheetData>
  <mergeCells count="7">
    <mergeCell ref="A1:I1"/>
    <mergeCell ref="A2:I2"/>
    <mergeCell ref="A3:I3"/>
    <mergeCell ref="A12:I12"/>
    <mergeCell ref="A21:I21"/>
    <mergeCell ref="A30:I30"/>
    <mergeCell ref="A39:I39"/>
  </mergeCells>
  <dataValidations count="4">
    <dataValidation allowBlank="true" errorStyle="stop" operator="between" showDropDown="false" showErrorMessage="false" showInputMessage="false" sqref="B4:B48" type="list">
      <formula1>"TikTok,Instagram,TikTok + Instagram,—"</formula1>
      <formula2>0</formula2>
    </dataValidation>
    <dataValidation allowBlank="true" errorStyle="stop" operator="between" showDropDown="false" showErrorMessage="false" showInputMessage="false" sqref="C4:C48" type="list">
      <formula1>"The Problem,Founder Perspective,Expert Authority,Community &amp; Culture,—"</formula1>
      <formula2>0</formula2>
    </dataValidation>
    <dataValidation allowBlank="true" errorStyle="stop" operator="between" showDropDown="false" showErrorMessage="false" showInputMessage="false" sqref="G4:G48" type="list">
      <formula1>"☐,✓,Editing"</formula1>
      <formula2>0</formula2>
    </dataValidation>
    <dataValidation allowBlank="true" errorStyle="stop" operator="between" showDropDown="false" showErrorMessage="false" showInputMessage="false" sqref="H4:H48" type="list">
      <formula1>"☐,✓,Scheduled"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6493D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6"/>
  </cols>
  <sheetData>
    <row r="1" customFormat="false" ht="39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53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7.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15</v>
      </c>
      <c r="E5" s="6" t="s">
        <v>16</v>
      </c>
      <c r="F5" s="6"/>
      <c r="G5" s="5" t="s">
        <v>17</v>
      </c>
      <c r="H5" s="5" t="s">
        <v>17</v>
      </c>
      <c r="I5" s="6"/>
    </row>
    <row r="6" customFormat="false" ht="37.5" hidden="false" customHeight="true" outlineLevel="0" collapsed="false">
      <c r="A6" s="7" t="s">
        <v>18</v>
      </c>
      <c r="B6" s="7" t="s">
        <v>19</v>
      </c>
      <c r="C6" s="7" t="s">
        <v>20</v>
      </c>
      <c r="D6" s="8" t="s">
        <v>21</v>
      </c>
      <c r="E6" s="8" t="s">
        <v>22</v>
      </c>
      <c r="F6" s="8"/>
      <c r="G6" s="7" t="s">
        <v>17</v>
      </c>
      <c r="H6" s="7" t="s">
        <v>17</v>
      </c>
      <c r="I6" s="8"/>
    </row>
    <row r="7" customFormat="false" ht="37.5" hidden="false" customHeight="true" outlineLevel="0" collapsed="false">
      <c r="A7" s="5" t="s">
        <v>23</v>
      </c>
      <c r="B7" s="5" t="s">
        <v>13</v>
      </c>
      <c r="C7" s="5" t="s">
        <v>24</v>
      </c>
      <c r="D7" s="6" t="s">
        <v>25</v>
      </c>
      <c r="E7" s="6" t="s">
        <v>26</v>
      </c>
      <c r="F7" s="6"/>
      <c r="G7" s="5" t="s">
        <v>17</v>
      </c>
      <c r="H7" s="5" t="s">
        <v>17</v>
      </c>
      <c r="I7" s="6"/>
    </row>
    <row r="8" customFormat="false" ht="37.5" hidden="false" customHeight="true" outlineLevel="0" collapsed="false">
      <c r="A8" s="7" t="s">
        <v>27</v>
      </c>
      <c r="B8" s="7" t="s">
        <v>28</v>
      </c>
      <c r="C8" s="7" t="s">
        <v>20</v>
      </c>
      <c r="D8" s="8" t="s">
        <v>29</v>
      </c>
      <c r="E8" s="8" t="s">
        <v>30</v>
      </c>
      <c r="F8" s="8"/>
      <c r="G8" s="7" t="s">
        <v>17</v>
      </c>
      <c r="H8" s="7" t="s">
        <v>17</v>
      </c>
      <c r="I8" s="8"/>
    </row>
    <row r="9" customFormat="false" ht="37.5" hidden="false" customHeight="true" outlineLevel="0" collapsed="false">
      <c r="A9" s="5" t="s">
        <v>31</v>
      </c>
      <c r="B9" s="5" t="s">
        <v>19</v>
      </c>
      <c r="C9" s="5" t="s">
        <v>32</v>
      </c>
      <c r="D9" s="6" t="s">
        <v>33</v>
      </c>
      <c r="E9" s="6" t="s">
        <v>34</v>
      </c>
      <c r="F9" s="6"/>
      <c r="G9" s="5" t="s">
        <v>17</v>
      </c>
      <c r="H9" s="5" t="s">
        <v>17</v>
      </c>
      <c r="I9" s="6"/>
    </row>
    <row r="10" customFormat="false" ht="37.5" hidden="false" customHeight="true" outlineLevel="0" collapsed="false">
      <c r="A10" s="7" t="s">
        <v>35</v>
      </c>
      <c r="B10" s="7" t="s">
        <v>36</v>
      </c>
      <c r="C10" s="7" t="s">
        <v>36</v>
      </c>
      <c r="D10" s="8" t="s">
        <v>37</v>
      </c>
      <c r="E10" s="8" t="s">
        <v>36</v>
      </c>
      <c r="F10" s="8"/>
      <c r="G10" s="7" t="s">
        <v>17</v>
      </c>
      <c r="H10" s="7" t="s">
        <v>17</v>
      </c>
      <c r="I10" s="8"/>
    </row>
    <row r="11" customFormat="false" ht="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25.5" hidden="false" customHeight="true" outlineLevel="0" collapsed="false">
      <c r="A12" s="10" t="s">
        <v>54</v>
      </c>
      <c r="B12" s="10"/>
      <c r="C12" s="10"/>
      <c r="D12" s="10"/>
      <c r="E12" s="10"/>
      <c r="F12" s="10"/>
      <c r="G12" s="10"/>
      <c r="H12" s="10"/>
      <c r="I12" s="10"/>
    </row>
    <row r="13" customFormat="false" ht="24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</row>
    <row r="14" customFormat="false" ht="37.5" hidden="false" customHeight="true" outlineLevel="0" collapsed="false">
      <c r="A14" s="5" t="s">
        <v>12</v>
      </c>
      <c r="B14" s="5" t="s">
        <v>13</v>
      </c>
      <c r="C14" s="5" t="s">
        <v>14</v>
      </c>
      <c r="D14" s="6" t="s">
        <v>15</v>
      </c>
      <c r="E14" s="6" t="s">
        <v>16</v>
      </c>
      <c r="F14" s="6"/>
      <c r="G14" s="5" t="s">
        <v>17</v>
      </c>
      <c r="H14" s="5" t="s">
        <v>17</v>
      </c>
      <c r="I14" s="6"/>
    </row>
    <row r="15" customFormat="false" ht="37.5" hidden="false" customHeight="true" outlineLevel="0" collapsed="false">
      <c r="A15" s="7" t="s">
        <v>18</v>
      </c>
      <c r="B15" s="7" t="s">
        <v>19</v>
      </c>
      <c r="C15" s="7" t="s">
        <v>20</v>
      </c>
      <c r="D15" s="8" t="s">
        <v>21</v>
      </c>
      <c r="E15" s="8" t="s">
        <v>22</v>
      </c>
      <c r="F15" s="8"/>
      <c r="G15" s="7" t="s">
        <v>17</v>
      </c>
      <c r="H15" s="7" t="s">
        <v>17</v>
      </c>
      <c r="I15" s="8"/>
    </row>
    <row r="16" customFormat="false" ht="37.5" hidden="false" customHeight="true" outlineLevel="0" collapsed="false">
      <c r="A16" s="5" t="s">
        <v>23</v>
      </c>
      <c r="B16" s="5" t="s">
        <v>13</v>
      </c>
      <c r="C16" s="5" t="s">
        <v>24</v>
      </c>
      <c r="D16" s="6" t="s">
        <v>25</v>
      </c>
      <c r="E16" s="6" t="s">
        <v>26</v>
      </c>
      <c r="F16" s="6"/>
      <c r="G16" s="5" t="s">
        <v>17</v>
      </c>
      <c r="H16" s="5" t="s">
        <v>17</v>
      </c>
      <c r="I16" s="6"/>
    </row>
    <row r="17" customFormat="false" ht="37.5" hidden="false" customHeight="true" outlineLevel="0" collapsed="false">
      <c r="A17" s="7" t="s">
        <v>27</v>
      </c>
      <c r="B17" s="7" t="s">
        <v>28</v>
      </c>
      <c r="C17" s="7" t="s">
        <v>20</v>
      </c>
      <c r="D17" s="8" t="s">
        <v>29</v>
      </c>
      <c r="E17" s="8" t="s">
        <v>30</v>
      </c>
      <c r="F17" s="8"/>
      <c r="G17" s="7" t="s">
        <v>17</v>
      </c>
      <c r="H17" s="7" t="s">
        <v>17</v>
      </c>
      <c r="I17" s="8"/>
    </row>
    <row r="18" customFormat="false" ht="37.5" hidden="false" customHeight="true" outlineLevel="0" collapsed="false">
      <c r="A18" s="5" t="s">
        <v>31</v>
      </c>
      <c r="B18" s="5" t="s">
        <v>19</v>
      </c>
      <c r="C18" s="5" t="s">
        <v>32</v>
      </c>
      <c r="D18" s="6" t="s">
        <v>33</v>
      </c>
      <c r="E18" s="6" t="s">
        <v>34</v>
      </c>
      <c r="F18" s="6"/>
      <c r="G18" s="5" t="s">
        <v>17</v>
      </c>
      <c r="H18" s="5" t="s">
        <v>17</v>
      </c>
      <c r="I18" s="6"/>
    </row>
    <row r="19" customFormat="false" ht="37.5" hidden="false" customHeight="true" outlineLevel="0" collapsed="false">
      <c r="A19" s="7" t="s">
        <v>35</v>
      </c>
      <c r="B19" s="7" t="s">
        <v>36</v>
      </c>
      <c r="C19" s="7" t="s">
        <v>36</v>
      </c>
      <c r="D19" s="8" t="s">
        <v>37</v>
      </c>
      <c r="E19" s="8" t="s">
        <v>36</v>
      </c>
      <c r="F19" s="8"/>
      <c r="G19" s="7" t="s">
        <v>17</v>
      </c>
      <c r="H19" s="7" t="s">
        <v>17</v>
      </c>
      <c r="I19" s="8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3" t="s">
        <v>55</v>
      </c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</row>
    <row r="23" customFormat="false" ht="37.5" hidden="false" customHeight="true" outlineLevel="0" collapsed="false">
      <c r="A23" s="5" t="s">
        <v>12</v>
      </c>
      <c r="B23" s="5" t="s">
        <v>13</v>
      </c>
      <c r="C23" s="5" t="s">
        <v>14</v>
      </c>
      <c r="D23" s="6" t="s">
        <v>15</v>
      </c>
      <c r="E23" s="6" t="s">
        <v>16</v>
      </c>
      <c r="F23" s="6"/>
      <c r="G23" s="5" t="s">
        <v>17</v>
      </c>
      <c r="H23" s="5" t="s">
        <v>17</v>
      </c>
      <c r="I23" s="6"/>
    </row>
    <row r="24" customFormat="false" ht="37.5" hidden="false" customHeight="true" outlineLevel="0" collapsed="false">
      <c r="A24" s="7" t="s">
        <v>18</v>
      </c>
      <c r="B24" s="7" t="s">
        <v>19</v>
      </c>
      <c r="C24" s="7" t="s">
        <v>20</v>
      </c>
      <c r="D24" s="8" t="s">
        <v>21</v>
      </c>
      <c r="E24" s="8" t="s">
        <v>22</v>
      </c>
      <c r="F24" s="8"/>
      <c r="G24" s="7" t="s">
        <v>17</v>
      </c>
      <c r="H24" s="7" t="s">
        <v>17</v>
      </c>
      <c r="I24" s="8"/>
    </row>
    <row r="25" customFormat="false" ht="37.5" hidden="false" customHeight="true" outlineLevel="0" collapsed="false">
      <c r="A25" s="5" t="s">
        <v>23</v>
      </c>
      <c r="B25" s="5" t="s">
        <v>13</v>
      </c>
      <c r="C25" s="5" t="s">
        <v>24</v>
      </c>
      <c r="D25" s="6" t="s">
        <v>25</v>
      </c>
      <c r="E25" s="6" t="s">
        <v>26</v>
      </c>
      <c r="F25" s="6"/>
      <c r="G25" s="5" t="s">
        <v>17</v>
      </c>
      <c r="H25" s="5" t="s">
        <v>17</v>
      </c>
      <c r="I25" s="6"/>
    </row>
    <row r="26" customFormat="false" ht="37.5" hidden="false" customHeight="true" outlineLevel="0" collapsed="false">
      <c r="A26" s="7" t="s">
        <v>27</v>
      </c>
      <c r="B26" s="7" t="s">
        <v>28</v>
      </c>
      <c r="C26" s="7" t="s">
        <v>20</v>
      </c>
      <c r="D26" s="8" t="s">
        <v>29</v>
      </c>
      <c r="E26" s="8" t="s">
        <v>30</v>
      </c>
      <c r="F26" s="8"/>
      <c r="G26" s="7" t="s">
        <v>17</v>
      </c>
      <c r="H26" s="7" t="s">
        <v>17</v>
      </c>
      <c r="I26" s="8"/>
    </row>
    <row r="27" customFormat="false" ht="37.5" hidden="false" customHeight="true" outlineLevel="0" collapsed="false">
      <c r="A27" s="5" t="s">
        <v>31</v>
      </c>
      <c r="B27" s="5" t="s">
        <v>19</v>
      </c>
      <c r="C27" s="5" t="s">
        <v>32</v>
      </c>
      <c r="D27" s="6" t="s">
        <v>33</v>
      </c>
      <c r="E27" s="6" t="s">
        <v>34</v>
      </c>
      <c r="F27" s="6"/>
      <c r="G27" s="5" t="s">
        <v>17</v>
      </c>
      <c r="H27" s="5" t="s">
        <v>17</v>
      </c>
      <c r="I27" s="6"/>
    </row>
    <row r="28" customFormat="false" ht="37.5" hidden="false" customHeight="true" outlineLevel="0" collapsed="false">
      <c r="A28" s="7" t="s">
        <v>35</v>
      </c>
      <c r="B28" s="7" t="s">
        <v>36</v>
      </c>
      <c r="C28" s="7" t="s">
        <v>36</v>
      </c>
      <c r="D28" s="8" t="s">
        <v>37</v>
      </c>
      <c r="E28" s="8" t="s">
        <v>36</v>
      </c>
      <c r="F28" s="8"/>
      <c r="G28" s="7" t="s">
        <v>17</v>
      </c>
      <c r="H28" s="7" t="s">
        <v>17</v>
      </c>
      <c r="I28" s="8"/>
    </row>
    <row r="29" customFormat="false" ht="9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25.5" hidden="false" customHeight="true" outlineLevel="0" collapsed="false">
      <c r="A30" s="10" t="s">
        <v>56</v>
      </c>
      <c r="B30" s="10"/>
      <c r="C30" s="10"/>
      <c r="D30" s="10"/>
      <c r="E30" s="10"/>
      <c r="F30" s="10"/>
      <c r="G30" s="10"/>
      <c r="H30" s="10"/>
      <c r="I30" s="10"/>
    </row>
    <row r="31" customFormat="false" ht="24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</row>
    <row r="32" customFormat="false" ht="37.5" hidden="false" customHeight="true" outlineLevel="0" collapsed="false">
      <c r="A32" s="5" t="s">
        <v>12</v>
      </c>
      <c r="B32" s="5" t="s">
        <v>13</v>
      </c>
      <c r="C32" s="5" t="s">
        <v>14</v>
      </c>
      <c r="D32" s="6" t="s">
        <v>15</v>
      </c>
      <c r="E32" s="6" t="s">
        <v>16</v>
      </c>
      <c r="F32" s="6"/>
      <c r="G32" s="5" t="s">
        <v>17</v>
      </c>
      <c r="H32" s="5" t="s">
        <v>17</v>
      </c>
      <c r="I32" s="6"/>
    </row>
    <row r="33" customFormat="false" ht="37.5" hidden="false" customHeight="true" outlineLevel="0" collapsed="false">
      <c r="A33" s="7" t="s">
        <v>18</v>
      </c>
      <c r="B33" s="7" t="s">
        <v>19</v>
      </c>
      <c r="C33" s="7" t="s">
        <v>20</v>
      </c>
      <c r="D33" s="8" t="s">
        <v>21</v>
      </c>
      <c r="E33" s="8" t="s">
        <v>22</v>
      </c>
      <c r="F33" s="8"/>
      <c r="G33" s="7" t="s">
        <v>17</v>
      </c>
      <c r="H33" s="7" t="s">
        <v>17</v>
      </c>
      <c r="I33" s="8"/>
    </row>
    <row r="34" customFormat="false" ht="37.5" hidden="false" customHeight="true" outlineLevel="0" collapsed="false">
      <c r="A34" s="5" t="s">
        <v>23</v>
      </c>
      <c r="B34" s="5" t="s">
        <v>13</v>
      </c>
      <c r="C34" s="5" t="s">
        <v>24</v>
      </c>
      <c r="D34" s="6" t="s">
        <v>25</v>
      </c>
      <c r="E34" s="6" t="s">
        <v>26</v>
      </c>
      <c r="F34" s="6"/>
      <c r="G34" s="5" t="s">
        <v>17</v>
      </c>
      <c r="H34" s="5" t="s">
        <v>17</v>
      </c>
      <c r="I34" s="6"/>
    </row>
    <row r="35" customFormat="false" ht="37.5" hidden="false" customHeight="true" outlineLevel="0" collapsed="false">
      <c r="A35" s="7" t="s">
        <v>27</v>
      </c>
      <c r="B35" s="7" t="s">
        <v>28</v>
      </c>
      <c r="C35" s="7" t="s">
        <v>20</v>
      </c>
      <c r="D35" s="8" t="s">
        <v>29</v>
      </c>
      <c r="E35" s="8" t="s">
        <v>30</v>
      </c>
      <c r="F35" s="8"/>
      <c r="G35" s="7" t="s">
        <v>17</v>
      </c>
      <c r="H35" s="7" t="s">
        <v>17</v>
      </c>
      <c r="I35" s="8"/>
    </row>
    <row r="36" customFormat="false" ht="37.5" hidden="false" customHeight="true" outlineLevel="0" collapsed="false">
      <c r="A36" s="5" t="s">
        <v>31</v>
      </c>
      <c r="B36" s="5" t="s">
        <v>19</v>
      </c>
      <c r="C36" s="5" t="s">
        <v>32</v>
      </c>
      <c r="D36" s="6" t="s">
        <v>33</v>
      </c>
      <c r="E36" s="6" t="s">
        <v>34</v>
      </c>
      <c r="F36" s="6"/>
      <c r="G36" s="5" t="s">
        <v>17</v>
      </c>
      <c r="H36" s="5" t="s">
        <v>17</v>
      </c>
      <c r="I36" s="6"/>
    </row>
    <row r="37" customFormat="false" ht="37.5" hidden="false" customHeight="true" outlineLevel="0" collapsed="false">
      <c r="A37" s="7" t="s">
        <v>35</v>
      </c>
      <c r="B37" s="7" t="s">
        <v>36</v>
      </c>
      <c r="C37" s="7" t="s">
        <v>36</v>
      </c>
      <c r="D37" s="8" t="s">
        <v>37</v>
      </c>
      <c r="E37" s="8" t="s">
        <v>36</v>
      </c>
      <c r="F37" s="8"/>
      <c r="G37" s="7" t="s">
        <v>17</v>
      </c>
      <c r="H37" s="7" t="s">
        <v>17</v>
      </c>
      <c r="I37" s="8"/>
    </row>
    <row r="38" customFormat="false" ht="9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</sheetData>
  <mergeCells count="6">
    <mergeCell ref="A1:I1"/>
    <mergeCell ref="A2:I2"/>
    <mergeCell ref="A3:I3"/>
    <mergeCell ref="A12:I12"/>
    <mergeCell ref="A21:I21"/>
    <mergeCell ref="A30:I30"/>
  </mergeCells>
  <dataValidations count="4">
    <dataValidation allowBlank="true" errorStyle="stop" operator="between" showDropDown="false" showErrorMessage="false" showInputMessage="false" sqref="B4:B39" type="list">
      <formula1>"TikTok,Instagram,TikTok + Instagram,—"</formula1>
      <formula2>0</formula2>
    </dataValidation>
    <dataValidation allowBlank="true" errorStyle="stop" operator="between" showDropDown="false" showErrorMessage="false" showInputMessage="false" sqref="C4:C39" type="list">
      <formula1>"The Problem,Founder Perspective,Expert Authority,Community &amp; Culture,—"</formula1>
      <formula2>0</formula2>
    </dataValidation>
    <dataValidation allowBlank="true" errorStyle="stop" operator="between" showDropDown="false" showErrorMessage="false" showInputMessage="false" sqref="G4:G39" type="list">
      <formula1>"☐,✓,Editing"</formula1>
      <formula2>0</formula2>
    </dataValidation>
    <dataValidation allowBlank="true" errorStyle="stop" operator="between" showDropDown="false" showErrorMessage="false" showInputMessage="false" sqref="H4:H39" type="list">
      <formula1>"☐,✓,Scheduled"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8679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6"/>
  </cols>
  <sheetData>
    <row r="1" customFormat="false" ht="39.7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58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7.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15</v>
      </c>
      <c r="E5" s="6" t="s">
        <v>16</v>
      </c>
      <c r="F5" s="6"/>
      <c r="G5" s="5" t="s">
        <v>17</v>
      </c>
      <c r="H5" s="5" t="s">
        <v>17</v>
      </c>
      <c r="I5" s="6"/>
    </row>
    <row r="6" customFormat="false" ht="37.5" hidden="false" customHeight="true" outlineLevel="0" collapsed="false">
      <c r="A6" s="7" t="s">
        <v>18</v>
      </c>
      <c r="B6" s="7" t="s">
        <v>19</v>
      </c>
      <c r="C6" s="7" t="s">
        <v>20</v>
      </c>
      <c r="D6" s="8" t="s">
        <v>21</v>
      </c>
      <c r="E6" s="8" t="s">
        <v>22</v>
      </c>
      <c r="F6" s="8"/>
      <c r="G6" s="7" t="s">
        <v>17</v>
      </c>
      <c r="H6" s="7" t="s">
        <v>17</v>
      </c>
      <c r="I6" s="8"/>
    </row>
    <row r="7" customFormat="false" ht="37.5" hidden="false" customHeight="true" outlineLevel="0" collapsed="false">
      <c r="A7" s="5" t="s">
        <v>23</v>
      </c>
      <c r="B7" s="5" t="s">
        <v>13</v>
      </c>
      <c r="C7" s="5" t="s">
        <v>24</v>
      </c>
      <c r="D7" s="6" t="s">
        <v>25</v>
      </c>
      <c r="E7" s="6" t="s">
        <v>26</v>
      </c>
      <c r="F7" s="6"/>
      <c r="G7" s="5" t="s">
        <v>17</v>
      </c>
      <c r="H7" s="5" t="s">
        <v>17</v>
      </c>
      <c r="I7" s="6"/>
    </row>
    <row r="8" customFormat="false" ht="37.5" hidden="false" customHeight="true" outlineLevel="0" collapsed="false">
      <c r="A8" s="7" t="s">
        <v>27</v>
      </c>
      <c r="B8" s="7" t="s">
        <v>28</v>
      </c>
      <c r="C8" s="7" t="s">
        <v>20</v>
      </c>
      <c r="D8" s="8" t="s">
        <v>29</v>
      </c>
      <c r="E8" s="8" t="s">
        <v>30</v>
      </c>
      <c r="F8" s="8"/>
      <c r="G8" s="7" t="s">
        <v>17</v>
      </c>
      <c r="H8" s="7" t="s">
        <v>17</v>
      </c>
      <c r="I8" s="8"/>
    </row>
    <row r="9" customFormat="false" ht="37.5" hidden="false" customHeight="true" outlineLevel="0" collapsed="false">
      <c r="A9" s="5" t="s">
        <v>31</v>
      </c>
      <c r="B9" s="5" t="s">
        <v>19</v>
      </c>
      <c r="C9" s="5" t="s">
        <v>32</v>
      </c>
      <c r="D9" s="6" t="s">
        <v>33</v>
      </c>
      <c r="E9" s="6" t="s">
        <v>34</v>
      </c>
      <c r="F9" s="6"/>
      <c r="G9" s="5" t="s">
        <v>17</v>
      </c>
      <c r="H9" s="5" t="s">
        <v>17</v>
      </c>
      <c r="I9" s="6"/>
    </row>
    <row r="10" customFormat="false" ht="37.5" hidden="false" customHeight="true" outlineLevel="0" collapsed="false">
      <c r="A10" s="7" t="s">
        <v>35</v>
      </c>
      <c r="B10" s="7" t="s">
        <v>36</v>
      </c>
      <c r="C10" s="7" t="s">
        <v>36</v>
      </c>
      <c r="D10" s="8" t="s">
        <v>37</v>
      </c>
      <c r="E10" s="8" t="s">
        <v>36</v>
      </c>
      <c r="F10" s="8"/>
      <c r="G10" s="7" t="s">
        <v>17</v>
      </c>
      <c r="H10" s="7" t="s">
        <v>17</v>
      </c>
      <c r="I10" s="8"/>
    </row>
    <row r="11" customFormat="false" ht="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25.5" hidden="false" customHeight="true" outlineLevel="0" collapsed="false">
      <c r="A12" s="10" t="s">
        <v>59</v>
      </c>
      <c r="B12" s="10"/>
      <c r="C12" s="10"/>
      <c r="D12" s="10"/>
      <c r="E12" s="10"/>
      <c r="F12" s="10"/>
      <c r="G12" s="10"/>
      <c r="H12" s="10"/>
      <c r="I12" s="10"/>
    </row>
    <row r="13" customFormat="false" ht="24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</row>
    <row r="14" customFormat="false" ht="37.5" hidden="false" customHeight="true" outlineLevel="0" collapsed="false">
      <c r="A14" s="5" t="s">
        <v>12</v>
      </c>
      <c r="B14" s="5" t="s">
        <v>13</v>
      </c>
      <c r="C14" s="5" t="s">
        <v>14</v>
      </c>
      <c r="D14" s="6" t="s">
        <v>15</v>
      </c>
      <c r="E14" s="6" t="s">
        <v>16</v>
      </c>
      <c r="F14" s="6"/>
      <c r="G14" s="5" t="s">
        <v>17</v>
      </c>
      <c r="H14" s="5" t="s">
        <v>17</v>
      </c>
      <c r="I14" s="6"/>
    </row>
    <row r="15" customFormat="false" ht="37.5" hidden="false" customHeight="true" outlineLevel="0" collapsed="false">
      <c r="A15" s="7" t="s">
        <v>18</v>
      </c>
      <c r="B15" s="7" t="s">
        <v>19</v>
      </c>
      <c r="C15" s="7" t="s">
        <v>20</v>
      </c>
      <c r="D15" s="8" t="s">
        <v>21</v>
      </c>
      <c r="E15" s="8" t="s">
        <v>22</v>
      </c>
      <c r="F15" s="8"/>
      <c r="G15" s="7" t="s">
        <v>17</v>
      </c>
      <c r="H15" s="7" t="s">
        <v>17</v>
      </c>
      <c r="I15" s="8"/>
    </row>
    <row r="16" customFormat="false" ht="37.5" hidden="false" customHeight="true" outlineLevel="0" collapsed="false">
      <c r="A16" s="5" t="s">
        <v>23</v>
      </c>
      <c r="B16" s="5" t="s">
        <v>13</v>
      </c>
      <c r="C16" s="5" t="s">
        <v>24</v>
      </c>
      <c r="D16" s="6" t="s">
        <v>25</v>
      </c>
      <c r="E16" s="6" t="s">
        <v>26</v>
      </c>
      <c r="F16" s="6"/>
      <c r="G16" s="5" t="s">
        <v>17</v>
      </c>
      <c r="H16" s="5" t="s">
        <v>17</v>
      </c>
      <c r="I16" s="6"/>
    </row>
    <row r="17" customFormat="false" ht="37.5" hidden="false" customHeight="true" outlineLevel="0" collapsed="false">
      <c r="A17" s="7" t="s">
        <v>27</v>
      </c>
      <c r="B17" s="7" t="s">
        <v>28</v>
      </c>
      <c r="C17" s="7" t="s">
        <v>20</v>
      </c>
      <c r="D17" s="8" t="s">
        <v>29</v>
      </c>
      <c r="E17" s="8" t="s">
        <v>30</v>
      </c>
      <c r="F17" s="8"/>
      <c r="G17" s="7" t="s">
        <v>17</v>
      </c>
      <c r="H17" s="7" t="s">
        <v>17</v>
      </c>
      <c r="I17" s="8"/>
    </row>
    <row r="18" customFormat="false" ht="37.5" hidden="false" customHeight="true" outlineLevel="0" collapsed="false">
      <c r="A18" s="5" t="s">
        <v>31</v>
      </c>
      <c r="B18" s="5" t="s">
        <v>19</v>
      </c>
      <c r="C18" s="5" t="s">
        <v>32</v>
      </c>
      <c r="D18" s="6" t="s">
        <v>33</v>
      </c>
      <c r="E18" s="6" t="s">
        <v>34</v>
      </c>
      <c r="F18" s="6"/>
      <c r="G18" s="5" t="s">
        <v>17</v>
      </c>
      <c r="H18" s="5" t="s">
        <v>17</v>
      </c>
      <c r="I18" s="6"/>
    </row>
    <row r="19" customFormat="false" ht="37.5" hidden="false" customHeight="true" outlineLevel="0" collapsed="false">
      <c r="A19" s="7" t="s">
        <v>35</v>
      </c>
      <c r="B19" s="7" t="s">
        <v>36</v>
      </c>
      <c r="C19" s="7" t="s">
        <v>36</v>
      </c>
      <c r="D19" s="8" t="s">
        <v>37</v>
      </c>
      <c r="E19" s="8" t="s">
        <v>36</v>
      </c>
      <c r="F19" s="8"/>
      <c r="G19" s="7" t="s">
        <v>17</v>
      </c>
      <c r="H19" s="7" t="s">
        <v>17</v>
      </c>
      <c r="I19" s="8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3" t="s">
        <v>60</v>
      </c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</row>
    <row r="23" customFormat="false" ht="37.5" hidden="false" customHeight="true" outlineLevel="0" collapsed="false">
      <c r="A23" s="5" t="s">
        <v>12</v>
      </c>
      <c r="B23" s="5" t="s">
        <v>13</v>
      </c>
      <c r="C23" s="5" t="s">
        <v>14</v>
      </c>
      <c r="D23" s="6" t="s">
        <v>15</v>
      </c>
      <c r="E23" s="6" t="s">
        <v>16</v>
      </c>
      <c r="F23" s="6"/>
      <c r="G23" s="5" t="s">
        <v>17</v>
      </c>
      <c r="H23" s="5" t="s">
        <v>17</v>
      </c>
      <c r="I23" s="6"/>
    </row>
    <row r="24" customFormat="false" ht="37.5" hidden="false" customHeight="true" outlineLevel="0" collapsed="false">
      <c r="A24" s="7" t="s">
        <v>18</v>
      </c>
      <c r="B24" s="7" t="s">
        <v>19</v>
      </c>
      <c r="C24" s="7" t="s">
        <v>20</v>
      </c>
      <c r="D24" s="8" t="s">
        <v>21</v>
      </c>
      <c r="E24" s="8" t="s">
        <v>22</v>
      </c>
      <c r="F24" s="8"/>
      <c r="G24" s="7" t="s">
        <v>17</v>
      </c>
      <c r="H24" s="7" t="s">
        <v>17</v>
      </c>
      <c r="I24" s="8"/>
    </row>
    <row r="25" customFormat="false" ht="37.5" hidden="false" customHeight="true" outlineLevel="0" collapsed="false">
      <c r="A25" s="5" t="s">
        <v>23</v>
      </c>
      <c r="B25" s="5" t="s">
        <v>13</v>
      </c>
      <c r="C25" s="5" t="s">
        <v>24</v>
      </c>
      <c r="D25" s="6" t="s">
        <v>25</v>
      </c>
      <c r="E25" s="6" t="s">
        <v>26</v>
      </c>
      <c r="F25" s="6"/>
      <c r="G25" s="5" t="s">
        <v>17</v>
      </c>
      <c r="H25" s="5" t="s">
        <v>17</v>
      </c>
      <c r="I25" s="6"/>
    </row>
    <row r="26" customFormat="false" ht="37.5" hidden="false" customHeight="true" outlineLevel="0" collapsed="false">
      <c r="A26" s="7" t="s">
        <v>27</v>
      </c>
      <c r="B26" s="7" t="s">
        <v>28</v>
      </c>
      <c r="C26" s="7" t="s">
        <v>20</v>
      </c>
      <c r="D26" s="8" t="s">
        <v>29</v>
      </c>
      <c r="E26" s="8" t="s">
        <v>30</v>
      </c>
      <c r="F26" s="8"/>
      <c r="G26" s="7" t="s">
        <v>17</v>
      </c>
      <c r="H26" s="7" t="s">
        <v>17</v>
      </c>
      <c r="I26" s="8"/>
    </row>
    <row r="27" customFormat="false" ht="37.5" hidden="false" customHeight="true" outlineLevel="0" collapsed="false">
      <c r="A27" s="5" t="s">
        <v>31</v>
      </c>
      <c r="B27" s="5" t="s">
        <v>19</v>
      </c>
      <c r="C27" s="5" t="s">
        <v>32</v>
      </c>
      <c r="D27" s="6" t="s">
        <v>33</v>
      </c>
      <c r="E27" s="6" t="s">
        <v>34</v>
      </c>
      <c r="F27" s="6"/>
      <c r="G27" s="5" t="s">
        <v>17</v>
      </c>
      <c r="H27" s="5" t="s">
        <v>17</v>
      </c>
      <c r="I27" s="6"/>
    </row>
    <row r="28" customFormat="false" ht="37.5" hidden="false" customHeight="true" outlineLevel="0" collapsed="false">
      <c r="A28" s="7" t="s">
        <v>35</v>
      </c>
      <c r="B28" s="7" t="s">
        <v>36</v>
      </c>
      <c r="C28" s="7" t="s">
        <v>36</v>
      </c>
      <c r="D28" s="8" t="s">
        <v>37</v>
      </c>
      <c r="E28" s="8" t="s">
        <v>36</v>
      </c>
      <c r="F28" s="8"/>
      <c r="G28" s="7" t="s">
        <v>17</v>
      </c>
      <c r="H28" s="7" t="s">
        <v>17</v>
      </c>
      <c r="I28" s="8"/>
    </row>
    <row r="29" customFormat="false" ht="9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25.5" hidden="false" customHeight="true" outlineLevel="0" collapsed="false">
      <c r="A30" s="10" t="s">
        <v>61</v>
      </c>
      <c r="B30" s="10"/>
      <c r="C30" s="10"/>
      <c r="D30" s="10"/>
      <c r="E30" s="10"/>
      <c r="F30" s="10"/>
      <c r="G30" s="10"/>
      <c r="H30" s="10"/>
      <c r="I30" s="10"/>
    </row>
    <row r="31" customFormat="false" ht="24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</row>
    <row r="32" customFormat="false" ht="37.5" hidden="false" customHeight="true" outlineLevel="0" collapsed="false">
      <c r="A32" s="5" t="s">
        <v>12</v>
      </c>
      <c r="B32" s="5" t="s">
        <v>13</v>
      </c>
      <c r="C32" s="5" t="s">
        <v>14</v>
      </c>
      <c r="D32" s="6" t="s">
        <v>15</v>
      </c>
      <c r="E32" s="6" t="s">
        <v>16</v>
      </c>
      <c r="F32" s="6"/>
      <c r="G32" s="5" t="s">
        <v>17</v>
      </c>
      <c r="H32" s="5" t="s">
        <v>17</v>
      </c>
      <c r="I32" s="6"/>
    </row>
    <row r="33" customFormat="false" ht="37.5" hidden="false" customHeight="true" outlineLevel="0" collapsed="false">
      <c r="A33" s="7" t="s">
        <v>18</v>
      </c>
      <c r="B33" s="7" t="s">
        <v>19</v>
      </c>
      <c r="C33" s="7" t="s">
        <v>20</v>
      </c>
      <c r="D33" s="8" t="s">
        <v>21</v>
      </c>
      <c r="E33" s="8" t="s">
        <v>22</v>
      </c>
      <c r="F33" s="8"/>
      <c r="G33" s="7" t="s">
        <v>17</v>
      </c>
      <c r="H33" s="7" t="s">
        <v>17</v>
      </c>
      <c r="I33" s="8"/>
    </row>
    <row r="34" customFormat="false" ht="37.5" hidden="false" customHeight="true" outlineLevel="0" collapsed="false">
      <c r="A34" s="5" t="s">
        <v>23</v>
      </c>
      <c r="B34" s="5" t="s">
        <v>13</v>
      </c>
      <c r="C34" s="5" t="s">
        <v>24</v>
      </c>
      <c r="D34" s="6" t="s">
        <v>25</v>
      </c>
      <c r="E34" s="6" t="s">
        <v>26</v>
      </c>
      <c r="F34" s="6"/>
      <c r="G34" s="5" t="s">
        <v>17</v>
      </c>
      <c r="H34" s="5" t="s">
        <v>17</v>
      </c>
      <c r="I34" s="6"/>
    </row>
    <row r="35" customFormat="false" ht="37.5" hidden="false" customHeight="true" outlineLevel="0" collapsed="false">
      <c r="A35" s="7" t="s">
        <v>27</v>
      </c>
      <c r="B35" s="7" t="s">
        <v>28</v>
      </c>
      <c r="C35" s="7" t="s">
        <v>20</v>
      </c>
      <c r="D35" s="8" t="s">
        <v>29</v>
      </c>
      <c r="E35" s="8" t="s">
        <v>30</v>
      </c>
      <c r="F35" s="8"/>
      <c r="G35" s="7" t="s">
        <v>17</v>
      </c>
      <c r="H35" s="7" t="s">
        <v>17</v>
      </c>
      <c r="I35" s="8"/>
    </row>
    <row r="36" customFormat="false" ht="37.5" hidden="false" customHeight="true" outlineLevel="0" collapsed="false">
      <c r="A36" s="5" t="s">
        <v>31</v>
      </c>
      <c r="B36" s="5" t="s">
        <v>19</v>
      </c>
      <c r="C36" s="5" t="s">
        <v>32</v>
      </c>
      <c r="D36" s="6" t="s">
        <v>33</v>
      </c>
      <c r="E36" s="6" t="s">
        <v>34</v>
      </c>
      <c r="F36" s="6"/>
      <c r="G36" s="5" t="s">
        <v>17</v>
      </c>
      <c r="H36" s="5" t="s">
        <v>17</v>
      </c>
      <c r="I36" s="6"/>
    </row>
    <row r="37" customFormat="false" ht="37.5" hidden="false" customHeight="true" outlineLevel="0" collapsed="false">
      <c r="A37" s="7" t="s">
        <v>35</v>
      </c>
      <c r="B37" s="7" t="s">
        <v>36</v>
      </c>
      <c r="C37" s="7" t="s">
        <v>36</v>
      </c>
      <c r="D37" s="8" t="s">
        <v>37</v>
      </c>
      <c r="E37" s="8" t="s">
        <v>36</v>
      </c>
      <c r="F37" s="8"/>
      <c r="G37" s="7" t="s">
        <v>17</v>
      </c>
      <c r="H37" s="7" t="s">
        <v>17</v>
      </c>
      <c r="I37" s="8"/>
    </row>
    <row r="38" customFormat="false" ht="9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25.5" hidden="false" customHeight="true" outlineLevel="0" collapsed="false">
      <c r="A39" s="3" t="s">
        <v>62</v>
      </c>
      <c r="B39" s="3"/>
      <c r="C39" s="3"/>
      <c r="D39" s="3"/>
      <c r="E39" s="3"/>
      <c r="F39" s="3"/>
      <c r="G39" s="3"/>
      <c r="H39" s="3"/>
      <c r="I39" s="3"/>
    </row>
    <row r="40" customFormat="false" ht="24" hidden="false" customHeight="true" outlineLevel="0" collapsed="false">
      <c r="A40" s="4" t="s">
        <v>3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</row>
    <row r="41" customFormat="false" ht="37.5" hidden="false" customHeight="true" outlineLevel="0" collapsed="false">
      <c r="A41" s="5" t="s">
        <v>12</v>
      </c>
      <c r="B41" s="5" t="s">
        <v>13</v>
      </c>
      <c r="C41" s="5" t="s">
        <v>14</v>
      </c>
      <c r="D41" s="6" t="s">
        <v>15</v>
      </c>
      <c r="E41" s="6" t="s">
        <v>16</v>
      </c>
      <c r="F41" s="6"/>
      <c r="G41" s="5" t="s">
        <v>17</v>
      </c>
      <c r="H41" s="5" t="s">
        <v>17</v>
      </c>
      <c r="I41" s="6"/>
    </row>
    <row r="42" customFormat="false" ht="37.5" hidden="false" customHeight="true" outlineLevel="0" collapsed="false">
      <c r="A42" s="7" t="s">
        <v>18</v>
      </c>
      <c r="B42" s="7" t="s">
        <v>19</v>
      </c>
      <c r="C42" s="7" t="s">
        <v>20</v>
      </c>
      <c r="D42" s="8" t="s">
        <v>21</v>
      </c>
      <c r="E42" s="8" t="s">
        <v>22</v>
      </c>
      <c r="F42" s="8"/>
      <c r="G42" s="7" t="s">
        <v>17</v>
      </c>
      <c r="H42" s="7" t="s">
        <v>17</v>
      </c>
      <c r="I42" s="8"/>
    </row>
    <row r="43" customFormat="false" ht="37.5" hidden="false" customHeight="true" outlineLevel="0" collapsed="false">
      <c r="A43" s="5" t="s">
        <v>23</v>
      </c>
      <c r="B43" s="5" t="s">
        <v>13</v>
      </c>
      <c r="C43" s="5" t="s">
        <v>24</v>
      </c>
      <c r="D43" s="6" t="s">
        <v>25</v>
      </c>
      <c r="E43" s="6" t="s">
        <v>26</v>
      </c>
      <c r="F43" s="6"/>
      <c r="G43" s="5" t="s">
        <v>17</v>
      </c>
      <c r="H43" s="5" t="s">
        <v>17</v>
      </c>
      <c r="I43" s="6"/>
    </row>
    <row r="44" customFormat="false" ht="37.5" hidden="false" customHeight="true" outlineLevel="0" collapsed="false">
      <c r="A44" s="7" t="s">
        <v>27</v>
      </c>
      <c r="B44" s="7" t="s">
        <v>28</v>
      </c>
      <c r="C44" s="7" t="s">
        <v>20</v>
      </c>
      <c r="D44" s="8" t="s">
        <v>29</v>
      </c>
      <c r="E44" s="8" t="s">
        <v>30</v>
      </c>
      <c r="F44" s="8"/>
      <c r="G44" s="7" t="s">
        <v>17</v>
      </c>
      <c r="H44" s="7" t="s">
        <v>17</v>
      </c>
      <c r="I44" s="8"/>
    </row>
    <row r="45" customFormat="false" ht="37.5" hidden="false" customHeight="true" outlineLevel="0" collapsed="false">
      <c r="A45" s="5" t="s">
        <v>31</v>
      </c>
      <c r="B45" s="5" t="s">
        <v>19</v>
      </c>
      <c r="C45" s="5" t="s">
        <v>32</v>
      </c>
      <c r="D45" s="6" t="s">
        <v>33</v>
      </c>
      <c r="E45" s="6" t="s">
        <v>34</v>
      </c>
      <c r="F45" s="6"/>
      <c r="G45" s="5" t="s">
        <v>17</v>
      </c>
      <c r="H45" s="5" t="s">
        <v>17</v>
      </c>
      <c r="I45" s="6"/>
    </row>
    <row r="46" customFormat="false" ht="37.5" hidden="false" customHeight="true" outlineLevel="0" collapsed="false">
      <c r="A46" s="7" t="s">
        <v>35</v>
      </c>
      <c r="B46" s="7" t="s">
        <v>36</v>
      </c>
      <c r="C46" s="7" t="s">
        <v>36</v>
      </c>
      <c r="D46" s="8" t="s">
        <v>37</v>
      </c>
      <c r="E46" s="8" t="s">
        <v>36</v>
      </c>
      <c r="F46" s="8"/>
      <c r="G46" s="7" t="s">
        <v>17</v>
      </c>
      <c r="H46" s="7" t="s">
        <v>17</v>
      </c>
      <c r="I46" s="8"/>
    </row>
    <row r="47" customFormat="false" ht="9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</row>
  </sheetData>
  <mergeCells count="7">
    <mergeCell ref="A1:I1"/>
    <mergeCell ref="A2:I2"/>
    <mergeCell ref="A3:I3"/>
    <mergeCell ref="A12:I12"/>
    <mergeCell ref="A21:I21"/>
    <mergeCell ref="A30:I30"/>
    <mergeCell ref="A39:I39"/>
  </mergeCells>
  <dataValidations count="4">
    <dataValidation allowBlank="true" errorStyle="stop" operator="between" showDropDown="false" showErrorMessage="false" showInputMessage="false" sqref="B4:B48" type="list">
      <formula1>"TikTok,Instagram,TikTok + Instagram,—"</formula1>
      <formula2>0</formula2>
    </dataValidation>
    <dataValidation allowBlank="true" errorStyle="stop" operator="between" showDropDown="false" showErrorMessage="false" showInputMessage="false" sqref="C4:C48" type="list">
      <formula1>"The Problem,Founder Perspective,Expert Authority,Community &amp; Culture,—"</formula1>
      <formula2>0</formula2>
    </dataValidation>
    <dataValidation allowBlank="true" errorStyle="stop" operator="between" showDropDown="false" showErrorMessage="false" showInputMessage="false" sqref="G4:G48" type="list">
      <formula1>"☐,✓,Editing"</formula1>
      <formula2>0</formula2>
    </dataValidation>
    <dataValidation allowBlank="true" errorStyle="stop" operator="between" showDropDown="false" showErrorMessage="false" showInputMessage="false" sqref="H4:H48" type="list">
      <formula1>"☐,✓,Scheduled"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587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6"/>
  </cols>
  <sheetData>
    <row r="1" customFormat="false" ht="39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64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7.5" hidden="false" customHeight="true" outlineLevel="0" collapsed="false">
      <c r="A5" s="5" t="s">
        <v>12</v>
      </c>
      <c r="B5" s="5" t="s">
        <v>13</v>
      </c>
      <c r="C5" s="5" t="s">
        <v>14</v>
      </c>
      <c r="D5" s="6" t="s">
        <v>15</v>
      </c>
      <c r="E5" s="6" t="s">
        <v>16</v>
      </c>
      <c r="F5" s="6"/>
      <c r="G5" s="5" t="s">
        <v>17</v>
      </c>
      <c r="H5" s="5" t="s">
        <v>17</v>
      </c>
      <c r="I5" s="6"/>
    </row>
    <row r="6" customFormat="false" ht="37.5" hidden="false" customHeight="true" outlineLevel="0" collapsed="false">
      <c r="A6" s="7" t="s">
        <v>18</v>
      </c>
      <c r="B6" s="7" t="s">
        <v>19</v>
      </c>
      <c r="C6" s="7" t="s">
        <v>20</v>
      </c>
      <c r="D6" s="8" t="s">
        <v>21</v>
      </c>
      <c r="E6" s="8" t="s">
        <v>22</v>
      </c>
      <c r="F6" s="8"/>
      <c r="G6" s="7" t="s">
        <v>17</v>
      </c>
      <c r="H6" s="7" t="s">
        <v>17</v>
      </c>
      <c r="I6" s="8"/>
    </row>
    <row r="7" customFormat="false" ht="37.5" hidden="false" customHeight="true" outlineLevel="0" collapsed="false">
      <c r="A7" s="5" t="s">
        <v>23</v>
      </c>
      <c r="B7" s="5" t="s">
        <v>13</v>
      </c>
      <c r="C7" s="5" t="s">
        <v>24</v>
      </c>
      <c r="D7" s="6" t="s">
        <v>25</v>
      </c>
      <c r="E7" s="6" t="s">
        <v>26</v>
      </c>
      <c r="F7" s="6"/>
      <c r="G7" s="5" t="s">
        <v>17</v>
      </c>
      <c r="H7" s="5" t="s">
        <v>17</v>
      </c>
      <c r="I7" s="6"/>
    </row>
    <row r="8" customFormat="false" ht="37.5" hidden="false" customHeight="true" outlineLevel="0" collapsed="false">
      <c r="A8" s="7" t="s">
        <v>27</v>
      </c>
      <c r="B8" s="7" t="s">
        <v>28</v>
      </c>
      <c r="C8" s="7" t="s">
        <v>20</v>
      </c>
      <c r="D8" s="8" t="s">
        <v>29</v>
      </c>
      <c r="E8" s="8" t="s">
        <v>30</v>
      </c>
      <c r="F8" s="8"/>
      <c r="G8" s="7" t="s">
        <v>17</v>
      </c>
      <c r="H8" s="7" t="s">
        <v>17</v>
      </c>
      <c r="I8" s="8"/>
    </row>
    <row r="9" customFormat="false" ht="37.5" hidden="false" customHeight="true" outlineLevel="0" collapsed="false">
      <c r="A9" s="5" t="s">
        <v>31</v>
      </c>
      <c r="B9" s="5" t="s">
        <v>19</v>
      </c>
      <c r="C9" s="5" t="s">
        <v>32</v>
      </c>
      <c r="D9" s="6" t="s">
        <v>33</v>
      </c>
      <c r="E9" s="6" t="s">
        <v>34</v>
      </c>
      <c r="F9" s="6"/>
      <c r="G9" s="5" t="s">
        <v>17</v>
      </c>
      <c r="H9" s="5" t="s">
        <v>17</v>
      </c>
      <c r="I9" s="6"/>
    </row>
    <row r="10" customFormat="false" ht="37.5" hidden="false" customHeight="true" outlineLevel="0" collapsed="false">
      <c r="A10" s="7" t="s">
        <v>35</v>
      </c>
      <c r="B10" s="7" t="s">
        <v>36</v>
      </c>
      <c r="C10" s="7" t="s">
        <v>36</v>
      </c>
      <c r="D10" s="8" t="s">
        <v>37</v>
      </c>
      <c r="E10" s="8" t="s">
        <v>36</v>
      </c>
      <c r="F10" s="8"/>
      <c r="G10" s="7" t="s">
        <v>17</v>
      </c>
      <c r="H10" s="7" t="s">
        <v>17</v>
      </c>
      <c r="I10" s="8"/>
    </row>
    <row r="11" customFormat="false" ht="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25.5" hidden="false" customHeight="true" outlineLevel="0" collapsed="false">
      <c r="A12" s="10" t="s">
        <v>65</v>
      </c>
      <c r="B12" s="10"/>
      <c r="C12" s="10"/>
      <c r="D12" s="10"/>
      <c r="E12" s="10"/>
      <c r="F12" s="10"/>
      <c r="G12" s="10"/>
      <c r="H12" s="10"/>
      <c r="I12" s="10"/>
    </row>
    <row r="13" customFormat="false" ht="24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</row>
    <row r="14" customFormat="false" ht="37.5" hidden="false" customHeight="true" outlineLevel="0" collapsed="false">
      <c r="A14" s="5" t="s">
        <v>12</v>
      </c>
      <c r="B14" s="5" t="s">
        <v>13</v>
      </c>
      <c r="C14" s="5" t="s">
        <v>14</v>
      </c>
      <c r="D14" s="6" t="s">
        <v>15</v>
      </c>
      <c r="E14" s="6" t="s">
        <v>16</v>
      </c>
      <c r="F14" s="6"/>
      <c r="G14" s="5" t="s">
        <v>17</v>
      </c>
      <c r="H14" s="5" t="s">
        <v>17</v>
      </c>
      <c r="I14" s="6"/>
    </row>
    <row r="15" customFormat="false" ht="37.5" hidden="false" customHeight="true" outlineLevel="0" collapsed="false">
      <c r="A15" s="7" t="s">
        <v>18</v>
      </c>
      <c r="B15" s="7" t="s">
        <v>19</v>
      </c>
      <c r="C15" s="7" t="s">
        <v>20</v>
      </c>
      <c r="D15" s="8" t="s">
        <v>21</v>
      </c>
      <c r="E15" s="8" t="s">
        <v>22</v>
      </c>
      <c r="F15" s="8"/>
      <c r="G15" s="7" t="s">
        <v>17</v>
      </c>
      <c r="H15" s="7" t="s">
        <v>17</v>
      </c>
      <c r="I15" s="8"/>
    </row>
    <row r="16" customFormat="false" ht="37.5" hidden="false" customHeight="true" outlineLevel="0" collapsed="false">
      <c r="A16" s="5" t="s">
        <v>23</v>
      </c>
      <c r="B16" s="5" t="s">
        <v>13</v>
      </c>
      <c r="C16" s="5" t="s">
        <v>24</v>
      </c>
      <c r="D16" s="6" t="s">
        <v>25</v>
      </c>
      <c r="E16" s="6" t="s">
        <v>26</v>
      </c>
      <c r="F16" s="6"/>
      <c r="G16" s="5" t="s">
        <v>17</v>
      </c>
      <c r="H16" s="5" t="s">
        <v>17</v>
      </c>
      <c r="I16" s="6"/>
    </row>
    <row r="17" customFormat="false" ht="37.5" hidden="false" customHeight="true" outlineLevel="0" collapsed="false">
      <c r="A17" s="7" t="s">
        <v>27</v>
      </c>
      <c r="B17" s="7" t="s">
        <v>28</v>
      </c>
      <c r="C17" s="7" t="s">
        <v>20</v>
      </c>
      <c r="D17" s="8" t="s">
        <v>29</v>
      </c>
      <c r="E17" s="8" t="s">
        <v>30</v>
      </c>
      <c r="F17" s="8"/>
      <c r="G17" s="7" t="s">
        <v>17</v>
      </c>
      <c r="H17" s="7" t="s">
        <v>17</v>
      </c>
      <c r="I17" s="8"/>
    </row>
    <row r="18" customFormat="false" ht="37.5" hidden="false" customHeight="true" outlineLevel="0" collapsed="false">
      <c r="A18" s="5" t="s">
        <v>31</v>
      </c>
      <c r="B18" s="5" t="s">
        <v>19</v>
      </c>
      <c r="C18" s="5" t="s">
        <v>32</v>
      </c>
      <c r="D18" s="6" t="s">
        <v>33</v>
      </c>
      <c r="E18" s="6" t="s">
        <v>34</v>
      </c>
      <c r="F18" s="6"/>
      <c r="G18" s="5" t="s">
        <v>17</v>
      </c>
      <c r="H18" s="5" t="s">
        <v>17</v>
      </c>
      <c r="I18" s="6"/>
    </row>
    <row r="19" customFormat="false" ht="37.5" hidden="false" customHeight="true" outlineLevel="0" collapsed="false">
      <c r="A19" s="7" t="s">
        <v>35</v>
      </c>
      <c r="B19" s="7" t="s">
        <v>36</v>
      </c>
      <c r="C19" s="7" t="s">
        <v>36</v>
      </c>
      <c r="D19" s="8" t="s">
        <v>37</v>
      </c>
      <c r="E19" s="8" t="s">
        <v>36</v>
      </c>
      <c r="F19" s="8"/>
      <c r="G19" s="7" t="s">
        <v>17</v>
      </c>
      <c r="H19" s="7" t="s">
        <v>17</v>
      </c>
      <c r="I19" s="8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3" t="s">
        <v>66</v>
      </c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</row>
    <row r="23" customFormat="false" ht="37.5" hidden="false" customHeight="true" outlineLevel="0" collapsed="false">
      <c r="A23" s="5" t="s">
        <v>12</v>
      </c>
      <c r="B23" s="5" t="s">
        <v>13</v>
      </c>
      <c r="C23" s="5" t="s">
        <v>14</v>
      </c>
      <c r="D23" s="6" t="s">
        <v>15</v>
      </c>
      <c r="E23" s="6" t="s">
        <v>16</v>
      </c>
      <c r="F23" s="6"/>
      <c r="G23" s="5" t="s">
        <v>17</v>
      </c>
      <c r="H23" s="5" t="s">
        <v>17</v>
      </c>
      <c r="I23" s="6"/>
    </row>
    <row r="24" customFormat="false" ht="37.5" hidden="false" customHeight="true" outlineLevel="0" collapsed="false">
      <c r="A24" s="7" t="s">
        <v>18</v>
      </c>
      <c r="B24" s="7" t="s">
        <v>19</v>
      </c>
      <c r="C24" s="7" t="s">
        <v>20</v>
      </c>
      <c r="D24" s="8" t="s">
        <v>21</v>
      </c>
      <c r="E24" s="8" t="s">
        <v>22</v>
      </c>
      <c r="F24" s="8"/>
      <c r="G24" s="7" t="s">
        <v>17</v>
      </c>
      <c r="H24" s="7" t="s">
        <v>17</v>
      </c>
      <c r="I24" s="8"/>
    </row>
    <row r="25" customFormat="false" ht="37.5" hidden="false" customHeight="true" outlineLevel="0" collapsed="false">
      <c r="A25" s="5" t="s">
        <v>23</v>
      </c>
      <c r="B25" s="5" t="s">
        <v>13</v>
      </c>
      <c r="C25" s="5" t="s">
        <v>24</v>
      </c>
      <c r="D25" s="6" t="s">
        <v>25</v>
      </c>
      <c r="E25" s="6" t="s">
        <v>26</v>
      </c>
      <c r="F25" s="6"/>
      <c r="G25" s="5" t="s">
        <v>17</v>
      </c>
      <c r="H25" s="5" t="s">
        <v>17</v>
      </c>
      <c r="I25" s="6"/>
    </row>
    <row r="26" customFormat="false" ht="37.5" hidden="false" customHeight="true" outlineLevel="0" collapsed="false">
      <c r="A26" s="7" t="s">
        <v>27</v>
      </c>
      <c r="B26" s="7" t="s">
        <v>28</v>
      </c>
      <c r="C26" s="7" t="s">
        <v>20</v>
      </c>
      <c r="D26" s="8" t="s">
        <v>29</v>
      </c>
      <c r="E26" s="8" t="s">
        <v>30</v>
      </c>
      <c r="F26" s="8"/>
      <c r="G26" s="7" t="s">
        <v>17</v>
      </c>
      <c r="H26" s="7" t="s">
        <v>17</v>
      </c>
      <c r="I26" s="8"/>
    </row>
    <row r="27" customFormat="false" ht="37.5" hidden="false" customHeight="true" outlineLevel="0" collapsed="false">
      <c r="A27" s="5" t="s">
        <v>31</v>
      </c>
      <c r="B27" s="5" t="s">
        <v>19</v>
      </c>
      <c r="C27" s="5" t="s">
        <v>32</v>
      </c>
      <c r="D27" s="6" t="s">
        <v>33</v>
      </c>
      <c r="E27" s="6" t="s">
        <v>34</v>
      </c>
      <c r="F27" s="6"/>
      <c r="G27" s="5" t="s">
        <v>17</v>
      </c>
      <c r="H27" s="5" t="s">
        <v>17</v>
      </c>
      <c r="I27" s="6"/>
    </row>
    <row r="28" customFormat="false" ht="37.5" hidden="false" customHeight="true" outlineLevel="0" collapsed="false">
      <c r="A28" s="7" t="s">
        <v>35</v>
      </c>
      <c r="B28" s="7" t="s">
        <v>36</v>
      </c>
      <c r="C28" s="7" t="s">
        <v>36</v>
      </c>
      <c r="D28" s="8" t="s">
        <v>37</v>
      </c>
      <c r="E28" s="8" t="s">
        <v>36</v>
      </c>
      <c r="F28" s="8"/>
      <c r="G28" s="7" t="s">
        <v>17</v>
      </c>
      <c r="H28" s="7" t="s">
        <v>17</v>
      </c>
      <c r="I28" s="8"/>
    </row>
    <row r="29" customFormat="false" ht="9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25.5" hidden="false" customHeight="true" outlineLevel="0" collapsed="false">
      <c r="A30" s="10" t="s">
        <v>67</v>
      </c>
      <c r="B30" s="10"/>
      <c r="C30" s="10"/>
      <c r="D30" s="10"/>
      <c r="E30" s="10"/>
      <c r="F30" s="10"/>
      <c r="G30" s="10"/>
      <c r="H30" s="10"/>
      <c r="I30" s="10"/>
    </row>
    <row r="31" customFormat="false" ht="24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</row>
    <row r="32" customFormat="false" ht="37.5" hidden="false" customHeight="true" outlineLevel="0" collapsed="false">
      <c r="A32" s="5" t="s">
        <v>12</v>
      </c>
      <c r="B32" s="5" t="s">
        <v>13</v>
      </c>
      <c r="C32" s="5" t="s">
        <v>14</v>
      </c>
      <c r="D32" s="6" t="s">
        <v>15</v>
      </c>
      <c r="E32" s="6" t="s">
        <v>16</v>
      </c>
      <c r="F32" s="6"/>
      <c r="G32" s="5" t="s">
        <v>17</v>
      </c>
      <c r="H32" s="5" t="s">
        <v>17</v>
      </c>
      <c r="I32" s="6"/>
    </row>
    <row r="33" customFormat="false" ht="37.5" hidden="false" customHeight="true" outlineLevel="0" collapsed="false">
      <c r="A33" s="7" t="s">
        <v>18</v>
      </c>
      <c r="B33" s="7" t="s">
        <v>19</v>
      </c>
      <c r="C33" s="7" t="s">
        <v>20</v>
      </c>
      <c r="D33" s="8" t="s">
        <v>21</v>
      </c>
      <c r="E33" s="8" t="s">
        <v>22</v>
      </c>
      <c r="F33" s="8"/>
      <c r="G33" s="7" t="s">
        <v>17</v>
      </c>
      <c r="H33" s="7" t="s">
        <v>17</v>
      </c>
      <c r="I33" s="8"/>
    </row>
    <row r="34" customFormat="false" ht="37.5" hidden="false" customHeight="true" outlineLevel="0" collapsed="false">
      <c r="A34" s="5" t="s">
        <v>23</v>
      </c>
      <c r="B34" s="5" t="s">
        <v>13</v>
      </c>
      <c r="C34" s="5" t="s">
        <v>24</v>
      </c>
      <c r="D34" s="6" t="s">
        <v>25</v>
      </c>
      <c r="E34" s="6" t="s">
        <v>26</v>
      </c>
      <c r="F34" s="6"/>
      <c r="G34" s="5" t="s">
        <v>17</v>
      </c>
      <c r="H34" s="5" t="s">
        <v>17</v>
      </c>
      <c r="I34" s="6"/>
    </row>
    <row r="35" customFormat="false" ht="37.5" hidden="false" customHeight="true" outlineLevel="0" collapsed="false">
      <c r="A35" s="7" t="s">
        <v>27</v>
      </c>
      <c r="B35" s="7" t="s">
        <v>28</v>
      </c>
      <c r="C35" s="7" t="s">
        <v>20</v>
      </c>
      <c r="D35" s="8" t="s">
        <v>29</v>
      </c>
      <c r="E35" s="8" t="s">
        <v>30</v>
      </c>
      <c r="F35" s="8"/>
      <c r="G35" s="7" t="s">
        <v>17</v>
      </c>
      <c r="H35" s="7" t="s">
        <v>17</v>
      </c>
      <c r="I35" s="8"/>
    </row>
    <row r="36" customFormat="false" ht="37.5" hidden="false" customHeight="true" outlineLevel="0" collapsed="false">
      <c r="A36" s="5" t="s">
        <v>31</v>
      </c>
      <c r="B36" s="5" t="s">
        <v>19</v>
      </c>
      <c r="C36" s="5" t="s">
        <v>32</v>
      </c>
      <c r="D36" s="6" t="s">
        <v>33</v>
      </c>
      <c r="E36" s="6" t="s">
        <v>34</v>
      </c>
      <c r="F36" s="6"/>
      <c r="G36" s="5" t="s">
        <v>17</v>
      </c>
      <c r="H36" s="5" t="s">
        <v>17</v>
      </c>
      <c r="I36" s="6"/>
    </row>
    <row r="37" customFormat="false" ht="37.5" hidden="false" customHeight="true" outlineLevel="0" collapsed="false">
      <c r="A37" s="7" t="s">
        <v>35</v>
      </c>
      <c r="B37" s="7" t="s">
        <v>36</v>
      </c>
      <c r="C37" s="7" t="s">
        <v>36</v>
      </c>
      <c r="D37" s="8" t="s">
        <v>37</v>
      </c>
      <c r="E37" s="8" t="s">
        <v>36</v>
      </c>
      <c r="F37" s="8"/>
      <c r="G37" s="7" t="s">
        <v>17</v>
      </c>
      <c r="H37" s="7" t="s">
        <v>17</v>
      </c>
      <c r="I37" s="8"/>
    </row>
    <row r="38" customFormat="false" ht="9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</sheetData>
  <mergeCells count="6">
    <mergeCell ref="A1:I1"/>
    <mergeCell ref="A2:I2"/>
    <mergeCell ref="A3:I3"/>
    <mergeCell ref="A12:I12"/>
    <mergeCell ref="A21:I21"/>
    <mergeCell ref="A30:I30"/>
  </mergeCells>
  <dataValidations count="4">
    <dataValidation allowBlank="true" errorStyle="stop" operator="between" showDropDown="false" showErrorMessage="false" showInputMessage="false" sqref="B4:B39" type="list">
      <formula1>"TikTok,Instagram,TikTok + Instagram,—"</formula1>
      <formula2>0</formula2>
    </dataValidation>
    <dataValidation allowBlank="true" errorStyle="stop" operator="between" showDropDown="false" showErrorMessage="false" showInputMessage="false" sqref="C4:C39" type="list">
      <formula1>"The Problem,Founder Perspective,Expert Authority,Community &amp; Culture,—"</formula1>
      <formula2>0</formula2>
    </dataValidation>
    <dataValidation allowBlank="true" errorStyle="stop" operator="between" showDropDown="false" showErrorMessage="false" showInputMessage="false" sqref="G4:G39" type="list">
      <formula1>"☐,✓,Editing"</formula1>
      <formula2>0</formula2>
    </dataValidation>
    <dataValidation allowBlank="true" errorStyle="stop" operator="between" showDropDown="false" showErrorMessage="false" showInputMessage="false" sqref="H4:H39" type="list">
      <formula1>"☐,✓,Scheduled"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8679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28"/>
    <col collapsed="false" customWidth="true" hidden="false" outlineLevel="0" max="9" min="9" style="0" width="32"/>
  </cols>
  <sheetData>
    <row r="1" customFormat="false" ht="39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69</v>
      </c>
      <c r="B2" s="11"/>
      <c r="C2" s="11"/>
      <c r="D2" s="11"/>
      <c r="E2" s="11"/>
      <c r="F2" s="11"/>
      <c r="G2" s="11"/>
      <c r="H2" s="11"/>
      <c r="I2" s="11"/>
    </row>
    <row r="3" customFormat="false" ht="30" hidden="false" customHeight="true" outlineLevel="0" collapsed="false">
      <c r="A3" s="12" t="s">
        <v>70</v>
      </c>
      <c r="B3" s="12" t="s">
        <v>5</v>
      </c>
      <c r="C3" s="12" t="s">
        <v>71</v>
      </c>
      <c r="D3" s="12" t="s">
        <v>4</v>
      </c>
      <c r="E3" s="12" t="s">
        <v>72</v>
      </c>
      <c r="F3" s="12" t="s">
        <v>73</v>
      </c>
      <c r="G3" s="12" t="s">
        <v>74</v>
      </c>
      <c r="H3" s="12" t="s">
        <v>75</v>
      </c>
      <c r="I3" s="12" t="s">
        <v>11</v>
      </c>
    </row>
    <row r="4" customFormat="false" ht="39.75" hidden="false" customHeight="true" outlineLevel="0" collapsed="false">
      <c r="A4" s="6" t="s">
        <v>76</v>
      </c>
      <c r="B4" s="5" t="s">
        <v>14</v>
      </c>
      <c r="C4" s="5" t="s">
        <v>77</v>
      </c>
      <c r="D4" s="5" t="s">
        <v>13</v>
      </c>
      <c r="E4" s="5" t="s">
        <v>77</v>
      </c>
      <c r="F4" s="5" t="s">
        <v>78</v>
      </c>
      <c r="G4" s="5"/>
      <c r="H4" s="6"/>
      <c r="I4" s="6" t="s">
        <v>79</v>
      </c>
    </row>
    <row r="5" customFormat="false" ht="39.75" hidden="false" customHeight="true" outlineLevel="0" collapsed="false">
      <c r="A5" s="8" t="s">
        <v>80</v>
      </c>
      <c r="B5" s="7" t="s">
        <v>14</v>
      </c>
      <c r="C5" s="7" t="s">
        <v>77</v>
      </c>
      <c r="D5" s="7" t="s">
        <v>13</v>
      </c>
      <c r="E5" s="7" t="s">
        <v>77</v>
      </c>
      <c r="F5" s="7" t="s">
        <v>78</v>
      </c>
      <c r="G5" s="7"/>
      <c r="H5" s="8"/>
      <c r="I5" s="8"/>
    </row>
    <row r="6" customFormat="false" ht="39.75" hidden="false" customHeight="true" outlineLevel="0" collapsed="false">
      <c r="A6" s="6" t="s">
        <v>81</v>
      </c>
      <c r="B6" s="5" t="s">
        <v>24</v>
      </c>
      <c r="C6" s="5" t="s">
        <v>77</v>
      </c>
      <c r="D6" s="5" t="s">
        <v>13</v>
      </c>
      <c r="E6" s="5" t="s">
        <v>77</v>
      </c>
      <c r="F6" s="5" t="s">
        <v>78</v>
      </c>
      <c r="G6" s="5"/>
      <c r="H6" s="6"/>
      <c r="I6" s="6" t="s">
        <v>82</v>
      </c>
    </row>
    <row r="7" customFormat="false" ht="39.75" hidden="false" customHeight="true" outlineLevel="0" collapsed="false">
      <c r="A7" s="8" t="s">
        <v>83</v>
      </c>
      <c r="B7" s="7" t="s">
        <v>24</v>
      </c>
      <c r="C7" s="7" t="s">
        <v>77</v>
      </c>
      <c r="D7" s="7" t="s">
        <v>13</v>
      </c>
      <c r="E7" s="7" t="s">
        <v>77</v>
      </c>
      <c r="F7" s="7" t="s">
        <v>78</v>
      </c>
      <c r="G7" s="7"/>
      <c r="H7" s="8"/>
      <c r="I7" s="8"/>
    </row>
    <row r="8" customFormat="false" ht="39.75" hidden="false" customHeight="true" outlineLevel="0" collapsed="false">
      <c r="A8" s="6" t="s">
        <v>84</v>
      </c>
      <c r="B8" s="5" t="s">
        <v>32</v>
      </c>
      <c r="C8" s="5" t="s">
        <v>77</v>
      </c>
      <c r="D8" s="5" t="s">
        <v>19</v>
      </c>
      <c r="E8" s="5" t="s">
        <v>77</v>
      </c>
      <c r="F8" s="5" t="s">
        <v>78</v>
      </c>
      <c r="G8" s="5"/>
      <c r="H8" s="6"/>
      <c r="I8" s="6" t="s">
        <v>85</v>
      </c>
    </row>
    <row r="9" customFormat="false" ht="39.75" hidden="false" customHeight="true" outlineLevel="0" collapsed="false">
      <c r="A9" s="8" t="s">
        <v>86</v>
      </c>
      <c r="B9" s="7" t="s">
        <v>32</v>
      </c>
      <c r="C9" s="7" t="s">
        <v>77</v>
      </c>
      <c r="D9" s="7" t="s">
        <v>19</v>
      </c>
      <c r="E9" s="7" t="s">
        <v>77</v>
      </c>
      <c r="F9" s="7" t="s">
        <v>78</v>
      </c>
      <c r="G9" s="7"/>
      <c r="H9" s="8"/>
      <c r="I9" s="8"/>
    </row>
    <row r="10" customFormat="false" ht="39.75" hidden="false" customHeight="true" outlineLevel="0" collapsed="false">
      <c r="A10" s="6" t="s">
        <v>87</v>
      </c>
      <c r="B10" s="5" t="s">
        <v>20</v>
      </c>
      <c r="C10" s="5" t="s">
        <v>88</v>
      </c>
      <c r="D10" s="5" t="s">
        <v>13</v>
      </c>
      <c r="E10" s="13" t="s">
        <v>89</v>
      </c>
      <c r="F10" s="5" t="s">
        <v>90</v>
      </c>
      <c r="G10" s="5"/>
      <c r="H10" s="6" t="s">
        <v>91</v>
      </c>
      <c r="I10" s="6" t="s">
        <v>92</v>
      </c>
    </row>
    <row r="11" customFormat="false" ht="39.75" hidden="false" customHeight="true" outlineLevel="0" collapsed="false">
      <c r="A11" s="8" t="s">
        <v>93</v>
      </c>
      <c r="B11" s="7" t="s">
        <v>20</v>
      </c>
      <c r="C11" s="7" t="s">
        <v>88</v>
      </c>
      <c r="D11" s="7" t="s">
        <v>13</v>
      </c>
      <c r="E11" s="14" t="s">
        <v>89</v>
      </c>
      <c r="F11" s="7" t="s">
        <v>90</v>
      </c>
      <c r="G11" s="7"/>
      <c r="H11" s="8" t="s">
        <v>94</v>
      </c>
      <c r="I11" s="8" t="s">
        <v>95</v>
      </c>
    </row>
    <row r="12" customFormat="false" ht="39.75" hidden="false" customHeight="true" outlineLevel="0" collapsed="false">
      <c r="A12" s="6" t="s">
        <v>96</v>
      </c>
      <c r="B12" s="5" t="s">
        <v>14</v>
      </c>
      <c r="C12" s="5" t="s">
        <v>88</v>
      </c>
      <c r="D12" s="5" t="s">
        <v>13</v>
      </c>
      <c r="E12" s="13" t="s">
        <v>89</v>
      </c>
      <c r="F12" s="5" t="s">
        <v>90</v>
      </c>
      <c r="G12" s="5"/>
      <c r="H12" s="6" t="s">
        <v>97</v>
      </c>
      <c r="I12" s="6" t="s">
        <v>98</v>
      </c>
    </row>
    <row r="13" customFormat="false" ht="39.75" hidden="false" customHeight="true" outlineLevel="0" collapsed="false">
      <c r="A13" s="8" t="s">
        <v>99</v>
      </c>
      <c r="B13" s="7" t="s">
        <v>24</v>
      </c>
      <c r="C13" s="7" t="s">
        <v>100</v>
      </c>
      <c r="D13" s="7" t="s">
        <v>13</v>
      </c>
      <c r="E13" s="14" t="s">
        <v>89</v>
      </c>
      <c r="F13" s="7" t="s">
        <v>90</v>
      </c>
      <c r="G13" s="7"/>
      <c r="H13" s="8" t="s">
        <v>101</v>
      </c>
      <c r="I13" s="8" t="s">
        <v>102</v>
      </c>
    </row>
    <row r="14" customFormat="false" ht="39.75" hidden="false" customHeight="true" outlineLevel="0" collapsed="false">
      <c r="A14" s="6" t="s">
        <v>103</v>
      </c>
      <c r="B14" s="5" t="s">
        <v>20</v>
      </c>
      <c r="C14" s="5" t="s">
        <v>88</v>
      </c>
      <c r="D14" s="5" t="s">
        <v>13</v>
      </c>
      <c r="E14" s="5" t="s">
        <v>77</v>
      </c>
      <c r="F14" s="5" t="s">
        <v>78</v>
      </c>
      <c r="G14" s="5"/>
      <c r="H14" s="6" t="s">
        <v>104</v>
      </c>
      <c r="I14" s="6" t="s">
        <v>105</v>
      </c>
    </row>
    <row r="15" customFormat="false" ht="39.75" hidden="false" customHeight="true" outlineLevel="0" collapsed="false">
      <c r="A15" s="8" t="s">
        <v>106</v>
      </c>
      <c r="B15" s="7" t="s">
        <v>32</v>
      </c>
      <c r="C15" s="7" t="s">
        <v>88</v>
      </c>
      <c r="D15" s="7" t="s">
        <v>19</v>
      </c>
      <c r="E15" s="14" t="s">
        <v>89</v>
      </c>
      <c r="F15" s="7" t="s">
        <v>90</v>
      </c>
      <c r="G15" s="7"/>
      <c r="H15" s="8" t="s">
        <v>107</v>
      </c>
      <c r="I15" s="8" t="s">
        <v>108</v>
      </c>
    </row>
    <row r="16" customFormat="false" ht="36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</row>
    <row r="17" customFormat="false" ht="36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</row>
    <row r="18" customFormat="false" ht="36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</row>
    <row r="19" customFormat="false" ht="36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</row>
    <row r="20" customFormat="false" ht="36" hidden="false" customHeight="true" outlineLevel="0" collapsed="false">
      <c r="A20" s="15"/>
      <c r="B20" s="15"/>
      <c r="C20" s="15"/>
      <c r="D20" s="15"/>
      <c r="E20" s="15"/>
      <c r="F20" s="15"/>
      <c r="G20" s="15"/>
      <c r="H20" s="15"/>
      <c r="I20" s="15"/>
    </row>
    <row r="21" customFormat="false" ht="36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</row>
    <row r="22" customFormat="false" ht="36" hidden="false" customHeight="true" outlineLevel="0" collapsed="false">
      <c r="A22" s="15"/>
      <c r="B22" s="15"/>
      <c r="C22" s="15"/>
      <c r="D22" s="15"/>
      <c r="E22" s="15"/>
      <c r="F22" s="15"/>
      <c r="G22" s="15"/>
      <c r="H22" s="15"/>
      <c r="I22" s="15"/>
    </row>
    <row r="23" customFormat="false" ht="36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</row>
    <row r="24" customFormat="false" ht="36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</row>
    <row r="25" customFormat="false" ht="36" hidden="false" customHeight="true" outlineLevel="0" collapsed="false">
      <c r="A25" s="15"/>
      <c r="B25" s="15"/>
      <c r="C25" s="15"/>
      <c r="D25" s="15"/>
      <c r="E25" s="15"/>
      <c r="F25" s="15"/>
      <c r="G25" s="15"/>
      <c r="H25" s="15"/>
      <c r="I25" s="15"/>
    </row>
    <row r="26" customFormat="false" ht="36" hidden="false" customHeight="true" outlineLevel="0" collapsed="false">
      <c r="A26" s="15"/>
      <c r="B26" s="15"/>
      <c r="C26" s="15"/>
      <c r="D26" s="15"/>
      <c r="E26" s="15"/>
      <c r="F26" s="15"/>
      <c r="G26" s="15"/>
      <c r="H26" s="15"/>
      <c r="I26" s="15"/>
    </row>
    <row r="27" customFormat="false" ht="36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</row>
    <row r="28" customFormat="false" ht="36" hidden="false" customHeight="true" outlineLevel="0" collapsed="false">
      <c r="A28" s="15"/>
      <c r="B28" s="15"/>
      <c r="C28" s="15"/>
      <c r="D28" s="15"/>
      <c r="E28" s="15"/>
      <c r="F28" s="15"/>
      <c r="G28" s="15"/>
      <c r="H28" s="15"/>
      <c r="I28" s="15"/>
    </row>
    <row r="29" customFormat="false" ht="36" hidden="false" customHeight="true" outlineLevel="0" collapsed="false">
      <c r="A29" s="15"/>
      <c r="B29" s="15"/>
      <c r="C29" s="15"/>
      <c r="D29" s="15"/>
      <c r="E29" s="15"/>
      <c r="F29" s="15"/>
      <c r="G29" s="15"/>
      <c r="H29" s="15"/>
      <c r="I29" s="15"/>
    </row>
    <row r="30" customFormat="false" ht="36" hidden="false" customHeight="true" outlineLevel="0" collapsed="false">
      <c r="A30" s="15"/>
      <c r="B30" s="15"/>
      <c r="C30" s="15"/>
      <c r="D30" s="15"/>
      <c r="E30" s="15"/>
      <c r="F30" s="15"/>
      <c r="G30" s="15"/>
      <c r="H30" s="15"/>
      <c r="I30" s="15"/>
    </row>
    <row r="31" customFormat="false" ht="36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</row>
    <row r="32" customFormat="false" ht="36" hidden="false" customHeight="true" outlineLevel="0" collapsed="false">
      <c r="A32" s="15"/>
      <c r="B32" s="15"/>
      <c r="C32" s="15"/>
      <c r="D32" s="15"/>
      <c r="E32" s="15"/>
      <c r="F32" s="15"/>
      <c r="G32" s="15"/>
      <c r="H32" s="15"/>
      <c r="I32" s="15"/>
    </row>
    <row r="33" customFormat="false" ht="36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</row>
    <row r="34" customFormat="false" ht="36" hidden="false" customHeight="true" outlineLevel="0" collapsed="false">
      <c r="A34" s="15"/>
      <c r="B34" s="15"/>
      <c r="C34" s="15"/>
      <c r="D34" s="15"/>
      <c r="E34" s="15"/>
      <c r="F34" s="15"/>
      <c r="G34" s="15"/>
      <c r="H34" s="15"/>
      <c r="I34" s="15"/>
    </row>
    <row r="35" customFormat="false" ht="36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</row>
  </sheetData>
  <mergeCells count="2">
    <mergeCell ref="A1:I1"/>
    <mergeCell ref="A2:I2"/>
  </mergeCells>
  <dataValidations count="5">
    <dataValidation allowBlank="true" errorStyle="stop" operator="between" showDropDown="false" showErrorMessage="false" showInputMessage="false" sqref="B4:B36" type="list">
      <formula1>"The Problem,Founder Perspective,Expert Authority,Community &amp; Culture"</formula1>
      <formula2>0</formula2>
    </dataValidation>
    <dataValidation allowBlank="true" errorStyle="stop" operator="between" showDropDown="false" showErrorMessage="false" showInputMessage="false" sqref="C4:C36" type="list">
      <formula1>"Evergreen,Cultural Moment,Trending Audio,Beauty Holiday,Comment Inspiration,Personal Idea"</formula1>
      <formula2>0</formula2>
    </dataValidation>
    <dataValidation allowBlank="true" errorStyle="stop" operator="between" showDropDown="false" showErrorMessage="false" showInputMessage="false" sqref="D4:D36" type="list">
      <formula1>"TikTok,Instagram,TikTok + Instagram"</formula1>
      <formula2>0</formula2>
    </dataValidation>
    <dataValidation allowBlank="true" errorStyle="stop" operator="between" showDropDown="false" showErrorMessage="false" showInputMessage="false" sqref="E4:E36" type="list">
      <formula1>"Evergreen,Timely,Trending — Act Fast"</formula1>
      <formula2>0</formula2>
    </dataValidation>
    <dataValidation allowBlank="true" errorStyle="stop" operator="between" showDropDown="false" showErrorMessage="false" showInputMessage="false" sqref="F4:F36" type="list">
      <formula1>"Idea,In Queue,Scheduled,Posted,Skipped"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A587"/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39.7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1" t="s">
        <v>110</v>
      </c>
      <c r="B2" s="11"/>
      <c r="C2" s="11"/>
      <c r="D2" s="11"/>
      <c r="E2" s="11"/>
      <c r="F2" s="11"/>
      <c r="G2" s="11"/>
      <c r="H2" s="11"/>
    </row>
    <row r="3" customFormat="false" ht="30" hidden="false" customHeight="true" outlineLevel="0" collapsed="false">
      <c r="A3" s="12" t="s">
        <v>111</v>
      </c>
      <c r="B3" s="12" t="s">
        <v>112</v>
      </c>
      <c r="C3" s="12" t="s">
        <v>113</v>
      </c>
      <c r="D3" s="12" t="s">
        <v>114</v>
      </c>
      <c r="E3" s="12" t="s">
        <v>115</v>
      </c>
      <c r="F3" s="12" t="s">
        <v>4</v>
      </c>
      <c r="G3" s="12" t="s">
        <v>116</v>
      </c>
      <c r="H3" s="12" t="s">
        <v>11</v>
      </c>
    </row>
    <row r="4" customFormat="false" ht="25.5" hidden="false" customHeight="true" outlineLevel="0" collapsed="false">
      <c r="A4" s="3" t="s">
        <v>117</v>
      </c>
      <c r="B4" s="3"/>
      <c r="C4" s="3"/>
      <c r="D4" s="3"/>
      <c r="E4" s="3"/>
      <c r="F4" s="3"/>
      <c r="G4" s="3"/>
      <c r="H4" s="3"/>
    </row>
    <row r="5" customFormat="false" ht="43.5" hidden="false" customHeight="true" outlineLevel="0" collapsed="false">
      <c r="A5" s="16" t="s">
        <v>118</v>
      </c>
      <c r="B5" s="17" t="s">
        <v>119</v>
      </c>
      <c r="C5" s="16" t="s">
        <v>120</v>
      </c>
      <c r="D5" s="18" t="s">
        <v>121</v>
      </c>
      <c r="E5" s="16" t="s">
        <v>24</v>
      </c>
      <c r="F5" s="16" t="s">
        <v>13</v>
      </c>
      <c r="G5" s="16" t="s">
        <v>122</v>
      </c>
      <c r="H5" s="18" t="s">
        <v>123</v>
      </c>
    </row>
    <row r="6" customFormat="false" ht="43.5" hidden="false" customHeight="true" outlineLevel="0" collapsed="false">
      <c r="A6" s="19" t="s">
        <v>124</v>
      </c>
      <c r="B6" s="20" t="s">
        <v>125</v>
      </c>
      <c r="C6" s="19" t="s">
        <v>126</v>
      </c>
      <c r="D6" s="21" t="s">
        <v>127</v>
      </c>
      <c r="E6" s="19" t="s">
        <v>32</v>
      </c>
      <c r="F6" s="19" t="s">
        <v>19</v>
      </c>
      <c r="G6" s="19" t="s">
        <v>122</v>
      </c>
      <c r="H6" s="21" t="s">
        <v>128</v>
      </c>
    </row>
    <row r="7" customFormat="false" ht="7.5" hidden="false" customHeight="tru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25.5" hidden="false" customHeight="true" outlineLevel="0" collapsed="false">
      <c r="A8" s="3" t="s">
        <v>129</v>
      </c>
      <c r="B8" s="3"/>
      <c r="C8" s="3"/>
      <c r="D8" s="3"/>
      <c r="E8" s="3"/>
      <c r="F8" s="3"/>
      <c r="G8" s="3"/>
      <c r="H8" s="3"/>
    </row>
    <row r="9" customFormat="false" ht="43.5" hidden="false" customHeight="true" outlineLevel="0" collapsed="false">
      <c r="A9" s="22" t="s">
        <v>130</v>
      </c>
      <c r="B9" s="23" t="s">
        <v>131</v>
      </c>
      <c r="C9" s="22" t="s">
        <v>132</v>
      </c>
      <c r="D9" s="24" t="s">
        <v>133</v>
      </c>
      <c r="E9" s="22" t="s">
        <v>14</v>
      </c>
      <c r="F9" s="22" t="s">
        <v>13</v>
      </c>
      <c r="G9" s="25" t="s">
        <v>134</v>
      </c>
      <c r="H9" s="24" t="s">
        <v>135</v>
      </c>
    </row>
    <row r="10" customFormat="false" ht="43.5" hidden="false" customHeight="true" outlineLevel="0" collapsed="false">
      <c r="A10" s="26" t="s">
        <v>136</v>
      </c>
      <c r="B10" s="27" t="s">
        <v>137</v>
      </c>
      <c r="C10" s="26" t="s">
        <v>138</v>
      </c>
      <c r="D10" s="28" t="s">
        <v>139</v>
      </c>
      <c r="E10" s="26" t="s">
        <v>24</v>
      </c>
      <c r="F10" s="26" t="s">
        <v>13</v>
      </c>
      <c r="G10" s="29" t="s">
        <v>134</v>
      </c>
      <c r="H10" s="28" t="s">
        <v>140</v>
      </c>
    </row>
    <row r="11" customFormat="false" ht="43.5" hidden="false" customHeight="true" outlineLevel="0" collapsed="false">
      <c r="A11" s="30" t="s">
        <v>141</v>
      </c>
      <c r="B11" s="31" t="s">
        <v>142</v>
      </c>
      <c r="C11" s="30" t="s">
        <v>143</v>
      </c>
      <c r="D11" s="32" t="s">
        <v>144</v>
      </c>
      <c r="E11" s="30" t="s">
        <v>14</v>
      </c>
      <c r="F11" s="30" t="s">
        <v>13</v>
      </c>
      <c r="G11" s="30" t="s">
        <v>122</v>
      </c>
      <c r="H11" s="32"/>
    </row>
    <row r="12" customFormat="false" ht="43.5" hidden="false" customHeight="true" outlineLevel="0" collapsed="false">
      <c r="A12" s="19" t="s">
        <v>145</v>
      </c>
      <c r="B12" s="20" t="s">
        <v>146</v>
      </c>
      <c r="C12" s="19" t="s">
        <v>126</v>
      </c>
      <c r="D12" s="21" t="s">
        <v>147</v>
      </c>
      <c r="E12" s="19" t="s">
        <v>32</v>
      </c>
      <c r="F12" s="19" t="s">
        <v>19</v>
      </c>
      <c r="G12" s="19" t="s">
        <v>122</v>
      </c>
      <c r="H12" s="21" t="s">
        <v>148</v>
      </c>
    </row>
    <row r="13" customFormat="false" ht="7.5" hidden="false" customHeight="tru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25.5" hidden="false" customHeight="true" outlineLevel="0" collapsed="false">
      <c r="A14" s="3" t="s">
        <v>149</v>
      </c>
      <c r="B14" s="3"/>
      <c r="C14" s="3"/>
      <c r="D14" s="3"/>
      <c r="E14" s="3"/>
      <c r="F14" s="3"/>
      <c r="G14" s="3"/>
      <c r="H14" s="3"/>
    </row>
    <row r="15" customFormat="false" ht="43.5" hidden="false" customHeight="true" outlineLevel="0" collapsed="false">
      <c r="A15" s="26" t="s">
        <v>150</v>
      </c>
      <c r="B15" s="27" t="s">
        <v>151</v>
      </c>
      <c r="C15" s="26" t="s">
        <v>138</v>
      </c>
      <c r="D15" s="28" t="s">
        <v>152</v>
      </c>
      <c r="E15" s="26" t="s">
        <v>20</v>
      </c>
      <c r="F15" s="26" t="s">
        <v>13</v>
      </c>
      <c r="G15" s="29" t="s">
        <v>134</v>
      </c>
      <c r="H15" s="28" t="s">
        <v>153</v>
      </c>
    </row>
    <row r="16" customFormat="false" ht="43.5" hidden="false" customHeight="true" outlineLevel="0" collapsed="false">
      <c r="A16" s="33" t="s">
        <v>154</v>
      </c>
      <c r="B16" s="34" t="s">
        <v>155</v>
      </c>
      <c r="C16" s="33" t="s">
        <v>100</v>
      </c>
      <c r="D16" s="35" t="s">
        <v>156</v>
      </c>
      <c r="E16" s="33" t="s">
        <v>24</v>
      </c>
      <c r="F16" s="33" t="s">
        <v>13</v>
      </c>
      <c r="G16" s="33" t="s">
        <v>122</v>
      </c>
      <c r="H16" s="35" t="s">
        <v>157</v>
      </c>
    </row>
    <row r="17" customFormat="false" ht="43.5" hidden="false" customHeight="true" outlineLevel="0" collapsed="false">
      <c r="A17" s="22" t="s">
        <v>158</v>
      </c>
      <c r="B17" s="23" t="s">
        <v>159</v>
      </c>
      <c r="C17" s="22" t="s">
        <v>132</v>
      </c>
      <c r="D17" s="24" t="s">
        <v>160</v>
      </c>
      <c r="E17" s="22" t="s">
        <v>14</v>
      </c>
      <c r="F17" s="22" t="s">
        <v>19</v>
      </c>
      <c r="G17" s="22" t="s">
        <v>122</v>
      </c>
      <c r="H17" s="24" t="s">
        <v>161</v>
      </c>
    </row>
    <row r="18" customFormat="false" ht="43.5" hidden="false" customHeight="true" outlineLevel="0" collapsed="false">
      <c r="A18" s="16" t="s">
        <v>162</v>
      </c>
      <c r="B18" s="17" t="s">
        <v>163</v>
      </c>
      <c r="C18" s="16" t="s">
        <v>120</v>
      </c>
      <c r="D18" s="18" t="s">
        <v>164</v>
      </c>
      <c r="E18" s="16" t="s">
        <v>20</v>
      </c>
      <c r="F18" s="16" t="s">
        <v>13</v>
      </c>
      <c r="G18" s="36" t="s">
        <v>134</v>
      </c>
      <c r="H18" s="18" t="s">
        <v>165</v>
      </c>
    </row>
    <row r="19" customFormat="false" ht="43.5" hidden="false" customHeight="true" outlineLevel="0" collapsed="false">
      <c r="A19" s="33" t="s">
        <v>166</v>
      </c>
      <c r="B19" s="34" t="s">
        <v>167</v>
      </c>
      <c r="C19" s="33" t="s">
        <v>100</v>
      </c>
      <c r="D19" s="35" t="s">
        <v>168</v>
      </c>
      <c r="E19" s="33" t="s">
        <v>20</v>
      </c>
      <c r="F19" s="33" t="s">
        <v>13</v>
      </c>
      <c r="G19" s="33" t="s">
        <v>122</v>
      </c>
      <c r="H19" s="35"/>
    </row>
    <row r="20" customFormat="false" ht="43.5" hidden="false" customHeight="true" outlineLevel="0" collapsed="false">
      <c r="A20" s="22" t="s">
        <v>169</v>
      </c>
      <c r="B20" s="23" t="s">
        <v>170</v>
      </c>
      <c r="C20" s="22" t="s">
        <v>132</v>
      </c>
      <c r="D20" s="24" t="s">
        <v>171</v>
      </c>
      <c r="E20" s="22" t="s">
        <v>14</v>
      </c>
      <c r="F20" s="22" t="s">
        <v>13</v>
      </c>
      <c r="G20" s="25" t="s">
        <v>134</v>
      </c>
      <c r="H20" s="24" t="s">
        <v>172</v>
      </c>
    </row>
    <row r="21" customFormat="false" ht="7.5" hidden="false" customHeight="tru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25.5" hidden="false" customHeight="true" outlineLevel="0" collapsed="false">
      <c r="A22" s="3" t="s">
        <v>173</v>
      </c>
      <c r="B22" s="3"/>
      <c r="C22" s="3"/>
      <c r="D22" s="3"/>
      <c r="E22" s="3"/>
      <c r="F22" s="3"/>
      <c r="G22" s="3"/>
      <c r="H22" s="3"/>
    </row>
    <row r="23" customFormat="false" ht="43.5" hidden="false" customHeight="true" outlineLevel="0" collapsed="false">
      <c r="A23" s="30" t="s">
        <v>174</v>
      </c>
      <c r="B23" s="31" t="s">
        <v>175</v>
      </c>
      <c r="C23" s="30" t="s">
        <v>143</v>
      </c>
      <c r="D23" s="32" t="s">
        <v>176</v>
      </c>
      <c r="E23" s="30" t="s">
        <v>14</v>
      </c>
      <c r="F23" s="30" t="s">
        <v>13</v>
      </c>
      <c r="G23" s="37" t="s">
        <v>134</v>
      </c>
      <c r="H23" s="32" t="s">
        <v>177</v>
      </c>
    </row>
    <row r="24" customFormat="false" ht="43.5" hidden="false" customHeight="true" outlineLevel="0" collapsed="false">
      <c r="A24" s="33" t="s">
        <v>178</v>
      </c>
      <c r="B24" s="34" t="s">
        <v>179</v>
      </c>
      <c r="C24" s="33" t="s">
        <v>100</v>
      </c>
      <c r="D24" s="35" t="s">
        <v>180</v>
      </c>
      <c r="E24" s="33" t="s">
        <v>24</v>
      </c>
      <c r="F24" s="33" t="s">
        <v>13</v>
      </c>
      <c r="G24" s="33" t="s">
        <v>122</v>
      </c>
      <c r="H24" s="35"/>
    </row>
    <row r="25" customFormat="false" ht="43.5" hidden="false" customHeight="true" outlineLevel="0" collapsed="false">
      <c r="A25" s="33" t="s">
        <v>181</v>
      </c>
      <c r="B25" s="34" t="s">
        <v>182</v>
      </c>
      <c r="C25" s="33" t="s">
        <v>100</v>
      </c>
      <c r="D25" s="35" t="s">
        <v>183</v>
      </c>
      <c r="E25" s="33" t="s">
        <v>24</v>
      </c>
      <c r="F25" s="33" t="s">
        <v>13</v>
      </c>
      <c r="G25" s="38" t="s">
        <v>134</v>
      </c>
      <c r="H25" s="35" t="s">
        <v>184</v>
      </c>
    </row>
    <row r="26" customFormat="false" ht="7.5" hidden="false" customHeight="tru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25.5" hidden="false" customHeight="true" outlineLevel="0" collapsed="false">
      <c r="A27" s="3" t="s">
        <v>185</v>
      </c>
      <c r="B27" s="3"/>
      <c r="C27" s="3"/>
      <c r="D27" s="3"/>
      <c r="E27" s="3"/>
      <c r="F27" s="3"/>
      <c r="G27" s="3"/>
      <c r="H27" s="3"/>
    </row>
    <row r="28" customFormat="false" ht="43.5" hidden="false" customHeight="true" outlineLevel="0" collapsed="false">
      <c r="A28" s="30" t="s">
        <v>186</v>
      </c>
      <c r="B28" s="31" t="s">
        <v>187</v>
      </c>
      <c r="C28" s="30" t="s">
        <v>143</v>
      </c>
      <c r="D28" s="32" t="s">
        <v>188</v>
      </c>
      <c r="E28" s="30" t="s">
        <v>14</v>
      </c>
      <c r="F28" s="30" t="s">
        <v>13</v>
      </c>
      <c r="G28" s="37" t="s">
        <v>134</v>
      </c>
      <c r="H28" s="32" t="s">
        <v>189</v>
      </c>
    </row>
    <row r="29" customFormat="false" ht="43.5" hidden="false" customHeight="true" outlineLevel="0" collapsed="false">
      <c r="A29" s="16" t="s">
        <v>190</v>
      </c>
      <c r="B29" s="17" t="s">
        <v>191</v>
      </c>
      <c r="C29" s="16" t="s">
        <v>120</v>
      </c>
      <c r="D29" s="18" t="s">
        <v>192</v>
      </c>
      <c r="E29" s="16" t="s">
        <v>20</v>
      </c>
      <c r="F29" s="16" t="s">
        <v>13</v>
      </c>
      <c r="G29" s="36" t="s">
        <v>134</v>
      </c>
      <c r="H29" s="18" t="s">
        <v>193</v>
      </c>
    </row>
    <row r="30" customFormat="false" ht="7.5" hidden="false" customHeight="tru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25.5" hidden="false" customHeight="true" outlineLevel="0" collapsed="false">
      <c r="A31" s="3" t="s">
        <v>194</v>
      </c>
      <c r="B31" s="3"/>
      <c r="C31" s="3"/>
      <c r="D31" s="3"/>
      <c r="E31" s="3"/>
      <c r="F31" s="3"/>
      <c r="G31" s="3"/>
      <c r="H31" s="3"/>
    </row>
    <row r="32" customFormat="false" ht="43.5" hidden="false" customHeight="true" outlineLevel="0" collapsed="false">
      <c r="A32" s="22" t="s">
        <v>195</v>
      </c>
      <c r="B32" s="23" t="s">
        <v>196</v>
      </c>
      <c r="C32" s="22" t="s">
        <v>132</v>
      </c>
      <c r="D32" s="24" t="s">
        <v>197</v>
      </c>
      <c r="E32" s="22" t="s">
        <v>14</v>
      </c>
      <c r="F32" s="22" t="s">
        <v>13</v>
      </c>
      <c r="G32" s="25" t="s">
        <v>134</v>
      </c>
      <c r="H32" s="24" t="s">
        <v>198</v>
      </c>
    </row>
    <row r="33" customFormat="false" ht="43.5" hidden="false" customHeight="true" outlineLevel="0" collapsed="false">
      <c r="A33" s="33" t="s">
        <v>199</v>
      </c>
      <c r="B33" s="34" t="s">
        <v>200</v>
      </c>
      <c r="C33" s="33" t="s">
        <v>100</v>
      </c>
      <c r="D33" s="35" t="s">
        <v>201</v>
      </c>
      <c r="E33" s="33" t="s">
        <v>32</v>
      </c>
      <c r="F33" s="33" t="s">
        <v>13</v>
      </c>
      <c r="G33" s="38" t="s">
        <v>134</v>
      </c>
      <c r="H33" s="35" t="s">
        <v>202</v>
      </c>
    </row>
    <row r="34" customFormat="false" ht="43.5" hidden="false" customHeight="true" outlineLevel="0" collapsed="false">
      <c r="A34" s="22" t="s">
        <v>203</v>
      </c>
      <c r="B34" s="23" t="s">
        <v>204</v>
      </c>
      <c r="C34" s="22" t="s">
        <v>132</v>
      </c>
      <c r="D34" s="24" t="s">
        <v>205</v>
      </c>
      <c r="E34" s="22" t="s">
        <v>14</v>
      </c>
      <c r="F34" s="22" t="s">
        <v>13</v>
      </c>
      <c r="G34" s="22" t="s">
        <v>122</v>
      </c>
      <c r="H34" s="24"/>
    </row>
    <row r="35" customFormat="false" ht="43.5" hidden="false" customHeight="true" outlineLevel="0" collapsed="false">
      <c r="A35" s="26" t="s">
        <v>206</v>
      </c>
      <c r="B35" s="27" t="s">
        <v>207</v>
      </c>
      <c r="C35" s="26" t="s">
        <v>138</v>
      </c>
      <c r="D35" s="28" t="s">
        <v>208</v>
      </c>
      <c r="E35" s="26" t="s">
        <v>24</v>
      </c>
      <c r="F35" s="26" t="s">
        <v>13</v>
      </c>
      <c r="G35" s="29" t="s">
        <v>134</v>
      </c>
      <c r="H35" s="28" t="s">
        <v>209</v>
      </c>
    </row>
    <row r="36" customFormat="false" ht="43.5" hidden="false" customHeight="true" outlineLevel="0" collapsed="false">
      <c r="A36" s="39" t="s">
        <v>210</v>
      </c>
      <c r="B36" s="40" t="s">
        <v>211</v>
      </c>
      <c r="C36" s="39" t="s">
        <v>212</v>
      </c>
      <c r="D36" s="41" t="s">
        <v>213</v>
      </c>
      <c r="E36" s="39" t="s">
        <v>14</v>
      </c>
      <c r="F36" s="39" t="s">
        <v>13</v>
      </c>
      <c r="G36" s="39" t="s">
        <v>122</v>
      </c>
      <c r="H36" s="41" t="s">
        <v>214</v>
      </c>
    </row>
    <row r="37" customFormat="false" ht="43.5" hidden="false" customHeight="true" outlineLevel="0" collapsed="false">
      <c r="A37" s="39" t="s">
        <v>215</v>
      </c>
      <c r="B37" s="40" t="s">
        <v>216</v>
      </c>
      <c r="C37" s="39" t="s">
        <v>212</v>
      </c>
      <c r="D37" s="41" t="s">
        <v>217</v>
      </c>
      <c r="E37" s="39" t="s">
        <v>14</v>
      </c>
      <c r="F37" s="39" t="s">
        <v>13</v>
      </c>
      <c r="G37" s="39" t="s">
        <v>122</v>
      </c>
      <c r="H37" s="41"/>
    </row>
    <row r="38" customFormat="false" ht="7.5" hidden="false" customHeight="tru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25.5" hidden="false" customHeight="true" outlineLevel="0" collapsed="false">
      <c r="A39" s="3" t="s">
        <v>218</v>
      </c>
      <c r="B39" s="3"/>
      <c r="C39" s="3"/>
      <c r="D39" s="3"/>
      <c r="E39" s="3"/>
      <c r="F39" s="3"/>
      <c r="G39" s="3"/>
      <c r="H39" s="3"/>
    </row>
    <row r="40" customFormat="false" ht="43.5" hidden="false" customHeight="true" outlineLevel="0" collapsed="false">
      <c r="A40" s="16" t="s">
        <v>219</v>
      </c>
      <c r="B40" s="17" t="s">
        <v>220</v>
      </c>
      <c r="C40" s="16" t="s">
        <v>120</v>
      </c>
      <c r="D40" s="18" t="s">
        <v>221</v>
      </c>
      <c r="E40" s="16" t="s">
        <v>14</v>
      </c>
      <c r="F40" s="16" t="s">
        <v>13</v>
      </c>
      <c r="G40" s="16" t="s">
        <v>122</v>
      </c>
      <c r="H40" s="18" t="s">
        <v>222</v>
      </c>
    </row>
    <row r="41" customFormat="false" ht="43.5" hidden="false" customHeight="true" outlineLevel="0" collapsed="false">
      <c r="A41" s="33" t="s">
        <v>223</v>
      </c>
      <c r="B41" s="34" t="s">
        <v>224</v>
      </c>
      <c r="C41" s="33" t="s">
        <v>100</v>
      </c>
      <c r="D41" s="35" t="s">
        <v>225</v>
      </c>
      <c r="E41" s="33" t="s">
        <v>32</v>
      </c>
      <c r="F41" s="33" t="s">
        <v>13</v>
      </c>
      <c r="G41" s="38" t="s">
        <v>134</v>
      </c>
      <c r="H41" s="35" t="s">
        <v>226</v>
      </c>
    </row>
    <row r="42" customFormat="false" ht="43.5" hidden="false" customHeight="true" outlineLevel="0" collapsed="false">
      <c r="A42" s="30" t="s">
        <v>227</v>
      </c>
      <c r="B42" s="31" t="s">
        <v>228</v>
      </c>
      <c r="C42" s="30" t="s">
        <v>143</v>
      </c>
      <c r="D42" s="32" t="s">
        <v>229</v>
      </c>
      <c r="E42" s="30" t="s">
        <v>24</v>
      </c>
      <c r="F42" s="30" t="s">
        <v>13</v>
      </c>
      <c r="G42" s="37" t="s">
        <v>134</v>
      </c>
      <c r="H42" s="32" t="s">
        <v>230</v>
      </c>
    </row>
    <row r="43" customFormat="false" ht="7.5" hidden="false" customHeight="true" outlineLevel="0" collapsed="false">
      <c r="A43" s="9"/>
      <c r="B43" s="9"/>
      <c r="C43" s="9"/>
      <c r="D43" s="9"/>
      <c r="E43" s="9"/>
      <c r="F43" s="9"/>
      <c r="G43" s="9"/>
      <c r="H43" s="9"/>
    </row>
    <row r="44" customFormat="false" ht="25.5" hidden="false" customHeight="true" outlineLevel="0" collapsed="false">
      <c r="A44" s="3" t="s">
        <v>231</v>
      </c>
      <c r="B44" s="3"/>
      <c r="C44" s="3"/>
      <c r="D44" s="3"/>
      <c r="E44" s="3"/>
      <c r="F44" s="3"/>
      <c r="G44" s="3"/>
      <c r="H44" s="3"/>
    </row>
    <row r="45" customFormat="false" ht="43.5" hidden="false" customHeight="true" outlineLevel="0" collapsed="false">
      <c r="A45" s="26" t="s">
        <v>232</v>
      </c>
      <c r="B45" s="27" t="s">
        <v>233</v>
      </c>
      <c r="C45" s="26" t="s">
        <v>138</v>
      </c>
      <c r="D45" s="28" t="s">
        <v>234</v>
      </c>
      <c r="E45" s="26" t="s">
        <v>24</v>
      </c>
      <c r="F45" s="26" t="s">
        <v>13</v>
      </c>
      <c r="G45" s="26" t="s">
        <v>122</v>
      </c>
      <c r="H45" s="28" t="s">
        <v>235</v>
      </c>
    </row>
    <row r="46" customFormat="false" ht="43.5" hidden="false" customHeight="true" outlineLevel="0" collapsed="false">
      <c r="A46" s="30" t="s">
        <v>236</v>
      </c>
      <c r="B46" s="31" t="s">
        <v>237</v>
      </c>
      <c r="C46" s="30" t="s">
        <v>143</v>
      </c>
      <c r="D46" s="32" t="s">
        <v>238</v>
      </c>
      <c r="E46" s="30" t="s">
        <v>24</v>
      </c>
      <c r="F46" s="30" t="s">
        <v>13</v>
      </c>
      <c r="G46" s="37" t="s">
        <v>134</v>
      </c>
      <c r="H46" s="32" t="s">
        <v>239</v>
      </c>
    </row>
    <row r="47" customFormat="false" ht="7.5" hidden="false" customHeight="true" outlineLevel="0" collapsed="false">
      <c r="A47" s="9"/>
      <c r="B47" s="9"/>
      <c r="C47" s="9"/>
      <c r="D47" s="9"/>
      <c r="E47" s="9"/>
      <c r="F47" s="9"/>
      <c r="G47" s="9"/>
      <c r="H47" s="9"/>
    </row>
    <row r="48" customFormat="false" ht="25.5" hidden="false" customHeight="true" outlineLevel="0" collapsed="false">
      <c r="A48" s="3" t="s">
        <v>240</v>
      </c>
      <c r="B48" s="3"/>
      <c r="C48" s="3"/>
      <c r="D48" s="3"/>
      <c r="E48" s="3"/>
      <c r="F48" s="3"/>
      <c r="G48" s="3"/>
      <c r="H48" s="3"/>
    </row>
    <row r="49" customFormat="false" ht="43.5" hidden="false" customHeight="true" outlineLevel="0" collapsed="false">
      <c r="A49" s="30" t="s">
        <v>241</v>
      </c>
      <c r="B49" s="31" t="s">
        <v>242</v>
      </c>
      <c r="C49" s="30" t="s">
        <v>143</v>
      </c>
      <c r="D49" s="32" t="s">
        <v>243</v>
      </c>
      <c r="E49" s="30" t="s">
        <v>14</v>
      </c>
      <c r="F49" s="30" t="s">
        <v>13</v>
      </c>
      <c r="G49" s="37" t="s">
        <v>134</v>
      </c>
      <c r="H49" s="32" t="s">
        <v>244</v>
      </c>
    </row>
    <row r="50" customFormat="false" ht="43.5" hidden="false" customHeight="true" outlineLevel="0" collapsed="false">
      <c r="A50" s="30" t="s">
        <v>245</v>
      </c>
      <c r="B50" s="31" t="s">
        <v>246</v>
      </c>
      <c r="C50" s="30" t="s">
        <v>143</v>
      </c>
      <c r="D50" s="32" t="s">
        <v>247</v>
      </c>
      <c r="E50" s="30" t="s">
        <v>24</v>
      </c>
      <c r="F50" s="30" t="s">
        <v>13</v>
      </c>
      <c r="G50" s="37" t="s">
        <v>134</v>
      </c>
      <c r="H50" s="32" t="s">
        <v>248</v>
      </c>
    </row>
    <row r="51" customFormat="false" ht="9.75" hidden="false" customHeight="true" outlineLevel="0" collapsed="false">
      <c r="A51" s="9"/>
      <c r="B51" s="9"/>
      <c r="C51" s="9"/>
      <c r="D51" s="9"/>
      <c r="E51" s="9"/>
      <c r="F51" s="9"/>
      <c r="G51" s="9"/>
      <c r="H51" s="9"/>
    </row>
    <row r="52" customFormat="false" ht="25.5" hidden="false" customHeight="true" outlineLevel="0" collapsed="false">
      <c r="A52" s="42" t="s">
        <v>249</v>
      </c>
      <c r="B52" s="42"/>
      <c r="C52" s="42"/>
      <c r="D52" s="42"/>
      <c r="E52" s="42"/>
      <c r="F52" s="42"/>
      <c r="G52" s="42"/>
      <c r="H52" s="42"/>
    </row>
    <row r="53" customFormat="false" ht="19.5" hidden="false" customHeight="true" outlineLevel="0" collapsed="false">
      <c r="A53" s="43" t="s">
        <v>132</v>
      </c>
      <c r="B53" s="43"/>
    </row>
    <row r="54" customFormat="false" ht="19.5" hidden="false" customHeight="true" outlineLevel="0" collapsed="false">
      <c r="A54" s="44" t="s">
        <v>212</v>
      </c>
      <c r="B54" s="44"/>
    </row>
    <row r="55" customFormat="false" ht="19.5" hidden="false" customHeight="true" outlineLevel="0" collapsed="false">
      <c r="A55" s="45" t="s">
        <v>100</v>
      </c>
      <c r="B55" s="45"/>
    </row>
    <row r="56" customFormat="false" ht="19.5" hidden="false" customHeight="true" outlineLevel="0" collapsed="false">
      <c r="A56" s="46" t="s">
        <v>138</v>
      </c>
      <c r="B56" s="46"/>
    </row>
    <row r="57" customFormat="false" ht="19.5" hidden="false" customHeight="true" outlineLevel="0" collapsed="false">
      <c r="A57" s="47" t="s">
        <v>120</v>
      </c>
      <c r="B57" s="47"/>
    </row>
    <row r="58" customFormat="false" ht="19.5" hidden="false" customHeight="true" outlineLevel="0" collapsed="false">
      <c r="A58" s="48" t="s">
        <v>126</v>
      </c>
      <c r="B58" s="48"/>
    </row>
    <row r="59" customFormat="false" ht="19.5" hidden="false" customHeight="true" outlineLevel="0" collapsed="false">
      <c r="A59" s="49" t="s">
        <v>143</v>
      </c>
      <c r="B59" s="49"/>
    </row>
  </sheetData>
  <mergeCells count="19">
    <mergeCell ref="A1:H1"/>
    <mergeCell ref="A2:H2"/>
    <mergeCell ref="A4:H4"/>
    <mergeCell ref="A8:H8"/>
    <mergeCell ref="A14:H14"/>
    <mergeCell ref="A22:H22"/>
    <mergeCell ref="A27:H27"/>
    <mergeCell ref="A31:H31"/>
    <mergeCell ref="A39:H39"/>
    <mergeCell ref="A44:H44"/>
    <mergeCell ref="A48:H48"/>
    <mergeCell ref="A52:H52"/>
    <mergeCell ref="A53:B53"/>
    <mergeCell ref="A54:B54"/>
    <mergeCell ref="A55:B55"/>
    <mergeCell ref="A56:B56"/>
    <mergeCell ref="A57:B57"/>
    <mergeCell ref="A58:B58"/>
    <mergeCell ref="A59:B59"/>
  </mergeCells>
  <dataValidations count="1">
    <dataValidation allowBlank="true" errorStyle="stop" operator="between" showDropDown="false" showErrorMessage="false" showInputMessage="false" sqref="G4:G60" type="list">
      <formula1>"Use It,Skip,Maybe"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8679"/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6"/>
  </cols>
  <sheetData>
    <row r="1" customFormat="false" ht="39.75" hidden="false" customHeight="true" outlineLevel="0" collapsed="false">
      <c r="A1" s="1" t="s">
        <v>250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50" t="s">
        <v>251</v>
      </c>
      <c r="B2" s="50"/>
      <c r="C2" s="50"/>
      <c r="D2" s="50"/>
      <c r="E2" s="50"/>
      <c r="F2" s="50"/>
      <c r="G2" s="50"/>
      <c r="H2" s="50"/>
      <c r="I2" s="50"/>
    </row>
    <row r="3" customFormat="false" ht="25.5" hidden="false" customHeight="true" outlineLevel="0" collapsed="false">
      <c r="A3" s="3" t="s">
        <v>252</v>
      </c>
      <c r="B3" s="3"/>
      <c r="C3" s="3"/>
      <c r="D3" s="3"/>
      <c r="E3" s="3"/>
      <c r="F3" s="3"/>
      <c r="G3" s="3"/>
      <c r="H3" s="3"/>
      <c r="I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7.5" hidden="false" customHeight="true" outlineLevel="0" collapsed="false">
      <c r="A5" s="5" t="s">
        <v>12</v>
      </c>
      <c r="B5" s="5" t="s">
        <v>13</v>
      </c>
      <c r="C5" s="5" t="s">
        <v>14</v>
      </c>
      <c r="D5" s="51"/>
      <c r="E5" s="51"/>
      <c r="F5" s="51"/>
      <c r="G5" s="5" t="s">
        <v>17</v>
      </c>
      <c r="H5" s="5" t="s">
        <v>17</v>
      </c>
      <c r="I5" s="51"/>
    </row>
    <row r="6" customFormat="false" ht="37.5" hidden="false" customHeight="true" outlineLevel="0" collapsed="false">
      <c r="A6" s="7" t="s">
        <v>18</v>
      </c>
      <c r="B6" s="7" t="s">
        <v>19</v>
      </c>
      <c r="C6" s="7" t="s">
        <v>20</v>
      </c>
      <c r="D6" s="52"/>
      <c r="E6" s="52"/>
      <c r="F6" s="52"/>
      <c r="G6" s="7" t="s">
        <v>17</v>
      </c>
      <c r="H6" s="7" t="s">
        <v>17</v>
      </c>
      <c r="I6" s="52"/>
    </row>
    <row r="7" customFormat="false" ht="37.5" hidden="false" customHeight="true" outlineLevel="0" collapsed="false">
      <c r="A7" s="5" t="s">
        <v>23</v>
      </c>
      <c r="B7" s="5" t="s">
        <v>13</v>
      </c>
      <c r="C7" s="5" t="s">
        <v>24</v>
      </c>
      <c r="D7" s="51"/>
      <c r="E7" s="51"/>
      <c r="F7" s="51"/>
      <c r="G7" s="5" t="s">
        <v>17</v>
      </c>
      <c r="H7" s="5" t="s">
        <v>17</v>
      </c>
      <c r="I7" s="51"/>
    </row>
    <row r="8" customFormat="false" ht="37.5" hidden="false" customHeight="true" outlineLevel="0" collapsed="false">
      <c r="A8" s="7" t="s">
        <v>27</v>
      </c>
      <c r="B8" s="7" t="s">
        <v>28</v>
      </c>
      <c r="C8" s="7" t="s">
        <v>20</v>
      </c>
      <c r="D8" s="52"/>
      <c r="E8" s="52"/>
      <c r="F8" s="52"/>
      <c r="G8" s="7" t="s">
        <v>17</v>
      </c>
      <c r="H8" s="7" t="s">
        <v>17</v>
      </c>
      <c r="I8" s="52"/>
    </row>
    <row r="9" customFormat="false" ht="37.5" hidden="false" customHeight="true" outlineLevel="0" collapsed="false">
      <c r="A9" s="5" t="s">
        <v>31</v>
      </c>
      <c r="B9" s="5" t="s">
        <v>19</v>
      </c>
      <c r="C9" s="5" t="s">
        <v>32</v>
      </c>
      <c r="D9" s="51"/>
      <c r="E9" s="51"/>
      <c r="F9" s="51"/>
      <c r="G9" s="5" t="s">
        <v>17</v>
      </c>
      <c r="H9" s="5" t="s">
        <v>17</v>
      </c>
      <c r="I9" s="51"/>
    </row>
    <row r="10" customFormat="false" ht="37.5" hidden="false" customHeight="true" outlineLevel="0" collapsed="false">
      <c r="A10" s="7" t="s">
        <v>35</v>
      </c>
      <c r="B10" s="7" t="s">
        <v>36</v>
      </c>
      <c r="C10" s="7" t="s">
        <v>36</v>
      </c>
      <c r="D10" s="52"/>
      <c r="E10" s="52"/>
      <c r="F10" s="52"/>
      <c r="G10" s="7" t="s">
        <v>17</v>
      </c>
      <c r="H10" s="7" t="s">
        <v>17</v>
      </c>
      <c r="I10" s="52"/>
    </row>
    <row r="11" customFormat="false" ht="9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25.5" hidden="false" customHeight="true" outlineLevel="0" collapsed="false">
      <c r="A12" s="10" t="s">
        <v>252</v>
      </c>
      <c r="B12" s="10"/>
      <c r="C12" s="10"/>
      <c r="D12" s="10"/>
      <c r="E12" s="10"/>
      <c r="F12" s="10"/>
      <c r="G12" s="10"/>
      <c r="H12" s="10"/>
      <c r="I12" s="10"/>
    </row>
    <row r="13" customFormat="false" ht="24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</row>
    <row r="14" customFormat="false" ht="37.5" hidden="false" customHeight="true" outlineLevel="0" collapsed="false">
      <c r="A14" s="5" t="s">
        <v>12</v>
      </c>
      <c r="B14" s="5" t="s">
        <v>13</v>
      </c>
      <c r="C14" s="5" t="s">
        <v>14</v>
      </c>
      <c r="D14" s="51"/>
      <c r="E14" s="51"/>
      <c r="F14" s="51"/>
      <c r="G14" s="5" t="s">
        <v>17</v>
      </c>
      <c r="H14" s="5" t="s">
        <v>17</v>
      </c>
      <c r="I14" s="51"/>
    </row>
    <row r="15" customFormat="false" ht="37.5" hidden="false" customHeight="true" outlineLevel="0" collapsed="false">
      <c r="A15" s="7" t="s">
        <v>18</v>
      </c>
      <c r="B15" s="7" t="s">
        <v>19</v>
      </c>
      <c r="C15" s="7" t="s">
        <v>20</v>
      </c>
      <c r="D15" s="52"/>
      <c r="E15" s="52"/>
      <c r="F15" s="52"/>
      <c r="G15" s="7" t="s">
        <v>17</v>
      </c>
      <c r="H15" s="7" t="s">
        <v>17</v>
      </c>
      <c r="I15" s="52"/>
    </row>
    <row r="16" customFormat="false" ht="37.5" hidden="false" customHeight="true" outlineLevel="0" collapsed="false">
      <c r="A16" s="5" t="s">
        <v>23</v>
      </c>
      <c r="B16" s="5" t="s">
        <v>13</v>
      </c>
      <c r="C16" s="5" t="s">
        <v>24</v>
      </c>
      <c r="D16" s="51"/>
      <c r="E16" s="51"/>
      <c r="F16" s="51"/>
      <c r="G16" s="5" t="s">
        <v>17</v>
      </c>
      <c r="H16" s="5" t="s">
        <v>17</v>
      </c>
      <c r="I16" s="51"/>
    </row>
    <row r="17" customFormat="false" ht="37.5" hidden="false" customHeight="true" outlineLevel="0" collapsed="false">
      <c r="A17" s="7" t="s">
        <v>27</v>
      </c>
      <c r="B17" s="7" t="s">
        <v>28</v>
      </c>
      <c r="C17" s="7" t="s">
        <v>20</v>
      </c>
      <c r="D17" s="52"/>
      <c r="E17" s="52"/>
      <c r="F17" s="52"/>
      <c r="G17" s="7" t="s">
        <v>17</v>
      </c>
      <c r="H17" s="7" t="s">
        <v>17</v>
      </c>
      <c r="I17" s="52"/>
    </row>
    <row r="18" customFormat="false" ht="37.5" hidden="false" customHeight="true" outlineLevel="0" collapsed="false">
      <c r="A18" s="5" t="s">
        <v>31</v>
      </c>
      <c r="B18" s="5" t="s">
        <v>19</v>
      </c>
      <c r="C18" s="5" t="s">
        <v>32</v>
      </c>
      <c r="D18" s="51"/>
      <c r="E18" s="51"/>
      <c r="F18" s="51"/>
      <c r="G18" s="5" t="s">
        <v>17</v>
      </c>
      <c r="H18" s="5" t="s">
        <v>17</v>
      </c>
      <c r="I18" s="51"/>
    </row>
    <row r="19" customFormat="false" ht="37.5" hidden="false" customHeight="true" outlineLevel="0" collapsed="false">
      <c r="A19" s="7" t="s">
        <v>35</v>
      </c>
      <c r="B19" s="7" t="s">
        <v>36</v>
      </c>
      <c r="C19" s="7" t="s">
        <v>36</v>
      </c>
      <c r="D19" s="52"/>
      <c r="E19" s="52"/>
      <c r="F19" s="52"/>
      <c r="G19" s="7" t="s">
        <v>17</v>
      </c>
      <c r="H19" s="7" t="s">
        <v>17</v>
      </c>
      <c r="I19" s="52"/>
    </row>
    <row r="20" customFormat="false" ht="9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25.5" hidden="false" customHeight="true" outlineLevel="0" collapsed="false">
      <c r="A21" s="3" t="s">
        <v>252</v>
      </c>
      <c r="B21" s="3"/>
      <c r="C21" s="3"/>
      <c r="D21" s="3"/>
      <c r="E21" s="3"/>
      <c r="F21" s="3"/>
      <c r="G21" s="3"/>
      <c r="H21" s="3"/>
      <c r="I21" s="3"/>
    </row>
    <row r="22" customFormat="false" ht="24" hidden="false" customHeight="true" outlineLevel="0" collapsed="false">
      <c r="A22" s="4" t="s">
        <v>3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</row>
    <row r="23" customFormat="false" ht="37.5" hidden="false" customHeight="true" outlineLevel="0" collapsed="false">
      <c r="A23" s="5" t="s">
        <v>12</v>
      </c>
      <c r="B23" s="5" t="s">
        <v>13</v>
      </c>
      <c r="C23" s="5" t="s">
        <v>14</v>
      </c>
      <c r="D23" s="51"/>
      <c r="E23" s="51"/>
      <c r="F23" s="51"/>
      <c r="G23" s="5" t="s">
        <v>17</v>
      </c>
      <c r="H23" s="5" t="s">
        <v>17</v>
      </c>
      <c r="I23" s="51"/>
    </row>
    <row r="24" customFormat="false" ht="37.5" hidden="false" customHeight="true" outlineLevel="0" collapsed="false">
      <c r="A24" s="7" t="s">
        <v>18</v>
      </c>
      <c r="B24" s="7" t="s">
        <v>19</v>
      </c>
      <c r="C24" s="7" t="s">
        <v>20</v>
      </c>
      <c r="D24" s="52"/>
      <c r="E24" s="52"/>
      <c r="F24" s="52"/>
      <c r="G24" s="7" t="s">
        <v>17</v>
      </c>
      <c r="H24" s="7" t="s">
        <v>17</v>
      </c>
      <c r="I24" s="52"/>
    </row>
    <row r="25" customFormat="false" ht="37.5" hidden="false" customHeight="true" outlineLevel="0" collapsed="false">
      <c r="A25" s="5" t="s">
        <v>23</v>
      </c>
      <c r="B25" s="5" t="s">
        <v>13</v>
      </c>
      <c r="C25" s="5" t="s">
        <v>24</v>
      </c>
      <c r="D25" s="51"/>
      <c r="E25" s="51"/>
      <c r="F25" s="51"/>
      <c r="G25" s="5" t="s">
        <v>17</v>
      </c>
      <c r="H25" s="5" t="s">
        <v>17</v>
      </c>
      <c r="I25" s="51"/>
    </row>
    <row r="26" customFormat="false" ht="37.5" hidden="false" customHeight="true" outlineLevel="0" collapsed="false">
      <c r="A26" s="7" t="s">
        <v>27</v>
      </c>
      <c r="B26" s="7" t="s">
        <v>28</v>
      </c>
      <c r="C26" s="7" t="s">
        <v>20</v>
      </c>
      <c r="D26" s="52"/>
      <c r="E26" s="52"/>
      <c r="F26" s="52"/>
      <c r="G26" s="7" t="s">
        <v>17</v>
      </c>
      <c r="H26" s="7" t="s">
        <v>17</v>
      </c>
      <c r="I26" s="52"/>
    </row>
    <row r="27" customFormat="false" ht="37.5" hidden="false" customHeight="true" outlineLevel="0" collapsed="false">
      <c r="A27" s="5" t="s">
        <v>31</v>
      </c>
      <c r="B27" s="5" t="s">
        <v>19</v>
      </c>
      <c r="C27" s="5" t="s">
        <v>32</v>
      </c>
      <c r="D27" s="51"/>
      <c r="E27" s="51"/>
      <c r="F27" s="51"/>
      <c r="G27" s="5" t="s">
        <v>17</v>
      </c>
      <c r="H27" s="5" t="s">
        <v>17</v>
      </c>
      <c r="I27" s="51"/>
    </row>
    <row r="28" customFormat="false" ht="37.5" hidden="false" customHeight="true" outlineLevel="0" collapsed="false">
      <c r="A28" s="7" t="s">
        <v>35</v>
      </c>
      <c r="B28" s="7" t="s">
        <v>36</v>
      </c>
      <c r="C28" s="7" t="s">
        <v>36</v>
      </c>
      <c r="D28" s="52"/>
      <c r="E28" s="52"/>
      <c r="F28" s="52"/>
      <c r="G28" s="7" t="s">
        <v>17</v>
      </c>
      <c r="H28" s="7" t="s">
        <v>17</v>
      </c>
      <c r="I28" s="52"/>
    </row>
    <row r="29" customFormat="false" ht="9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25.5" hidden="false" customHeight="true" outlineLevel="0" collapsed="false">
      <c r="A30" s="10" t="s">
        <v>252</v>
      </c>
      <c r="B30" s="10"/>
      <c r="C30" s="10"/>
      <c r="D30" s="10"/>
      <c r="E30" s="10"/>
      <c r="F30" s="10"/>
      <c r="G30" s="10"/>
      <c r="H30" s="10"/>
      <c r="I30" s="10"/>
    </row>
    <row r="31" customFormat="false" ht="24" hidden="false" customHeight="true" outlineLevel="0" collapsed="false">
      <c r="A31" s="4" t="s">
        <v>3</v>
      </c>
      <c r="B31" s="4" t="s">
        <v>4</v>
      </c>
      <c r="C31" s="4" t="s">
        <v>5</v>
      </c>
      <c r="D31" s="4" t="s">
        <v>6</v>
      </c>
      <c r="E31" s="4" t="s">
        <v>7</v>
      </c>
      <c r="F31" s="4" t="s">
        <v>8</v>
      </c>
      <c r="G31" s="4" t="s">
        <v>9</v>
      </c>
      <c r="H31" s="4" t="s">
        <v>10</v>
      </c>
      <c r="I31" s="4" t="s">
        <v>11</v>
      </c>
    </row>
    <row r="32" customFormat="false" ht="37.5" hidden="false" customHeight="true" outlineLevel="0" collapsed="false">
      <c r="A32" s="5" t="s">
        <v>12</v>
      </c>
      <c r="B32" s="5" t="s">
        <v>13</v>
      </c>
      <c r="C32" s="5" t="s">
        <v>14</v>
      </c>
      <c r="D32" s="51"/>
      <c r="E32" s="51"/>
      <c r="F32" s="51"/>
      <c r="G32" s="5" t="s">
        <v>17</v>
      </c>
      <c r="H32" s="5" t="s">
        <v>17</v>
      </c>
      <c r="I32" s="51"/>
    </row>
    <row r="33" customFormat="false" ht="37.5" hidden="false" customHeight="true" outlineLevel="0" collapsed="false">
      <c r="A33" s="7" t="s">
        <v>18</v>
      </c>
      <c r="B33" s="7" t="s">
        <v>19</v>
      </c>
      <c r="C33" s="7" t="s">
        <v>20</v>
      </c>
      <c r="D33" s="52"/>
      <c r="E33" s="52"/>
      <c r="F33" s="52"/>
      <c r="G33" s="7" t="s">
        <v>17</v>
      </c>
      <c r="H33" s="7" t="s">
        <v>17</v>
      </c>
      <c r="I33" s="52"/>
    </row>
    <row r="34" customFormat="false" ht="37.5" hidden="false" customHeight="true" outlineLevel="0" collapsed="false">
      <c r="A34" s="5" t="s">
        <v>23</v>
      </c>
      <c r="B34" s="5" t="s">
        <v>13</v>
      </c>
      <c r="C34" s="5" t="s">
        <v>24</v>
      </c>
      <c r="D34" s="51"/>
      <c r="E34" s="51"/>
      <c r="F34" s="51"/>
      <c r="G34" s="5" t="s">
        <v>17</v>
      </c>
      <c r="H34" s="5" t="s">
        <v>17</v>
      </c>
      <c r="I34" s="51"/>
    </row>
    <row r="35" customFormat="false" ht="37.5" hidden="false" customHeight="true" outlineLevel="0" collapsed="false">
      <c r="A35" s="7" t="s">
        <v>27</v>
      </c>
      <c r="B35" s="7" t="s">
        <v>28</v>
      </c>
      <c r="C35" s="7" t="s">
        <v>20</v>
      </c>
      <c r="D35" s="52"/>
      <c r="E35" s="52"/>
      <c r="F35" s="52"/>
      <c r="G35" s="7" t="s">
        <v>17</v>
      </c>
      <c r="H35" s="7" t="s">
        <v>17</v>
      </c>
      <c r="I35" s="52"/>
    </row>
    <row r="36" customFormat="false" ht="37.5" hidden="false" customHeight="true" outlineLevel="0" collapsed="false">
      <c r="A36" s="5" t="s">
        <v>31</v>
      </c>
      <c r="B36" s="5" t="s">
        <v>19</v>
      </c>
      <c r="C36" s="5" t="s">
        <v>32</v>
      </c>
      <c r="D36" s="51"/>
      <c r="E36" s="51"/>
      <c r="F36" s="51"/>
      <c r="G36" s="5" t="s">
        <v>17</v>
      </c>
      <c r="H36" s="5" t="s">
        <v>17</v>
      </c>
      <c r="I36" s="51"/>
    </row>
    <row r="37" customFormat="false" ht="37.5" hidden="false" customHeight="true" outlineLevel="0" collapsed="false">
      <c r="A37" s="7" t="s">
        <v>35</v>
      </c>
      <c r="B37" s="7" t="s">
        <v>36</v>
      </c>
      <c r="C37" s="7" t="s">
        <v>36</v>
      </c>
      <c r="D37" s="52"/>
      <c r="E37" s="52"/>
      <c r="F37" s="52"/>
      <c r="G37" s="7" t="s">
        <v>17</v>
      </c>
      <c r="H37" s="7" t="s">
        <v>17</v>
      </c>
      <c r="I37" s="52"/>
    </row>
    <row r="38" customFormat="false" ht="9.7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25.5" hidden="false" customHeight="true" outlineLevel="0" collapsed="false">
      <c r="A39" s="3" t="s">
        <v>252</v>
      </c>
      <c r="B39" s="3"/>
      <c r="C39" s="3"/>
      <c r="D39" s="3"/>
      <c r="E39" s="3"/>
      <c r="F39" s="3"/>
      <c r="G39" s="3"/>
      <c r="H39" s="3"/>
      <c r="I39" s="3"/>
    </row>
    <row r="40" customFormat="false" ht="24" hidden="false" customHeight="true" outlineLevel="0" collapsed="false">
      <c r="A40" s="4" t="s">
        <v>3</v>
      </c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</row>
    <row r="41" customFormat="false" ht="37.5" hidden="false" customHeight="true" outlineLevel="0" collapsed="false">
      <c r="A41" s="5" t="s">
        <v>12</v>
      </c>
      <c r="B41" s="5" t="s">
        <v>13</v>
      </c>
      <c r="C41" s="5" t="s">
        <v>14</v>
      </c>
      <c r="D41" s="51"/>
      <c r="E41" s="51"/>
      <c r="F41" s="51"/>
      <c r="G41" s="5" t="s">
        <v>17</v>
      </c>
      <c r="H41" s="5" t="s">
        <v>17</v>
      </c>
      <c r="I41" s="51"/>
    </row>
    <row r="42" customFormat="false" ht="37.5" hidden="false" customHeight="true" outlineLevel="0" collapsed="false">
      <c r="A42" s="7" t="s">
        <v>18</v>
      </c>
      <c r="B42" s="7" t="s">
        <v>19</v>
      </c>
      <c r="C42" s="7" t="s">
        <v>20</v>
      </c>
      <c r="D42" s="52"/>
      <c r="E42" s="52"/>
      <c r="F42" s="52"/>
      <c r="G42" s="7" t="s">
        <v>17</v>
      </c>
      <c r="H42" s="7" t="s">
        <v>17</v>
      </c>
      <c r="I42" s="52"/>
    </row>
    <row r="43" customFormat="false" ht="37.5" hidden="false" customHeight="true" outlineLevel="0" collapsed="false">
      <c r="A43" s="5" t="s">
        <v>23</v>
      </c>
      <c r="B43" s="5" t="s">
        <v>13</v>
      </c>
      <c r="C43" s="5" t="s">
        <v>24</v>
      </c>
      <c r="D43" s="51"/>
      <c r="E43" s="51"/>
      <c r="F43" s="51"/>
      <c r="G43" s="5" t="s">
        <v>17</v>
      </c>
      <c r="H43" s="5" t="s">
        <v>17</v>
      </c>
      <c r="I43" s="51"/>
    </row>
    <row r="44" customFormat="false" ht="37.5" hidden="false" customHeight="true" outlineLevel="0" collapsed="false">
      <c r="A44" s="7" t="s">
        <v>27</v>
      </c>
      <c r="B44" s="7" t="s">
        <v>28</v>
      </c>
      <c r="C44" s="7" t="s">
        <v>20</v>
      </c>
      <c r="D44" s="52"/>
      <c r="E44" s="52"/>
      <c r="F44" s="52"/>
      <c r="G44" s="7" t="s">
        <v>17</v>
      </c>
      <c r="H44" s="7" t="s">
        <v>17</v>
      </c>
      <c r="I44" s="52"/>
    </row>
    <row r="45" customFormat="false" ht="37.5" hidden="false" customHeight="true" outlineLevel="0" collapsed="false">
      <c r="A45" s="5" t="s">
        <v>31</v>
      </c>
      <c r="B45" s="5" t="s">
        <v>19</v>
      </c>
      <c r="C45" s="5" t="s">
        <v>32</v>
      </c>
      <c r="D45" s="51"/>
      <c r="E45" s="51"/>
      <c r="F45" s="51"/>
      <c r="G45" s="5" t="s">
        <v>17</v>
      </c>
      <c r="H45" s="5" t="s">
        <v>17</v>
      </c>
      <c r="I45" s="51"/>
    </row>
    <row r="46" customFormat="false" ht="37.5" hidden="false" customHeight="true" outlineLevel="0" collapsed="false">
      <c r="A46" s="7" t="s">
        <v>35</v>
      </c>
      <c r="B46" s="7" t="s">
        <v>36</v>
      </c>
      <c r="C46" s="7" t="s">
        <v>36</v>
      </c>
      <c r="D46" s="52"/>
      <c r="E46" s="52"/>
      <c r="F46" s="52"/>
      <c r="G46" s="7" t="s">
        <v>17</v>
      </c>
      <c r="H46" s="7" t="s">
        <v>17</v>
      </c>
      <c r="I46" s="52"/>
    </row>
    <row r="47" customFormat="false" ht="9.7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</row>
  </sheetData>
  <mergeCells count="7">
    <mergeCell ref="A1:I1"/>
    <mergeCell ref="A2:I2"/>
    <mergeCell ref="A3:I3"/>
    <mergeCell ref="A12:I12"/>
    <mergeCell ref="A21:I21"/>
    <mergeCell ref="A30:I30"/>
    <mergeCell ref="A39:I39"/>
  </mergeCells>
  <dataValidations count="4">
    <dataValidation allowBlank="true" errorStyle="stop" operator="between" showDropDown="false" showErrorMessage="false" showInputMessage="false" sqref="B4:B48" type="list">
      <formula1>"TikTok,Instagram,TikTok + Instagram,—"</formula1>
      <formula2>0</formula2>
    </dataValidation>
    <dataValidation allowBlank="true" errorStyle="stop" operator="between" showDropDown="false" showErrorMessage="false" showInputMessage="false" sqref="C4:C48" type="list">
      <formula1>"The Problem,Founder Perspective,Expert Authority,Community &amp; Culture,—"</formula1>
      <formula2>0</formula2>
    </dataValidation>
    <dataValidation allowBlank="true" errorStyle="stop" operator="between" showDropDown="false" showErrorMessage="false" showInputMessage="false" sqref="G4:G48" type="list">
      <formula1>"☐,✓,Editing"</formula1>
      <formula2>0</formula2>
    </dataValidation>
    <dataValidation allowBlank="true" errorStyle="stop" operator="between" showDropDown="false" showErrorMessage="false" showInputMessage="false" sqref="H4:H48" type="list">
      <formula1>"☐,✓,Scheduled"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6493D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32"/>
    <col collapsed="false" customWidth="true" hidden="false" outlineLevel="0" max="7" min="7" style="0" width="40"/>
  </cols>
  <sheetData>
    <row r="1" customFormat="false" ht="39.75" hidden="false" customHeight="true" outlineLevel="0" collapsed="false">
      <c r="A1" s="1" t="s">
        <v>253</v>
      </c>
      <c r="B1" s="1"/>
      <c r="C1" s="1"/>
      <c r="D1" s="1"/>
      <c r="E1" s="1"/>
      <c r="F1" s="1"/>
      <c r="G1" s="1"/>
    </row>
    <row r="2" customFormat="false" ht="9.75" hidden="false" customHeight="true" outlineLevel="0" collapsed="false"/>
    <row r="3" customFormat="false" ht="30" hidden="false" customHeight="true" outlineLevel="0" collapsed="false">
      <c r="A3" s="12" t="s">
        <v>5</v>
      </c>
      <c r="B3" s="12" t="s">
        <v>254</v>
      </c>
      <c r="C3" s="12" t="s">
        <v>4</v>
      </c>
      <c r="D3" s="12" t="s">
        <v>255</v>
      </c>
      <c r="E3" s="12" t="s">
        <v>256</v>
      </c>
      <c r="F3" s="12" t="s">
        <v>257</v>
      </c>
      <c r="G3" s="12" t="s">
        <v>258</v>
      </c>
    </row>
    <row r="4" customFormat="false" ht="21.75" hidden="false" customHeight="true" outlineLevel="0" collapsed="false">
      <c r="A4" s="53" t="s">
        <v>259</v>
      </c>
      <c r="B4" s="54" t="s">
        <v>260</v>
      </c>
      <c r="C4" s="54"/>
      <c r="D4" s="54"/>
      <c r="E4" s="54"/>
      <c r="F4" s="54"/>
      <c r="G4" s="54"/>
    </row>
    <row r="5" customFormat="false" ht="90" hidden="false" customHeight="true" outlineLevel="0" collapsed="false">
      <c r="A5" s="6" t="s">
        <v>259</v>
      </c>
      <c r="B5" s="6" t="s">
        <v>261</v>
      </c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</row>
    <row r="6" customFormat="false" ht="7.5" hidden="false" customHeight="true" outlineLevel="0" collapsed="false">
      <c r="A6" s="9"/>
      <c r="B6" s="9"/>
      <c r="C6" s="9"/>
      <c r="D6" s="9"/>
      <c r="E6" s="9"/>
      <c r="F6" s="9"/>
      <c r="G6" s="9"/>
    </row>
    <row r="7" customFormat="false" ht="21.75" hidden="false" customHeight="true" outlineLevel="0" collapsed="false">
      <c r="A7" s="55" t="s">
        <v>267</v>
      </c>
      <c r="B7" s="56" t="s">
        <v>268</v>
      </c>
      <c r="C7" s="56"/>
      <c r="D7" s="56"/>
      <c r="E7" s="56"/>
      <c r="F7" s="56"/>
      <c r="G7" s="56"/>
    </row>
    <row r="8" customFormat="false" ht="90" hidden="false" customHeight="true" outlineLevel="0" collapsed="false">
      <c r="A8" s="6" t="s">
        <v>267</v>
      </c>
      <c r="B8" s="6" t="s">
        <v>269</v>
      </c>
      <c r="C8" s="6" t="s">
        <v>270</v>
      </c>
      <c r="D8" s="6" t="s">
        <v>271</v>
      </c>
      <c r="E8" s="6" t="s">
        <v>272</v>
      </c>
      <c r="F8" s="6" t="s">
        <v>273</v>
      </c>
      <c r="G8" s="6" t="s">
        <v>274</v>
      </c>
    </row>
    <row r="9" customFormat="false" ht="7.5" hidden="false" customHeight="true" outlineLevel="0" collapsed="false">
      <c r="A9" s="9"/>
      <c r="B9" s="9"/>
      <c r="C9" s="9"/>
      <c r="D9" s="9"/>
      <c r="E9" s="9"/>
      <c r="F9" s="9"/>
      <c r="G9" s="9"/>
    </row>
    <row r="10" customFormat="false" ht="21.75" hidden="false" customHeight="true" outlineLevel="0" collapsed="false">
      <c r="A10" s="57" t="s">
        <v>275</v>
      </c>
      <c r="B10" s="58" t="s">
        <v>276</v>
      </c>
      <c r="C10" s="58"/>
      <c r="D10" s="58"/>
      <c r="E10" s="58"/>
      <c r="F10" s="58"/>
      <c r="G10" s="58"/>
    </row>
    <row r="11" customFormat="false" ht="90" hidden="false" customHeight="true" outlineLevel="0" collapsed="false">
      <c r="A11" s="6" t="s">
        <v>275</v>
      </c>
      <c r="B11" s="6" t="s">
        <v>277</v>
      </c>
      <c r="C11" s="6" t="s">
        <v>262</v>
      </c>
      <c r="D11" s="6" t="s">
        <v>278</v>
      </c>
      <c r="E11" s="6" t="s">
        <v>279</v>
      </c>
      <c r="F11" s="6" t="s">
        <v>280</v>
      </c>
      <c r="G11" s="6" t="s">
        <v>281</v>
      </c>
    </row>
    <row r="12" customFormat="false" ht="7.5" hidden="false" customHeight="true" outlineLevel="0" collapsed="false">
      <c r="A12" s="9"/>
      <c r="B12" s="9"/>
      <c r="C12" s="9"/>
      <c r="D12" s="9"/>
      <c r="E12" s="9"/>
      <c r="F12" s="9"/>
      <c r="G12" s="9"/>
    </row>
    <row r="13" customFormat="false" ht="21.75" hidden="false" customHeight="true" outlineLevel="0" collapsed="false">
      <c r="A13" s="59" t="s">
        <v>282</v>
      </c>
      <c r="B13" s="60" t="s">
        <v>283</v>
      </c>
      <c r="C13" s="60"/>
      <c r="D13" s="60"/>
      <c r="E13" s="60"/>
      <c r="F13" s="60"/>
      <c r="G13" s="60"/>
    </row>
    <row r="14" customFormat="false" ht="90" hidden="false" customHeight="true" outlineLevel="0" collapsed="false">
      <c r="A14" s="6" t="s">
        <v>282</v>
      </c>
      <c r="B14" s="6" t="s">
        <v>284</v>
      </c>
      <c r="C14" s="6" t="s">
        <v>285</v>
      </c>
      <c r="D14" s="6" t="s">
        <v>286</v>
      </c>
      <c r="E14" s="6" t="s">
        <v>287</v>
      </c>
      <c r="F14" s="6" t="s">
        <v>288</v>
      </c>
      <c r="G14" s="6" t="s">
        <v>289</v>
      </c>
    </row>
    <row r="15" customFormat="false" ht="7.5" hidden="false" customHeight="true" outlineLevel="0" collapsed="false">
      <c r="A15" s="9"/>
      <c r="B15" s="9"/>
      <c r="C15" s="9"/>
      <c r="D15" s="9"/>
      <c r="E15" s="9"/>
      <c r="F15" s="9"/>
      <c r="G15" s="9"/>
    </row>
  </sheetData>
  <mergeCells count="5">
    <mergeCell ref="A1:G1"/>
    <mergeCell ref="B4:G4"/>
    <mergeCell ref="B7:G7"/>
    <mergeCell ref="B10:G10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6493D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4" min="3" style="0" width="36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28"/>
  </cols>
  <sheetData>
    <row r="1" customFormat="false" ht="39.75" hidden="false" customHeight="true" outlineLevel="0" collapsed="false">
      <c r="A1" s="1" t="s">
        <v>290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291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12" t="s">
        <v>292</v>
      </c>
      <c r="B3" s="12" t="s">
        <v>5</v>
      </c>
      <c r="C3" s="12" t="s">
        <v>293</v>
      </c>
      <c r="D3" s="12" t="s">
        <v>294</v>
      </c>
      <c r="E3" s="12" t="s">
        <v>295</v>
      </c>
      <c r="F3" s="12" t="s">
        <v>296</v>
      </c>
      <c r="G3" s="12" t="s">
        <v>73</v>
      </c>
      <c r="H3" s="12" t="s">
        <v>297</v>
      </c>
      <c r="I3" s="12" t="s">
        <v>11</v>
      </c>
    </row>
    <row r="4" customFormat="false" ht="25.5" hidden="false" customHeight="true" outlineLevel="0" collapsed="false">
      <c r="A4" s="42" t="s">
        <v>298</v>
      </c>
      <c r="B4" s="42"/>
      <c r="C4" s="42"/>
      <c r="D4" s="42"/>
      <c r="E4" s="42"/>
      <c r="F4" s="42"/>
      <c r="G4" s="42"/>
      <c r="H4" s="42"/>
      <c r="I4" s="42"/>
    </row>
    <row r="5" customFormat="false" ht="48" hidden="false" customHeight="true" outlineLevel="0" collapsed="false">
      <c r="A5" s="6" t="s">
        <v>299</v>
      </c>
      <c r="B5" s="6" t="s">
        <v>14</v>
      </c>
      <c r="C5" s="6" t="s">
        <v>300</v>
      </c>
      <c r="D5" s="6" t="s">
        <v>301</v>
      </c>
      <c r="E5" s="6" t="s">
        <v>302</v>
      </c>
      <c r="F5" s="6" t="s">
        <v>13</v>
      </c>
      <c r="G5" s="6" t="s">
        <v>303</v>
      </c>
    </row>
    <row r="6" customFormat="false" ht="48" hidden="false" customHeight="true" outlineLevel="0" collapsed="false">
      <c r="A6" s="8"/>
      <c r="B6" s="8" t="s">
        <v>14</v>
      </c>
      <c r="C6" s="8" t="s">
        <v>304</v>
      </c>
      <c r="D6" s="8" t="s">
        <v>305</v>
      </c>
      <c r="E6" s="8" t="s">
        <v>306</v>
      </c>
      <c r="F6" s="8" t="s">
        <v>13</v>
      </c>
      <c r="G6" s="8" t="s">
        <v>303</v>
      </c>
    </row>
    <row r="7" customFormat="false" ht="48" hidden="false" customHeight="true" outlineLevel="0" collapsed="false">
      <c r="A7" s="6"/>
      <c r="B7" s="6" t="s">
        <v>14</v>
      </c>
      <c r="C7" s="6" t="s">
        <v>307</v>
      </c>
      <c r="D7" s="6" t="s">
        <v>80</v>
      </c>
      <c r="E7" s="6" t="s">
        <v>308</v>
      </c>
      <c r="F7" s="6" t="s">
        <v>13</v>
      </c>
      <c r="G7" s="6" t="s">
        <v>303</v>
      </c>
    </row>
    <row r="8" customFormat="false" ht="43.5" hidden="false" customHeight="true" outlineLevel="0" collapsed="false">
      <c r="A8" s="15"/>
      <c r="B8" s="15"/>
      <c r="C8" s="15"/>
      <c r="D8" s="15"/>
      <c r="E8" s="15"/>
      <c r="F8" s="15"/>
      <c r="G8" s="15"/>
      <c r="H8" s="15"/>
      <c r="I8" s="15"/>
    </row>
    <row r="9" customFormat="false" ht="43.5" hidden="false" customHeight="true" outlineLevel="0" collapsed="false">
      <c r="A9" s="15"/>
      <c r="B9" s="15"/>
      <c r="C9" s="15"/>
      <c r="D9" s="15"/>
      <c r="E9" s="15"/>
      <c r="F9" s="15"/>
      <c r="G9" s="15"/>
      <c r="H9" s="15"/>
      <c r="I9" s="15"/>
    </row>
    <row r="10" customFormat="false" ht="7.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25.5" hidden="false" customHeight="true" outlineLevel="0" collapsed="false">
      <c r="A11" s="42" t="s">
        <v>309</v>
      </c>
      <c r="B11" s="42"/>
      <c r="C11" s="42"/>
      <c r="D11" s="42"/>
      <c r="E11" s="42"/>
      <c r="F11" s="42"/>
      <c r="G11" s="42"/>
      <c r="H11" s="42"/>
      <c r="I11" s="42"/>
    </row>
    <row r="12" customFormat="false" ht="48" hidden="false" customHeight="true" outlineLevel="0" collapsed="false">
      <c r="A12" s="6" t="s">
        <v>310</v>
      </c>
      <c r="B12" s="6" t="s">
        <v>14</v>
      </c>
      <c r="C12" s="6" t="s">
        <v>307</v>
      </c>
      <c r="D12" s="6" t="s">
        <v>80</v>
      </c>
      <c r="E12" s="6" t="s">
        <v>308</v>
      </c>
      <c r="F12" s="6" t="s">
        <v>13</v>
      </c>
      <c r="G12" s="6" t="s">
        <v>303</v>
      </c>
    </row>
    <row r="13" customFormat="false" ht="48" hidden="false" customHeight="true" outlineLevel="0" collapsed="false">
      <c r="A13" s="8"/>
      <c r="B13" s="8" t="s">
        <v>24</v>
      </c>
      <c r="C13" s="8" t="s">
        <v>311</v>
      </c>
      <c r="D13" s="8" t="s">
        <v>312</v>
      </c>
      <c r="E13" s="8" t="s">
        <v>313</v>
      </c>
      <c r="F13" s="8" t="s">
        <v>13</v>
      </c>
      <c r="G13" s="8" t="s">
        <v>303</v>
      </c>
    </row>
    <row r="14" customFormat="false" ht="48" hidden="false" customHeight="true" outlineLevel="0" collapsed="false">
      <c r="A14" s="6"/>
      <c r="B14" s="6" t="s">
        <v>24</v>
      </c>
      <c r="C14" s="6" t="s">
        <v>314</v>
      </c>
      <c r="D14" s="6" t="s">
        <v>315</v>
      </c>
      <c r="E14" s="6" t="s">
        <v>316</v>
      </c>
      <c r="F14" s="6" t="s">
        <v>13</v>
      </c>
      <c r="G14" s="6" t="s">
        <v>303</v>
      </c>
    </row>
    <row r="15" customFormat="false" ht="43.5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  <c r="I15" s="15"/>
    </row>
    <row r="16" customFormat="false" ht="43.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</row>
    <row r="17" customFormat="false" ht="7.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25.5" hidden="false" customHeight="true" outlineLevel="0" collapsed="false">
      <c r="A18" s="42" t="s">
        <v>317</v>
      </c>
      <c r="B18" s="42"/>
      <c r="C18" s="42"/>
      <c r="D18" s="42"/>
      <c r="E18" s="42"/>
      <c r="F18" s="42"/>
      <c r="G18" s="42"/>
      <c r="H18" s="42"/>
      <c r="I18" s="42"/>
    </row>
    <row r="19" customFormat="false" ht="48" hidden="false" customHeight="true" outlineLevel="0" collapsed="false">
      <c r="A19" s="6" t="s">
        <v>318</v>
      </c>
      <c r="B19" s="6" t="s">
        <v>24</v>
      </c>
      <c r="C19" s="6" t="s">
        <v>314</v>
      </c>
      <c r="D19" s="6" t="s">
        <v>315</v>
      </c>
      <c r="E19" s="6" t="s">
        <v>316</v>
      </c>
      <c r="F19" s="6" t="s">
        <v>13</v>
      </c>
      <c r="G19" s="6" t="s">
        <v>303</v>
      </c>
    </row>
    <row r="20" customFormat="false" ht="48" hidden="false" customHeight="true" outlineLevel="0" collapsed="false">
      <c r="A20" s="8"/>
      <c r="B20" s="8" t="s">
        <v>32</v>
      </c>
      <c r="C20" s="8" t="s">
        <v>319</v>
      </c>
      <c r="D20" s="8" t="s">
        <v>84</v>
      </c>
      <c r="E20" s="8" t="s">
        <v>320</v>
      </c>
      <c r="F20" s="8" t="s">
        <v>19</v>
      </c>
      <c r="G20" s="8" t="s">
        <v>303</v>
      </c>
    </row>
    <row r="21" customFormat="false" ht="48" hidden="false" customHeight="true" outlineLevel="0" collapsed="false">
      <c r="A21" s="6"/>
      <c r="B21" s="6" t="s">
        <v>14</v>
      </c>
      <c r="C21" s="6" t="s">
        <v>321</v>
      </c>
      <c r="D21" s="6" t="s">
        <v>322</v>
      </c>
      <c r="E21" s="6" t="s">
        <v>323</v>
      </c>
      <c r="F21" s="6" t="s">
        <v>13</v>
      </c>
      <c r="G21" s="6" t="s">
        <v>303</v>
      </c>
    </row>
    <row r="22" customFormat="false" ht="48" hidden="false" customHeight="true" outlineLevel="0" collapsed="false">
      <c r="A22" s="8"/>
      <c r="B22" s="8" t="s">
        <v>32</v>
      </c>
      <c r="C22" s="8" t="s">
        <v>324</v>
      </c>
      <c r="D22" s="8" t="s">
        <v>325</v>
      </c>
      <c r="E22" s="8" t="s">
        <v>326</v>
      </c>
      <c r="F22" s="8" t="s">
        <v>19</v>
      </c>
      <c r="G22" s="8" t="s">
        <v>303</v>
      </c>
    </row>
    <row r="23" customFormat="false" ht="43.5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</row>
    <row r="24" customFormat="false" ht="43.5" hidden="false" customHeight="true" outlineLevel="0" collapsed="false">
      <c r="A24" s="15"/>
      <c r="B24" s="15"/>
      <c r="C24" s="15"/>
      <c r="D24" s="15"/>
      <c r="E24" s="15"/>
      <c r="F24" s="15"/>
      <c r="G24" s="15"/>
      <c r="H24" s="15"/>
      <c r="I24" s="15"/>
    </row>
    <row r="25" customFormat="false" ht="7.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</row>
  </sheetData>
  <mergeCells count="5">
    <mergeCell ref="A1:I1"/>
    <mergeCell ref="A2:I2"/>
    <mergeCell ref="A4:I4"/>
    <mergeCell ref="A11:I11"/>
    <mergeCell ref="A18:I18"/>
  </mergeCells>
  <dataValidations count="2">
    <dataValidation allowBlank="true" errorStyle="stop" operator="between" showDropDown="false" showErrorMessage="false" showInputMessage="false" sqref="G4:G26" type="list">
      <formula1>"Planned,Filmed,Edited,Posted"</formula1>
      <formula2>0</formula2>
    </dataValidation>
    <dataValidation allowBlank="true" errorStyle="stop" operator="between" showDropDown="false" showErrorMessage="false" showInputMessage="false" sqref="B4:B26" type="list">
      <formula1>"The Problem,Founder Perspective,Expert Authority,Community &amp; Culture"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8679"/>
    <pageSetUpPr fitToPage="false"/>
  </sheetPr>
  <dimension ref="A1:K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28"/>
  </cols>
  <sheetData>
    <row r="1" customFormat="false" ht="39.75" hidden="false" customHeight="true" outlineLevel="0" collapsed="false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11" t="s">
        <v>328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25.5" hidden="false" customHeight="true" outlineLevel="0" collapsed="false">
      <c r="A3" s="3" t="s">
        <v>329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1.75" hidden="false" customHeight="true" outlineLevel="0" collapsed="false">
      <c r="A4" s="4" t="s">
        <v>4</v>
      </c>
      <c r="B4" s="4" t="s">
        <v>330</v>
      </c>
      <c r="C4" s="4" t="s">
        <v>331</v>
      </c>
      <c r="D4" s="4" t="s">
        <v>332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337</v>
      </c>
      <c r="J4" s="4" t="s">
        <v>338</v>
      </c>
      <c r="K4" s="4" t="s">
        <v>11</v>
      </c>
    </row>
    <row r="5" customFormat="false" ht="30" hidden="false" customHeight="true" outlineLevel="0" collapsed="false">
      <c r="A5" s="61" t="s">
        <v>19</v>
      </c>
      <c r="B5" s="62" t="n">
        <v>8400</v>
      </c>
      <c r="C5" s="62" t="n">
        <v>1260</v>
      </c>
      <c r="D5" s="63" t="n">
        <f aca="false">IFERROR(C5/B5,0)</f>
        <v>0.15</v>
      </c>
      <c r="E5" s="62" t="n">
        <v>38</v>
      </c>
      <c r="F5" s="62" t="n">
        <v>94</v>
      </c>
      <c r="G5" s="63" t="n">
        <f aca="false">IFERROR(F5/B5,0)</f>
        <v>0.0111904761904762</v>
      </c>
      <c r="H5" s="62" t="n">
        <v>17</v>
      </c>
      <c r="I5" s="63" t="n">
        <f aca="false">IFERROR(H5/F5,0)</f>
        <v>0.180851063829787</v>
      </c>
      <c r="J5" s="6"/>
      <c r="K5" s="6"/>
    </row>
    <row r="6" customFormat="false" ht="30" hidden="false" customHeight="true" outlineLevel="0" collapsed="false">
      <c r="A6" s="64" t="s">
        <v>28</v>
      </c>
      <c r="B6" s="65" t="n">
        <v>5200</v>
      </c>
      <c r="C6" s="65" t="n">
        <v>468</v>
      </c>
      <c r="D6" s="66" t="n">
        <f aca="false">IFERROR(C6/B6,0)</f>
        <v>0.09</v>
      </c>
      <c r="E6" s="65" t="n">
        <v>22</v>
      </c>
      <c r="F6" s="65" t="n">
        <v>41</v>
      </c>
      <c r="G6" s="66" t="n">
        <f aca="false">IFERROR(F6/B6,0)</f>
        <v>0.00788461538461538</v>
      </c>
      <c r="H6" s="65" t="n">
        <v>9</v>
      </c>
      <c r="I6" s="66" t="n">
        <f aca="false">IFERROR(H6/F6,0)</f>
        <v>0.219512195121951</v>
      </c>
      <c r="J6" s="8"/>
      <c r="K6" s="8"/>
    </row>
    <row r="7" customFormat="false" ht="25.5" hidden="false" customHeight="true" outlineLevel="0" collapsed="false">
      <c r="A7" s="45" t="s">
        <v>339</v>
      </c>
      <c r="B7" s="67" t="n">
        <f aca="false">SUM(B5:B6)</f>
        <v>13600</v>
      </c>
      <c r="C7" s="67" t="n">
        <f aca="false">SUM(C5:C6)</f>
        <v>1728</v>
      </c>
      <c r="D7" s="68" t="n">
        <f aca="false">IFERROR(C7/B7,0)</f>
        <v>0.127058823529412</v>
      </c>
      <c r="E7" s="67" t="n">
        <f aca="false">SUM(E5:E6)</f>
        <v>60</v>
      </c>
      <c r="F7" s="67" t="n">
        <f aca="false">SUM(F5:F6)</f>
        <v>135</v>
      </c>
      <c r="G7" s="68" t="n">
        <f aca="false">IFERROR(F7/B7,0)</f>
        <v>0.00992647058823529</v>
      </c>
      <c r="H7" s="67" t="n">
        <f aca="false">SUM(H5:H6)</f>
        <v>26</v>
      </c>
      <c r="I7" s="68" t="n">
        <f aca="false">IFERROR(H7/F7,0)</f>
        <v>0.192592592592593</v>
      </c>
      <c r="J7" s="69"/>
      <c r="K7" s="69"/>
    </row>
    <row r="8" customFormat="false" ht="7.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25.5" hidden="false" customHeight="true" outlineLevel="0" collapsed="false">
      <c r="A9" s="10" t="s">
        <v>340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customFormat="false" ht="21.75" hidden="false" customHeight="true" outlineLevel="0" collapsed="false">
      <c r="A10" s="4" t="s">
        <v>4</v>
      </c>
      <c r="B10" s="4" t="s">
        <v>330</v>
      </c>
      <c r="C10" s="4" t="s">
        <v>331</v>
      </c>
      <c r="D10" s="4" t="s">
        <v>332</v>
      </c>
      <c r="E10" s="4" t="s">
        <v>333</v>
      </c>
      <c r="F10" s="4" t="s">
        <v>334</v>
      </c>
      <c r="G10" s="4" t="s">
        <v>335</v>
      </c>
      <c r="H10" s="4" t="s">
        <v>336</v>
      </c>
      <c r="I10" s="4" t="s">
        <v>337</v>
      </c>
      <c r="J10" s="4" t="s">
        <v>338</v>
      </c>
      <c r="K10" s="4" t="s">
        <v>11</v>
      </c>
    </row>
    <row r="11" customFormat="false" ht="30" hidden="false" customHeight="true" outlineLevel="0" collapsed="false">
      <c r="A11" s="61" t="s">
        <v>19</v>
      </c>
      <c r="B11" s="62" t="n">
        <v>6100</v>
      </c>
      <c r="C11" s="62" t="n">
        <v>854</v>
      </c>
      <c r="D11" s="63" t="n">
        <f aca="false">IFERROR(C11/B11,0)</f>
        <v>0.14</v>
      </c>
      <c r="E11" s="62" t="n">
        <v>29</v>
      </c>
      <c r="F11" s="62" t="n">
        <v>71</v>
      </c>
      <c r="G11" s="63" t="n">
        <f aca="false">IFERROR(F11/B11,0)</f>
        <v>0.0116393442622951</v>
      </c>
      <c r="H11" s="62" t="n">
        <v>12</v>
      </c>
      <c r="I11" s="63" t="n">
        <f aca="false">IFERROR(H11/F11,0)</f>
        <v>0.169014084507042</v>
      </c>
      <c r="J11" s="6"/>
      <c r="K11" s="6"/>
    </row>
    <row r="12" customFormat="false" ht="30" hidden="false" customHeight="true" outlineLevel="0" collapsed="false">
      <c r="A12" s="64" t="s">
        <v>28</v>
      </c>
      <c r="B12" s="65" t="n">
        <v>4800</v>
      </c>
      <c r="C12" s="65" t="n">
        <v>384</v>
      </c>
      <c r="D12" s="66" t="n">
        <f aca="false">IFERROR(C12/B12,0)</f>
        <v>0.08</v>
      </c>
      <c r="E12" s="65" t="n">
        <v>18</v>
      </c>
      <c r="F12" s="65" t="n">
        <v>38</v>
      </c>
      <c r="G12" s="66" t="n">
        <f aca="false">IFERROR(F12/B12,0)</f>
        <v>0.00791666666666667</v>
      </c>
      <c r="H12" s="65" t="n">
        <v>7</v>
      </c>
      <c r="I12" s="66" t="n">
        <f aca="false">IFERROR(H12/F12,0)</f>
        <v>0.184210526315789</v>
      </c>
      <c r="J12" s="8"/>
      <c r="K12" s="8"/>
    </row>
    <row r="13" customFormat="false" ht="25.5" hidden="false" customHeight="true" outlineLevel="0" collapsed="false">
      <c r="A13" s="45" t="s">
        <v>339</v>
      </c>
      <c r="B13" s="67" t="n">
        <f aca="false">SUM(B11:B12)</f>
        <v>10900</v>
      </c>
      <c r="C13" s="67" t="n">
        <f aca="false">SUM(C11:C12)</f>
        <v>1238</v>
      </c>
      <c r="D13" s="68" t="n">
        <f aca="false">IFERROR(C13/B13,0)</f>
        <v>0.113577981651376</v>
      </c>
      <c r="E13" s="67" t="n">
        <f aca="false">SUM(E11:E12)</f>
        <v>47</v>
      </c>
      <c r="F13" s="67" t="n">
        <f aca="false">SUM(F11:F12)</f>
        <v>109</v>
      </c>
      <c r="G13" s="68" t="n">
        <f aca="false">IFERROR(F13/B13,0)</f>
        <v>0.01</v>
      </c>
      <c r="H13" s="67" t="n">
        <f aca="false">SUM(H11:H12)</f>
        <v>19</v>
      </c>
      <c r="I13" s="68" t="n">
        <f aca="false">IFERROR(H13/F13,0)</f>
        <v>0.174311926605505</v>
      </c>
      <c r="J13" s="69"/>
      <c r="K13" s="69"/>
    </row>
    <row r="14" customFormat="false" ht="7.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25.5" hidden="false" customHeight="true" outlineLevel="0" collapsed="false">
      <c r="A15" s="3" t="s">
        <v>341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21.75" hidden="false" customHeight="true" outlineLevel="0" collapsed="false">
      <c r="A16" s="4" t="s">
        <v>4</v>
      </c>
      <c r="B16" s="4" t="s">
        <v>330</v>
      </c>
      <c r="C16" s="4" t="s">
        <v>331</v>
      </c>
      <c r="D16" s="4" t="s">
        <v>332</v>
      </c>
      <c r="E16" s="4" t="s">
        <v>333</v>
      </c>
      <c r="F16" s="4" t="s">
        <v>334</v>
      </c>
      <c r="G16" s="4" t="s">
        <v>335</v>
      </c>
      <c r="H16" s="4" t="s">
        <v>336</v>
      </c>
      <c r="I16" s="4" t="s">
        <v>337</v>
      </c>
      <c r="J16" s="4" t="s">
        <v>338</v>
      </c>
      <c r="K16" s="4" t="s">
        <v>11</v>
      </c>
    </row>
    <row r="17" customFormat="false" ht="30" hidden="false" customHeight="true" outlineLevel="0" collapsed="false">
      <c r="A17" s="61" t="s">
        <v>19</v>
      </c>
      <c r="B17" s="5"/>
      <c r="C17" s="5"/>
      <c r="D17" s="63" t="n">
        <f aca="false">IFERROR(C17/B17,0)</f>
        <v>0</v>
      </c>
      <c r="E17" s="5"/>
      <c r="F17" s="5"/>
      <c r="G17" s="63" t="n">
        <f aca="false">IFERROR(F17/B17,0)</f>
        <v>0</v>
      </c>
      <c r="H17" s="5"/>
      <c r="I17" s="63" t="n">
        <f aca="false">IFERROR(H17/F17,0)</f>
        <v>0</v>
      </c>
      <c r="J17" s="6"/>
      <c r="K17" s="6"/>
    </row>
    <row r="18" customFormat="false" ht="30" hidden="false" customHeight="true" outlineLevel="0" collapsed="false">
      <c r="A18" s="64" t="s">
        <v>28</v>
      </c>
      <c r="B18" s="7"/>
      <c r="C18" s="7"/>
      <c r="D18" s="66" t="n">
        <f aca="false">IFERROR(C18/B18,0)</f>
        <v>0</v>
      </c>
      <c r="E18" s="7"/>
      <c r="F18" s="7"/>
      <c r="G18" s="66" t="n">
        <f aca="false">IFERROR(F18/B18,0)</f>
        <v>0</v>
      </c>
      <c r="H18" s="7"/>
      <c r="I18" s="66" t="n">
        <f aca="false">IFERROR(H18/F18,0)</f>
        <v>0</v>
      </c>
      <c r="J18" s="8"/>
      <c r="K18" s="8"/>
    </row>
    <row r="19" customFormat="false" ht="25.5" hidden="false" customHeight="true" outlineLevel="0" collapsed="false">
      <c r="A19" s="45" t="s">
        <v>339</v>
      </c>
      <c r="B19" s="67" t="n">
        <f aca="false">SUM(B17:B18)</f>
        <v>0</v>
      </c>
      <c r="C19" s="67" t="n">
        <f aca="false">SUM(C17:C18)</f>
        <v>0</v>
      </c>
      <c r="D19" s="68" t="n">
        <f aca="false">IFERROR(C19/B19,0)</f>
        <v>0</v>
      </c>
      <c r="E19" s="67" t="n">
        <f aca="false">SUM(E17:E18)</f>
        <v>0</v>
      </c>
      <c r="F19" s="67" t="n">
        <f aca="false">SUM(F17:F18)</f>
        <v>0</v>
      </c>
      <c r="G19" s="68" t="n">
        <f aca="false">IFERROR(F19/B19,0)</f>
        <v>0</v>
      </c>
      <c r="H19" s="67" t="n">
        <f aca="false">SUM(H17:H18)</f>
        <v>0</v>
      </c>
      <c r="I19" s="68" t="n">
        <f aca="false">IFERROR(H19/F19,0)</f>
        <v>0</v>
      </c>
      <c r="J19" s="69"/>
      <c r="K19" s="69"/>
    </row>
    <row r="20" customFormat="false" ht="7.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25.5" hidden="false" customHeight="true" outlineLevel="0" collapsed="false">
      <c r="A21" s="10" t="s">
        <v>342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21.75" hidden="false" customHeight="true" outlineLevel="0" collapsed="false">
      <c r="A22" s="4" t="s">
        <v>4</v>
      </c>
      <c r="B22" s="4" t="s">
        <v>330</v>
      </c>
      <c r="C22" s="4" t="s">
        <v>331</v>
      </c>
      <c r="D22" s="4" t="s">
        <v>332</v>
      </c>
      <c r="E22" s="4" t="s">
        <v>333</v>
      </c>
      <c r="F22" s="4" t="s">
        <v>334</v>
      </c>
      <c r="G22" s="4" t="s">
        <v>335</v>
      </c>
      <c r="H22" s="4" t="s">
        <v>336</v>
      </c>
      <c r="I22" s="4" t="s">
        <v>337</v>
      </c>
      <c r="J22" s="4" t="s">
        <v>338</v>
      </c>
      <c r="K22" s="4" t="s">
        <v>11</v>
      </c>
    </row>
    <row r="23" customFormat="false" ht="30" hidden="false" customHeight="true" outlineLevel="0" collapsed="false">
      <c r="A23" s="61" t="s">
        <v>19</v>
      </c>
      <c r="B23" s="5"/>
      <c r="C23" s="5"/>
      <c r="D23" s="63" t="n">
        <f aca="false">IFERROR(C23/B23,0)</f>
        <v>0</v>
      </c>
      <c r="E23" s="5"/>
      <c r="F23" s="5"/>
      <c r="G23" s="63" t="n">
        <f aca="false">IFERROR(F23/B23,0)</f>
        <v>0</v>
      </c>
      <c r="H23" s="5"/>
      <c r="I23" s="63" t="n">
        <f aca="false">IFERROR(H23/F23,0)</f>
        <v>0</v>
      </c>
      <c r="J23" s="6"/>
      <c r="K23" s="6"/>
    </row>
    <row r="24" customFormat="false" ht="30" hidden="false" customHeight="true" outlineLevel="0" collapsed="false">
      <c r="A24" s="64" t="s">
        <v>28</v>
      </c>
      <c r="B24" s="7"/>
      <c r="C24" s="7"/>
      <c r="D24" s="66" t="n">
        <f aca="false">IFERROR(C24/B24,0)</f>
        <v>0</v>
      </c>
      <c r="E24" s="7"/>
      <c r="F24" s="7"/>
      <c r="G24" s="66" t="n">
        <f aca="false">IFERROR(F24/B24,0)</f>
        <v>0</v>
      </c>
      <c r="H24" s="7"/>
      <c r="I24" s="66" t="n">
        <f aca="false">IFERROR(H24/F24,0)</f>
        <v>0</v>
      </c>
      <c r="J24" s="8"/>
      <c r="K24" s="8"/>
    </row>
    <row r="25" customFormat="false" ht="25.5" hidden="false" customHeight="true" outlineLevel="0" collapsed="false">
      <c r="A25" s="45" t="s">
        <v>339</v>
      </c>
      <c r="B25" s="67" t="n">
        <f aca="false">SUM(B23:B24)</f>
        <v>0</v>
      </c>
      <c r="C25" s="67" t="n">
        <f aca="false">SUM(C23:C24)</f>
        <v>0</v>
      </c>
      <c r="D25" s="68" t="n">
        <f aca="false">IFERROR(C25/B25,0)</f>
        <v>0</v>
      </c>
      <c r="E25" s="67" t="n">
        <f aca="false">SUM(E23:E24)</f>
        <v>0</v>
      </c>
      <c r="F25" s="67" t="n">
        <f aca="false">SUM(F23:F24)</f>
        <v>0</v>
      </c>
      <c r="G25" s="68" t="n">
        <f aca="false">IFERROR(F25/B25,0)</f>
        <v>0</v>
      </c>
      <c r="H25" s="67" t="n">
        <f aca="false">SUM(H23:H24)</f>
        <v>0</v>
      </c>
      <c r="I25" s="68" t="n">
        <f aca="false">IFERROR(H25/F25,0)</f>
        <v>0</v>
      </c>
      <c r="J25" s="69"/>
      <c r="K25" s="69"/>
    </row>
    <row r="26" customFormat="false" ht="7.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customFormat="false" ht="25.5" hidden="false" customHeight="true" outlineLevel="0" collapsed="false">
      <c r="A27" s="3" t="s">
        <v>343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21.75" hidden="false" customHeight="true" outlineLevel="0" collapsed="false">
      <c r="A28" s="4" t="s">
        <v>4</v>
      </c>
      <c r="B28" s="4" t="s">
        <v>330</v>
      </c>
      <c r="C28" s="4" t="s">
        <v>331</v>
      </c>
      <c r="D28" s="4" t="s">
        <v>332</v>
      </c>
      <c r="E28" s="4" t="s">
        <v>333</v>
      </c>
      <c r="F28" s="4" t="s">
        <v>334</v>
      </c>
      <c r="G28" s="4" t="s">
        <v>335</v>
      </c>
      <c r="H28" s="4" t="s">
        <v>336</v>
      </c>
      <c r="I28" s="4" t="s">
        <v>337</v>
      </c>
      <c r="J28" s="4" t="s">
        <v>338</v>
      </c>
      <c r="K28" s="4" t="s">
        <v>11</v>
      </c>
    </row>
    <row r="29" customFormat="false" ht="30" hidden="false" customHeight="true" outlineLevel="0" collapsed="false">
      <c r="A29" s="61" t="s">
        <v>19</v>
      </c>
      <c r="B29" s="5"/>
      <c r="C29" s="5"/>
      <c r="D29" s="63" t="n">
        <f aca="false">IFERROR(C29/B29,0)</f>
        <v>0</v>
      </c>
      <c r="E29" s="5"/>
      <c r="F29" s="5"/>
      <c r="G29" s="63" t="n">
        <f aca="false">IFERROR(F29/B29,0)</f>
        <v>0</v>
      </c>
      <c r="H29" s="5"/>
      <c r="I29" s="63" t="n">
        <f aca="false">IFERROR(H29/F29,0)</f>
        <v>0</v>
      </c>
      <c r="J29" s="6"/>
      <c r="K29" s="6"/>
    </row>
    <row r="30" customFormat="false" ht="30" hidden="false" customHeight="true" outlineLevel="0" collapsed="false">
      <c r="A30" s="64" t="s">
        <v>28</v>
      </c>
      <c r="B30" s="7"/>
      <c r="C30" s="7"/>
      <c r="D30" s="66" t="n">
        <f aca="false">IFERROR(C30/B30,0)</f>
        <v>0</v>
      </c>
      <c r="E30" s="7"/>
      <c r="F30" s="7"/>
      <c r="G30" s="66" t="n">
        <f aca="false">IFERROR(F30/B30,0)</f>
        <v>0</v>
      </c>
      <c r="H30" s="7"/>
      <c r="I30" s="66" t="n">
        <f aca="false">IFERROR(H30/F30,0)</f>
        <v>0</v>
      </c>
      <c r="J30" s="8"/>
      <c r="K30" s="8"/>
    </row>
    <row r="31" customFormat="false" ht="25.5" hidden="false" customHeight="true" outlineLevel="0" collapsed="false">
      <c r="A31" s="45" t="s">
        <v>339</v>
      </c>
      <c r="B31" s="67" t="n">
        <f aca="false">SUM(B29:B30)</f>
        <v>0</v>
      </c>
      <c r="C31" s="67" t="n">
        <f aca="false">SUM(C29:C30)</f>
        <v>0</v>
      </c>
      <c r="D31" s="68" t="n">
        <f aca="false">IFERROR(C31/B31,0)</f>
        <v>0</v>
      </c>
      <c r="E31" s="67" t="n">
        <f aca="false">SUM(E29:E30)</f>
        <v>0</v>
      </c>
      <c r="F31" s="67" t="n">
        <f aca="false">SUM(F29:F30)</f>
        <v>0</v>
      </c>
      <c r="G31" s="68" t="n">
        <f aca="false">IFERROR(F31/B31,0)</f>
        <v>0</v>
      </c>
      <c r="H31" s="67" t="n">
        <f aca="false">SUM(H29:H30)</f>
        <v>0</v>
      </c>
      <c r="I31" s="68" t="n">
        <f aca="false">IFERROR(H31/F31,0)</f>
        <v>0</v>
      </c>
      <c r="J31" s="69"/>
      <c r="K31" s="69"/>
    </row>
    <row r="32" customFormat="false" ht="7.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25.5" hidden="false" customHeight="true" outlineLevel="0" collapsed="false">
      <c r="A33" s="10" t="s">
        <v>344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customFormat="false" ht="21.75" hidden="false" customHeight="true" outlineLevel="0" collapsed="false">
      <c r="A34" s="4" t="s">
        <v>4</v>
      </c>
      <c r="B34" s="4" t="s">
        <v>330</v>
      </c>
      <c r="C34" s="4" t="s">
        <v>331</v>
      </c>
      <c r="D34" s="4" t="s">
        <v>332</v>
      </c>
      <c r="E34" s="4" t="s">
        <v>333</v>
      </c>
      <c r="F34" s="4" t="s">
        <v>334</v>
      </c>
      <c r="G34" s="4" t="s">
        <v>335</v>
      </c>
      <c r="H34" s="4" t="s">
        <v>336</v>
      </c>
      <c r="I34" s="4" t="s">
        <v>337</v>
      </c>
      <c r="J34" s="4" t="s">
        <v>338</v>
      </c>
      <c r="K34" s="4" t="s">
        <v>11</v>
      </c>
    </row>
    <row r="35" customFormat="false" ht="30" hidden="false" customHeight="true" outlineLevel="0" collapsed="false">
      <c r="A35" s="61" t="s">
        <v>19</v>
      </c>
      <c r="B35" s="5"/>
      <c r="C35" s="5"/>
      <c r="D35" s="63" t="n">
        <f aca="false">IFERROR(C35/B35,0)</f>
        <v>0</v>
      </c>
      <c r="E35" s="5"/>
      <c r="F35" s="5"/>
      <c r="G35" s="63" t="n">
        <f aca="false">IFERROR(F35/B35,0)</f>
        <v>0</v>
      </c>
      <c r="H35" s="5"/>
      <c r="I35" s="63" t="n">
        <f aca="false">IFERROR(H35/F35,0)</f>
        <v>0</v>
      </c>
      <c r="J35" s="6"/>
      <c r="K35" s="6"/>
    </row>
    <row r="36" customFormat="false" ht="30" hidden="false" customHeight="true" outlineLevel="0" collapsed="false">
      <c r="A36" s="64" t="s">
        <v>28</v>
      </c>
      <c r="B36" s="7"/>
      <c r="C36" s="7"/>
      <c r="D36" s="66" t="n">
        <f aca="false">IFERROR(C36/B36,0)</f>
        <v>0</v>
      </c>
      <c r="E36" s="7"/>
      <c r="F36" s="7"/>
      <c r="G36" s="66" t="n">
        <f aca="false">IFERROR(F36/B36,0)</f>
        <v>0</v>
      </c>
      <c r="H36" s="7"/>
      <c r="I36" s="66" t="n">
        <f aca="false">IFERROR(H36/F36,0)</f>
        <v>0</v>
      </c>
      <c r="J36" s="8"/>
      <c r="K36" s="8"/>
    </row>
    <row r="37" customFormat="false" ht="25.5" hidden="false" customHeight="true" outlineLevel="0" collapsed="false">
      <c r="A37" s="45" t="s">
        <v>339</v>
      </c>
      <c r="B37" s="67" t="n">
        <f aca="false">SUM(B35:B36)</f>
        <v>0</v>
      </c>
      <c r="C37" s="67" t="n">
        <f aca="false">SUM(C35:C36)</f>
        <v>0</v>
      </c>
      <c r="D37" s="68" t="n">
        <f aca="false">IFERROR(C37/B37,0)</f>
        <v>0</v>
      </c>
      <c r="E37" s="67" t="n">
        <f aca="false">SUM(E35:E36)</f>
        <v>0</v>
      </c>
      <c r="F37" s="67" t="n">
        <f aca="false">SUM(F35:F36)</f>
        <v>0</v>
      </c>
      <c r="G37" s="68" t="n">
        <f aca="false">IFERROR(F37/B37,0)</f>
        <v>0</v>
      </c>
      <c r="H37" s="67" t="n">
        <f aca="false">SUM(H35:H36)</f>
        <v>0</v>
      </c>
      <c r="I37" s="68" t="n">
        <f aca="false">IFERROR(H37/F37,0)</f>
        <v>0</v>
      </c>
      <c r="J37" s="69"/>
      <c r="K37" s="69"/>
    </row>
    <row r="38" customFormat="false" ht="7.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25.5" hidden="false" customHeight="true" outlineLevel="0" collapsed="false">
      <c r="A39" s="3" t="s">
        <v>345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21.75" hidden="false" customHeight="true" outlineLevel="0" collapsed="false">
      <c r="A40" s="4" t="s">
        <v>4</v>
      </c>
      <c r="B40" s="4" t="s">
        <v>330</v>
      </c>
      <c r="C40" s="4" t="s">
        <v>331</v>
      </c>
      <c r="D40" s="4" t="s">
        <v>332</v>
      </c>
      <c r="E40" s="4" t="s">
        <v>333</v>
      </c>
      <c r="F40" s="4" t="s">
        <v>334</v>
      </c>
      <c r="G40" s="4" t="s">
        <v>335</v>
      </c>
      <c r="H40" s="4" t="s">
        <v>336</v>
      </c>
      <c r="I40" s="4" t="s">
        <v>337</v>
      </c>
      <c r="J40" s="4" t="s">
        <v>338</v>
      </c>
      <c r="K40" s="4" t="s">
        <v>11</v>
      </c>
    </row>
    <row r="41" customFormat="false" ht="30" hidden="false" customHeight="true" outlineLevel="0" collapsed="false">
      <c r="A41" s="61" t="s">
        <v>19</v>
      </c>
      <c r="B41" s="5"/>
      <c r="C41" s="5"/>
      <c r="D41" s="63" t="n">
        <f aca="false">IFERROR(C41/B41,0)</f>
        <v>0</v>
      </c>
      <c r="E41" s="5"/>
      <c r="F41" s="5"/>
      <c r="G41" s="63" t="n">
        <f aca="false">IFERROR(F41/B41,0)</f>
        <v>0</v>
      </c>
      <c r="H41" s="5"/>
      <c r="I41" s="63" t="n">
        <f aca="false">IFERROR(H41/F41,0)</f>
        <v>0</v>
      </c>
      <c r="J41" s="6"/>
      <c r="K41" s="6"/>
    </row>
    <row r="42" customFormat="false" ht="30" hidden="false" customHeight="true" outlineLevel="0" collapsed="false">
      <c r="A42" s="64" t="s">
        <v>28</v>
      </c>
      <c r="B42" s="7"/>
      <c r="C42" s="7"/>
      <c r="D42" s="66" t="n">
        <f aca="false">IFERROR(C42/B42,0)</f>
        <v>0</v>
      </c>
      <c r="E42" s="7"/>
      <c r="F42" s="7"/>
      <c r="G42" s="66" t="n">
        <f aca="false">IFERROR(F42/B42,0)</f>
        <v>0</v>
      </c>
      <c r="H42" s="7"/>
      <c r="I42" s="66" t="n">
        <f aca="false">IFERROR(H42/F42,0)</f>
        <v>0</v>
      </c>
      <c r="J42" s="8"/>
      <c r="K42" s="8"/>
    </row>
    <row r="43" customFormat="false" ht="25.5" hidden="false" customHeight="true" outlineLevel="0" collapsed="false">
      <c r="A43" s="45" t="s">
        <v>339</v>
      </c>
      <c r="B43" s="67" t="n">
        <f aca="false">SUM(B41:B42)</f>
        <v>0</v>
      </c>
      <c r="C43" s="67" t="n">
        <f aca="false">SUM(C41:C42)</f>
        <v>0</v>
      </c>
      <c r="D43" s="68" t="n">
        <f aca="false">IFERROR(C43/B43,0)</f>
        <v>0</v>
      </c>
      <c r="E43" s="67" t="n">
        <f aca="false">SUM(E41:E42)</f>
        <v>0</v>
      </c>
      <c r="F43" s="67" t="n">
        <f aca="false">SUM(F41:F42)</f>
        <v>0</v>
      </c>
      <c r="G43" s="68" t="n">
        <f aca="false">IFERROR(F43/B43,0)</f>
        <v>0</v>
      </c>
      <c r="H43" s="67" t="n">
        <f aca="false">SUM(H41:H42)</f>
        <v>0</v>
      </c>
      <c r="I43" s="68" t="n">
        <f aca="false">IFERROR(H43/F43,0)</f>
        <v>0</v>
      </c>
      <c r="J43" s="69"/>
      <c r="K43" s="69"/>
    </row>
    <row r="44" customFormat="false" ht="7.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25.5" hidden="false" customHeight="true" outlineLevel="0" collapsed="false">
      <c r="A45" s="10" t="s">
        <v>346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customFormat="false" ht="21.75" hidden="false" customHeight="true" outlineLevel="0" collapsed="false">
      <c r="A46" s="4" t="s">
        <v>4</v>
      </c>
      <c r="B46" s="4" t="s">
        <v>330</v>
      </c>
      <c r="C46" s="4" t="s">
        <v>331</v>
      </c>
      <c r="D46" s="4" t="s">
        <v>332</v>
      </c>
      <c r="E46" s="4" t="s">
        <v>333</v>
      </c>
      <c r="F46" s="4" t="s">
        <v>334</v>
      </c>
      <c r="G46" s="4" t="s">
        <v>335</v>
      </c>
      <c r="H46" s="4" t="s">
        <v>336</v>
      </c>
      <c r="I46" s="4" t="s">
        <v>337</v>
      </c>
      <c r="J46" s="4" t="s">
        <v>338</v>
      </c>
      <c r="K46" s="4" t="s">
        <v>11</v>
      </c>
    </row>
    <row r="47" customFormat="false" ht="30" hidden="false" customHeight="true" outlineLevel="0" collapsed="false">
      <c r="A47" s="61" t="s">
        <v>19</v>
      </c>
      <c r="B47" s="5"/>
      <c r="C47" s="5"/>
      <c r="D47" s="63" t="n">
        <f aca="false">IFERROR(C47/B47,0)</f>
        <v>0</v>
      </c>
      <c r="E47" s="5"/>
      <c r="F47" s="5"/>
      <c r="G47" s="63" t="n">
        <f aca="false">IFERROR(F47/B47,0)</f>
        <v>0</v>
      </c>
      <c r="H47" s="5"/>
      <c r="I47" s="63" t="n">
        <f aca="false">IFERROR(H47/F47,0)</f>
        <v>0</v>
      </c>
      <c r="J47" s="6"/>
      <c r="K47" s="6"/>
    </row>
    <row r="48" customFormat="false" ht="30" hidden="false" customHeight="true" outlineLevel="0" collapsed="false">
      <c r="A48" s="64" t="s">
        <v>28</v>
      </c>
      <c r="B48" s="7"/>
      <c r="C48" s="7"/>
      <c r="D48" s="66" t="n">
        <f aca="false">IFERROR(C48/B48,0)</f>
        <v>0</v>
      </c>
      <c r="E48" s="7"/>
      <c r="F48" s="7"/>
      <c r="G48" s="66" t="n">
        <f aca="false">IFERROR(F48/B48,0)</f>
        <v>0</v>
      </c>
      <c r="H48" s="7"/>
      <c r="I48" s="66" t="n">
        <f aca="false">IFERROR(H48/F48,0)</f>
        <v>0</v>
      </c>
      <c r="J48" s="8"/>
      <c r="K48" s="8"/>
    </row>
    <row r="49" customFormat="false" ht="25.5" hidden="false" customHeight="true" outlineLevel="0" collapsed="false">
      <c r="A49" s="45" t="s">
        <v>339</v>
      </c>
      <c r="B49" s="67" t="n">
        <f aca="false">SUM(B47:B48)</f>
        <v>0</v>
      </c>
      <c r="C49" s="67" t="n">
        <f aca="false">SUM(C47:C48)</f>
        <v>0</v>
      </c>
      <c r="D49" s="68" t="n">
        <f aca="false">IFERROR(C49/B49,0)</f>
        <v>0</v>
      </c>
      <c r="E49" s="67" t="n">
        <f aca="false">SUM(E47:E48)</f>
        <v>0</v>
      </c>
      <c r="F49" s="67" t="n">
        <f aca="false">SUM(F47:F48)</f>
        <v>0</v>
      </c>
      <c r="G49" s="68" t="n">
        <f aca="false">IFERROR(F49/B49,0)</f>
        <v>0</v>
      </c>
      <c r="H49" s="67" t="n">
        <f aca="false">SUM(H47:H48)</f>
        <v>0</v>
      </c>
      <c r="I49" s="68" t="n">
        <f aca="false">IFERROR(H49/F49,0)</f>
        <v>0</v>
      </c>
      <c r="J49" s="69"/>
      <c r="K49" s="69"/>
    </row>
    <row r="50" customFormat="false" ht="7.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customFormat="false" ht="25.5" hidden="false" customHeight="true" outlineLevel="0" collapsed="false">
      <c r="A51" s="3" t="s">
        <v>347</v>
      </c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21.75" hidden="false" customHeight="true" outlineLevel="0" collapsed="false">
      <c r="A52" s="4" t="s">
        <v>4</v>
      </c>
      <c r="B52" s="4" t="s">
        <v>330</v>
      </c>
      <c r="C52" s="4" t="s">
        <v>331</v>
      </c>
      <c r="D52" s="4" t="s">
        <v>332</v>
      </c>
      <c r="E52" s="4" t="s">
        <v>333</v>
      </c>
      <c r="F52" s="4" t="s">
        <v>334</v>
      </c>
      <c r="G52" s="4" t="s">
        <v>335</v>
      </c>
      <c r="H52" s="4" t="s">
        <v>336</v>
      </c>
      <c r="I52" s="4" t="s">
        <v>337</v>
      </c>
      <c r="J52" s="4" t="s">
        <v>338</v>
      </c>
      <c r="K52" s="4" t="s">
        <v>11</v>
      </c>
    </row>
    <row r="53" customFormat="false" ht="30" hidden="false" customHeight="true" outlineLevel="0" collapsed="false">
      <c r="A53" s="61" t="s">
        <v>19</v>
      </c>
      <c r="B53" s="5"/>
      <c r="C53" s="5"/>
      <c r="D53" s="63" t="n">
        <f aca="false">IFERROR(C53/B53,0)</f>
        <v>0</v>
      </c>
      <c r="E53" s="5"/>
      <c r="F53" s="5"/>
      <c r="G53" s="63" t="n">
        <f aca="false">IFERROR(F53/B53,0)</f>
        <v>0</v>
      </c>
      <c r="H53" s="5"/>
      <c r="I53" s="63" t="n">
        <f aca="false">IFERROR(H53/F53,0)</f>
        <v>0</v>
      </c>
      <c r="J53" s="6"/>
      <c r="K53" s="6"/>
    </row>
    <row r="54" customFormat="false" ht="30" hidden="false" customHeight="true" outlineLevel="0" collapsed="false">
      <c r="A54" s="64" t="s">
        <v>28</v>
      </c>
      <c r="B54" s="7"/>
      <c r="C54" s="7"/>
      <c r="D54" s="66" t="n">
        <f aca="false">IFERROR(C54/B54,0)</f>
        <v>0</v>
      </c>
      <c r="E54" s="7"/>
      <c r="F54" s="7"/>
      <c r="G54" s="66" t="n">
        <f aca="false">IFERROR(F54/B54,0)</f>
        <v>0</v>
      </c>
      <c r="H54" s="7"/>
      <c r="I54" s="66" t="n">
        <f aca="false">IFERROR(H54/F54,0)</f>
        <v>0</v>
      </c>
      <c r="J54" s="8"/>
      <c r="K54" s="8"/>
    </row>
    <row r="55" customFormat="false" ht="25.5" hidden="false" customHeight="true" outlineLevel="0" collapsed="false">
      <c r="A55" s="45" t="s">
        <v>339</v>
      </c>
      <c r="B55" s="67" t="n">
        <f aca="false">SUM(B53:B54)</f>
        <v>0</v>
      </c>
      <c r="C55" s="67" t="n">
        <f aca="false">SUM(C53:C54)</f>
        <v>0</v>
      </c>
      <c r="D55" s="68" t="n">
        <f aca="false">IFERROR(C55/B55,0)</f>
        <v>0</v>
      </c>
      <c r="E55" s="67" t="n">
        <f aca="false">SUM(E53:E54)</f>
        <v>0</v>
      </c>
      <c r="F55" s="67" t="n">
        <f aca="false">SUM(F53:F54)</f>
        <v>0</v>
      </c>
      <c r="G55" s="68" t="n">
        <f aca="false">IFERROR(F55/B55,0)</f>
        <v>0</v>
      </c>
      <c r="H55" s="67" t="n">
        <f aca="false">SUM(H53:H54)</f>
        <v>0</v>
      </c>
      <c r="I55" s="68" t="n">
        <f aca="false">IFERROR(H55/F55,0)</f>
        <v>0</v>
      </c>
      <c r="J55" s="69"/>
      <c r="K55" s="69"/>
    </row>
    <row r="56" customFormat="false" ht="7.5" hidden="false" customHeight="tru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customFormat="false" ht="25.5" hidden="false" customHeight="true" outlineLevel="0" collapsed="false">
      <c r="A57" s="10" t="s">
        <v>348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customFormat="false" ht="21.75" hidden="false" customHeight="true" outlineLevel="0" collapsed="false">
      <c r="A58" s="4" t="s">
        <v>4</v>
      </c>
      <c r="B58" s="4" t="s">
        <v>330</v>
      </c>
      <c r="C58" s="4" t="s">
        <v>331</v>
      </c>
      <c r="D58" s="4" t="s">
        <v>332</v>
      </c>
      <c r="E58" s="4" t="s">
        <v>333</v>
      </c>
      <c r="F58" s="4" t="s">
        <v>334</v>
      </c>
      <c r="G58" s="4" t="s">
        <v>335</v>
      </c>
      <c r="H58" s="4" t="s">
        <v>336</v>
      </c>
      <c r="I58" s="4" t="s">
        <v>337</v>
      </c>
      <c r="J58" s="4" t="s">
        <v>338</v>
      </c>
      <c r="K58" s="4" t="s">
        <v>11</v>
      </c>
    </row>
    <row r="59" customFormat="false" ht="30" hidden="false" customHeight="true" outlineLevel="0" collapsed="false">
      <c r="A59" s="61" t="s">
        <v>19</v>
      </c>
      <c r="B59" s="5"/>
      <c r="C59" s="5"/>
      <c r="D59" s="63" t="n">
        <f aca="false">IFERROR(C59/B59,0)</f>
        <v>0</v>
      </c>
      <c r="E59" s="5"/>
      <c r="F59" s="5"/>
      <c r="G59" s="63" t="n">
        <f aca="false">IFERROR(F59/B59,0)</f>
        <v>0</v>
      </c>
      <c r="H59" s="5"/>
      <c r="I59" s="63" t="n">
        <f aca="false">IFERROR(H59/F59,0)</f>
        <v>0</v>
      </c>
      <c r="J59" s="6"/>
      <c r="K59" s="6"/>
    </row>
    <row r="60" customFormat="false" ht="30" hidden="false" customHeight="true" outlineLevel="0" collapsed="false">
      <c r="A60" s="64" t="s">
        <v>28</v>
      </c>
      <c r="B60" s="7"/>
      <c r="C60" s="7"/>
      <c r="D60" s="66" t="n">
        <f aca="false">IFERROR(C60/B60,0)</f>
        <v>0</v>
      </c>
      <c r="E60" s="7"/>
      <c r="F60" s="7"/>
      <c r="G60" s="66" t="n">
        <f aca="false">IFERROR(F60/B60,0)</f>
        <v>0</v>
      </c>
      <c r="H60" s="7"/>
      <c r="I60" s="66" t="n">
        <f aca="false">IFERROR(H60/F60,0)</f>
        <v>0</v>
      </c>
      <c r="J60" s="8"/>
      <c r="K60" s="8"/>
    </row>
    <row r="61" customFormat="false" ht="25.5" hidden="false" customHeight="true" outlineLevel="0" collapsed="false">
      <c r="A61" s="45" t="s">
        <v>339</v>
      </c>
      <c r="B61" s="67" t="n">
        <f aca="false">SUM(B59:B60)</f>
        <v>0</v>
      </c>
      <c r="C61" s="67" t="n">
        <f aca="false">SUM(C59:C60)</f>
        <v>0</v>
      </c>
      <c r="D61" s="68" t="n">
        <f aca="false">IFERROR(C61/B61,0)</f>
        <v>0</v>
      </c>
      <c r="E61" s="67" t="n">
        <f aca="false">SUM(E59:E60)</f>
        <v>0</v>
      </c>
      <c r="F61" s="67" t="n">
        <f aca="false">SUM(F59:F60)</f>
        <v>0</v>
      </c>
      <c r="G61" s="68" t="n">
        <f aca="false">IFERROR(F61/B61,0)</f>
        <v>0</v>
      </c>
      <c r="H61" s="67" t="n">
        <f aca="false">SUM(H59:H60)</f>
        <v>0</v>
      </c>
      <c r="I61" s="68" t="n">
        <f aca="false">IFERROR(H61/F61,0)</f>
        <v>0</v>
      </c>
      <c r="J61" s="69"/>
      <c r="K61" s="69"/>
    </row>
    <row r="62" customFormat="false" ht="7.5" hidden="false" customHeight="tru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customFormat="false" ht="25.5" hidden="false" customHeight="true" outlineLevel="0" collapsed="false">
      <c r="A63" s="3" t="s">
        <v>349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21.75" hidden="false" customHeight="true" outlineLevel="0" collapsed="false">
      <c r="A64" s="4" t="s">
        <v>4</v>
      </c>
      <c r="B64" s="4" t="s">
        <v>330</v>
      </c>
      <c r="C64" s="4" t="s">
        <v>331</v>
      </c>
      <c r="D64" s="4" t="s">
        <v>332</v>
      </c>
      <c r="E64" s="4" t="s">
        <v>333</v>
      </c>
      <c r="F64" s="4" t="s">
        <v>334</v>
      </c>
      <c r="G64" s="4" t="s">
        <v>335</v>
      </c>
      <c r="H64" s="4" t="s">
        <v>336</v>
      </c>
      <c r="I64" s="4" t="s">
        <v>337</v>
      </c>
      <c r="J64" s="4" t="s">
        <v>338</v>
      </c>
      <c r="K64" s="4" t="s">
        <v>11</v>
      </c>
    </row>
    <row r="65" customFormat="false" ht="30" hidden="false" customHeight="true" outlineLevel="0" collapsed="false">
      <c r="A65" s="61" t="s">
        <v>19</v>
      </c>
      <c r="B65" s="5"/>
      <c r="C65" s="5"/>
      <c r="D65" s="63" t="n">
        <f aca="false">IFERROR(C65/B65,0)</f>
        <v>0</v>
      </c>
      <c r="E65" s="5"/>
      <c r="F65" s="5"/>
      <c r="G65" s="63" t="n">
        <f aca="false">IFERROR(F65/B65,0)</f>
        <v>0</v>
      </c>
      <c r="H65" s="5"/>
      <c r="I65" s="63" t="n">
        <f aca="false">IFERROR(H65/F65,0)</f>
        <v>0</v>
      </c>
      <c r="J65" s="6"/>
      <c r="K65" s="6"/>
    </row>
    <row r="66" customFormat="false" ht="30" hidden="false" customHeight="true" outlineLevel="0" collapsed="false">
      <c r="A66" s="64" t="s">
        <v>28</v>
      </c>
      <c r="B66" s="7"/>
      <c r="C66" s="7"/>
      <c r="D66" s="66" t="n">
        <f aca="false">IFERROR(C66/B66,0)</f>
        <v>0</v>
      </c>
      <c r="E66" s="7"/>
      <c r="F66" s="7"/>
      <c r="G66" s="66" t="n">
        <f aca="false">IFERROR(F66/B66,0)</f>
        <v>0</v>
      </c>
      <c r="H66" s="7"/>
      <c r="I66" s="66" t="n">
        <f aca="false">IFERROR(H66/F66,0)</f>
        <v>0</v>
      </c>
      <c r="J66" s="8"/>
      <c r="K66" s="8"/>
    </row>
    <row r="67" customFormat="false" ht="25.5" hidden="false" customHeight="true" outlineLevel="0" collapsed="false">
      <c r="A67" s="45" t="s">
        <v>339</v>
      </c>
      <c r="B67" s="67" t="n">
        <f aca="false">SUM(B65:B66)</f>
        <v>0</v>
      </c>
      <c r="C67" s="67" t="n">
        <f aca="false">SUM(C65:C66)</f>
        <v>0</v>
      </c>
      <c r="D67" s="68" t="n">
        <f aca="false">IFERROR(C67/B67,0)</f>
        <v>0</v>
      </c>
      <c r="E67" s="67" t="n">
        <f aca="false">SUM(E65:E66)</f>
        <v>0</v>
      </c>
      <c r="F67" s="67" t="n">
        <f aca="false">SUM(F65:F66)</f>
        <v>0</v>
      </c>
      <c r="G67" s="68" t="n">
        <f aca="false">IFERROR(F67/B67,0)</f>
        <v>0</v>
      </c>
      <c r="H67" s="67" t="n">
        <f aca="false">SUM(H65:H66)</f>
        <v>0</v>
      </c>
      <c r="I67" s="68" t="n">
        <f aca="false">IFERROR(H67/F67,0)</f>
        <v>0</v>
      </c>
      <c r="J67" s="69"/>
      <c r="K67" s="69"/>
    </row>
    <row r="68" customFormat="false" ht="7.5" hidden="false" customHeight="tru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Format="false" ht="25.5" hidden="false" customHeight="true" outlineLevel="0" collapsed="false">
      <c r="A69" s="10" t="s">
        <v>350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customFormat="false" ht="21.75" hidden="false" customHeight="true" outlineLevel="0" collapsed="false">
      <c r="A70" s="4" t="s">
        <v>4</v>
      </c>
      <c r="B70" s="4" t="s">
        <v>330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335</v>
      </c>
      <c r="H70" s="4" t="s">
        <v>336</v>
      </c>
      <c r="I70" s="4" t="s">
        <v>337</v>
      </c>
      <c r="J70" s="4" t="s">
        <v>338</v>
      </c>
      <c r="K70" s="4" t="s">
        <v>11</v>
      </c>
    </row>
    <row r="71" customFormat="false" ht="30" hidden="false" customHeight="true" outlineLevel="0" collapsed="false">
      <c r="A71" s="61" t="s">
        <v>19</v>
      </c>
      <c r="B71" s="5"/>
      <c r="C71" s="5"/>
      <c r="D71" s="63" t="n">
        <f aca="false">IFERROR(C71/B71,0)</f>
        <v>0</v>
      </c>
      <c r="E71" s="5"/>
      <c r="F71" s="5"/>
      <c r="G71" s="63" t="n">
        <f aca="false">IFERROR(F71/B71,0)</f>
        <v>0</v>
      </c>
      <c r="H71" s="5"/>
      <c r="I71" s="63" t="n">
        <f aca="false">IFERROR(H71/F71,0)</f>
        <v>0</v>
      </c>
      <c r="J71" s="6"/>
      <c r="K71" s="6"/>
    </row>
    <row r="72" customFormat="false" ht="30" hidden="false" customHeight="true" outlineLevel="0" collapsed="false">
      <c r="A72" s="64" t="s">
        <v>28</v>
      </c>
      <c r="B72" s="7"/>
      <c r="C72" s="7"/>
      <c r="D72" s="66" t="n">
        <f aca="false">IFERROR(C72/B72,0)</f>
        <v>0</v>
      </c>
      <c r="E72" s="7"/>
      <c r="F72" s="7"/>
      <c r="G72" s="66" t="n">
        <f aca="false">IFERROR(F72/B72,0)</f>
        <v>0</v>
      </c>
      <c r="H72" s="7"/>
      <c r="I72" s="66" t="n">
        <f aca="false">IFERROR(H72/F72,0)</f>
        <v>0</v>
      </c>
      <c r="J72" s="8"/>
      <c r="K72" s="8"/>
    </row>
    <row r="73" customFormat="false" ht="25.5" hidden="false" customHeight="true" outlineLevel="0" collapsed="false">
      <c r="A73" s="45" t="s">
        <v>339</v>
      </c>
      <c r="B73" s="67" t="n">
        <f aca="false">SUM(B71:B72)</f>
        <v>0</v>
      </c>
      <c r="C73" s="67" t="n">
        <f aca="false">SUM(C71:C72)</f>
        <v>0</v>
      </c>
      <c r="D73" s="68" t="n">
        <f aca="false">IFERROR(C73/B73,0)</f>
        <v>0</v>
      </c>
      <c r="E73" s="67" t="n">
        <f aca="false">SUM(E71:E72)</f>
        <v>0</v>
      </c>
      <c r="F73" s="67" t="n">
        <f aca="false">SUM(F71:F72)</f>
        <v>0</v>
      </c>
      <c r="G73" s="68" t="n">
        <f aca="false">IFERROR(F73/B73,0)</f>
        <v>0</v>
      </c>
      <c r="H73" s="67" t="n">
        <f aca="false">SUM(H71:H72)</f>
        <v>0</v>
      </c>
      <c r="I73" s="68" t="n">
        <f aca="false">IFERROR(H73/F73,0)</f>
        <v>0</v>
      </c>
      <c r="J73" s="69"/>
      <c r="K73" s="69"/>
    </row>
    <row r="74" customFormat="false" ht="7.5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customFormat="false" ht="25.5" hidden="false" customHeight="true" outlineLevel="0" collapsed="false">
      <c r="A75" s="3" t="s">
        <v>351</v>
      </c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21.75" hidden="false" customHeight="true" outlineLevel="0" collapsed="false">
      <c r="A76" s="4" t="s">
        <v>4</v>
      </c>
      <c r="B76" s="4" t="s">
        <v>330</v>
      </c>
      <c r="C76" s="4" t="s">
        <v>331</v>
      </c>
      <c r="D76" s="4" t="s">
        <v>332</v>
      </c>
      <c r="E76" s="4" t="s">
        <v>333</v>
      </c>
      <c r="F76" s="4" t="s">
        <v>334</v>
      </c>
      <c r="G76" s="4" t="s">
        <v>335</v>
      </c>
      <c r="H76" s="4" t="s">
        <v>336</v>
      </c>
      <c r="I76" s="4" t="s">
        <v>337</v>
      </c>
      <c r="J76" s="4" t="s">
        <v>338</v>
      </c>
      <c r="K76" s="4" t="s">
        <v>11</v>
      </c>
    </row>
    <row r="77" customFormat="false" ht="30" hidden="false" customHeight="true" outlineLevel="0" collapsed="false">
      <c r="A77" s="61" t="s">
        <v>19</v>
      </c>
      <c r="B77" s="5"/>
      <c r="C77" s="5"/>
      <c r="D77" s="63" t="n">
        <f aca="false">IFERROR(C77/B77,0)</f>
        <v>0</v>
      </c>
      <c r="E77" s="5"/>
      <c r="F77" s="5"/>
      <c r="G77" s="63" t="n">
        <f aca="false">IFERROR(F77/B77,0)</f>
        <v>0</v>
      </c>
      <c r="H77" s="5"/>
      <c r="I77" s="63" t="n">
        <f aca="false">IFERROR(H77/F77,0)</f>
        <v>0</v>
      </c>
      <c r="J77" s="6"/>
      <c r="K77" s="6"/>
    </row>
    <row r="78" customFormat="false" ht="30" hidden="false" customHeight="true" outlineLevel="0" collapsed="false">
      <c r="A78" s="64" t="s">
        <v>28</v>
      </c>
      <c r="B78" s="7"/>
      <c r="C78" s="7"/>
      <c r="D78" s="66" t="n">
        <f aca="false">IFERROR(C78/B78,0)</f>
        <v>0</v>
      </c>
      <c r="E78" s="7"/>
      <c r="F78" s="7"/>
      <c r="G78" s="66" t="n">
        <f aca="false">IFERROR(F78/B78,0)</f>
        <v>0</v>
      </c>
      <c r="H78" s="7"/>
      <c r="I78" s="66" t="n">
        <f aca="false">IFERROR(H78/F78,0)</f>
        <v>0</v>
      </c>
      <c r="J78" s="8"/>
      <c r="K78" s="8"/>
    </row>
    <row r="79" customFormat="false" ht="25.5" hidden="false" customHeight="true" outlineLevel="0" collapsed="false">
      <c r="A79" s="45" t="s">
        <v>339</v>
      </c>
      <c r="B79" s="67" t="n">
        <f aca="false">SUM(B77:B78)</f>
        <v>0</v>
      </c>
      <c r="C79" s="67" t="n">
        <f aca="false">SUM(C77:C78)</f>
        <v>0</v>
      </c>
      <c r="D79" s="68" t="n">
        <f aca="false">IFERROR(C79/B79,0)</f>
        <v>0</v>
      </c>
      <c r="E79" s="67" t="n">
        <f aca="false">SUM(E77:E78)</f>
        <v>0</v>
      </c>
      <c r="F79" s="67" t="n">
        <f aca="false">SUM(F77:F78)</f>
        <v>0</v>
      </c>
      <c r="G79" s="68" t="n">
        <f aca="false">IFERROR(F79/B79,0)</f>
        <v>0</v>
      </c>
      <c r="H79" s="67" t="n">
        <f aca="false">SUM(H77:H78)</f>
        <v>0</v>
      </c>
      <c r="I79" s="68" t="n">
        <f aca="false">IFERROR(H79/F79,0)</f>
        <v>0</v>
      </c>
      <c r="J79" s="69"/>
      <c r="K79" s="69"/>
    </row>
    <row r="80" customFormat="false" ht="7.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customFormat="false" ht="25.5" hidden="false" customHeight="true" outlineLevel="0" collapsed="false">
      <c r="A81" s="10" t="s">
        <v>352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customFormat="false" ht="21.75" hidden="false" customHeight="true" outlineLevel="0" collapsed="false">
      <c r="A82" s="4" t="s">
        <v>4</v>
      </c>
      <c r="B82" s="4" t="s">
        <v>330</v>
      </c>
      <c r="C82" s="4" t="s">
        <v>331</v>
      </c>
      <c r="D82" s="4" t="s">
        <v>332</v>
      </c>
      <c r="E82" s="4" t="s">
        <v>333</v>
      </c>
      <c r="F82" s="4" t="s">
        <v>334</v>
      </c>
      <c r="G82" s="4" t="s">
        <v>335</v>
      </c>
      <c r="H82" s="4" t="s">
        <v>336</v>
      </c>
      <c r="I82" s="4" t="s">
        <v>337</v>
      </c>
      <c r="J82" s="4" t="s">
        <v>338</v>
      </c>
      <c r="K82" s="4" t="s">
        <v>11</v>
      </c>
    </row>
    <row r="83" customFormat="false" ht="30" hidden="false" customHeight="true" outlineLevel="0" collapsed="false">
      <c r="A83" s="61" t="s">
        <v>19</v>
      </c>
      <c r="B83" s="5"/>
      <c r="C83" s="5"/>
      <c r="D83" s="63" t="n">
        <f aca="false">IFERROR(C83/B83,0)</f>
        <v>0</v>
      </c>
      <c r="E83" s="5"/>
      <c r="F83" s="5"/>
      <c r="G83" s="63" t="n">
        <f aca="false">IFERROR(F83/B83,0)</f>
        <v>0</v>
      </c>
      <c r="H83" s="5"/>
      <c r="I83" s="63" t="n">
        <f aca="false">IFERROR(H83/F83,0)</f>
        <v>0</v>
      </c>
      <c r="J83" s="6"/>
      <c r="K83" s="6"/>
    </row>
    <row r="84" customFormat="false" ht="30" hidden="false" customHeight="true" outlineLevel="0" collapsed="false">
      <c r="A84" s="64" t="s">
        <v>28</v>
      </c>
      <c r="B84" s="7"/>
      <c r="C84" s="7"/>
      <c r="D84" s="66" t="n">
        <f aca="false">IFERROR(C84/B84,0)</f>
        <v>0</v>
      </c>
      <c r="E84" s="7"/>
      <c r="F84" s="7"/>
      <c r="G84" s="66" t="n">
        <f aca="false">IFERROR(F84/B84,0)</f>
        <v>0</v>
      </c>
      <c r="H84" s="7"/>
      <c r="I84" s="66" t="n">
        <f aca="false">IFERROR(H84/F84,0)</f>
        <v>0</v>
      </c>
      <c r="J84" s="8"/>
      <c r="K84" s="8"/>
    </row>
    <row r="85" customFormat="false" ht="25.5" hidden="false" customHeight="true" outlineLevel="0" collapsed="false">
      <c r="A85" s="45" t="s">
        <v>339</v>
      </c>
      <c r="B85" s="67" t="n">
        <f aca="false">SUM(B83:B84)</f>
        <v>0</v>
      </c>
      <c r="C85" s="67" t="n">
        <f aca="false">SUM(C83:C84)</f>
        <v>0</v>
      </c>
      <c r="D85" s="68" t="n">
        <f aca="false">IFERROR(C85/B85,0)</f>
        <v>0</v>
      </c>
      <c r="E85" s="67" t="n">
        <f aca="false">SUM(E83:E84)</f>
        <v>0</v>
      </c>
      <c r="F85" s="67" t="n">
        <f aca="false">SUM(F83:F84)</f>
        <v>0</v>
      </c>
      <c r="G85" s="68" t="n">
        <f aca="false">IFERROR(F85/B85,0)</f>
        <v>0</v>
      </c>
      <c r="H85" s="67" t="n">
        <f aca="false">SUM(H83:H84)</f>
        <v>0</v>
      </c>
      <c r="I85" s="68" t="n">
        <f aca="false">IFERROR(H85/F85,0)</f>
        <v>0</v>
      </c>
      <c r="J85" s="69"/>
      <c r="K85" s="69"/>
    </row>
    <row r="86" customFormat="false" ht="7.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customFormat="false" ht="25.5" hidden="false" customHeight="true" outlineLevel="0" collapsed="false">
      <c r="A87" s="3" t="s">
        <v>353</v>
      </c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21.75" hidden="false" customHeight="true" outlineLevel="0" collapsed="false">
      <c r="A88" s="4" t="s">
        <v>4</v>
      </c>
      <c r="B88" s="4" t="s">
        <v>330</v>
      </c>
      <c r="C88" s="4" t="s">
        <v>331</v>
      </c>
      <c r="D88" s="4" t="s">
        <v>332</v>
      </c>
      <c r="E88" s="4" t="s">
        <v>333</v>
      </c>
      <c r="F88" s="4" t="s">
        <v>334</v>
      </c>
      <c r="G88" s="4" t="s">
        <v>335</v>
      </c>
      <c r="H88" s="4" t="s">
        <v>336</v>
      </c>
      <c r="I88" s="4" t="s">
        <v>337</v>
      </c>
      <c r="J88" s="4" t="s">
        <v>338</v>
      </c>
      <c r="K88" s="4" t="s">
        <v>11</v>
      </c>
    </row>
    <row r="89" customFormat="false" ht="30" hidden="false" customHeight="true" outlineLevel="0" collapsed="false">
      <c r="A89" s="61" t="s">
        <v>19</v>
      </c>
      <c r="B89" s="5"/>
      <c r="C89" s="5"/>
      <c r="D89" s="63" t="n">
        <f aca="false">IFERROR(C89/B89,0)</f>
        <v>0</v>
      </c>
      <c r="E89" s="5"/>
      <c r="F89" s="5"/>
      <c r="G89" s="63" t="n">
        <f aca="false">IFERROR(F89/B89,0)</f>
        <v>0</v>
      </c>
      <c r="H89" s="5"/>
      <c r="I89" s="63" t="n">
        <f aca="false">IFERROR(H89/F89,0)</f>
        <v>0</v>
      </c>
      <c r="J89" s="6"/>
      <c r="K89" s="6"/>
    </row>
    <row r="90" customFormat="false" ht="30" hidden="false" customHeight="true" outlineLevel="0" collapsed="false">
      <c r="A90" s="64" t="s">
        <v>28</v>
      </c>
      <c r="B90" s="7"/>
      <c r="C90" s="7"/>
      <c r="D90" s="66" t="n">
        <f aca="false">IFERROR(C90/B90,0)</f>
        <v>0</v>
      </c>
      <c r="E90" s="7"/>
      <c r="F90" s="7"/>
      <c r="G90" s="66" t="n">
        <f aca="false">IFERROR(F90/B90,0)</f>
        <v>0</v>
      </c>
      <c r="H90" s="7"/>
      <c r="I90" s="66" t="n">
        <f aca="false">IFERROR(H90/F90,0)</f>
        <v>0</v>
      </c>
      <c r="J90" s="8"/>
      <c r="K90" s="8"/>
    </row>
    <row r="91" customFormat="false" ht="25.5" hidden="false" customHeight="true" outlineLevel="0" collapsed="false">
      <c r="A91" s="45" t="s">
        <v>339</v>
      </c>
      <c r="B91" s="67" t="n">
        <f aca="false">SUM(B89:B90)</f>
        <v>0</v>
      </c>
      <c r="C91" s="67" t="n">
        <f aca="false">SUM(C89:C90)</f>
        <v>0</v>
      </c>
      <c r="D91" s="68" t="n">
        <f aca="false">IFERROR(C91/B91,0)</f>
        <v>0</v>
      </c>
      <c r="E91" s="67" t="n">
        <f aca="false">SUM(E89:E90)</f>
        <v>0</v>
      </c>
      <c r="F91" s="67" t="n">
        <f aca="false">SUM(F89:F90)</f>
        <v>0</v>
      </c>
      <c r="G91" s="68" t="n">
        <f aca="false">IFERROR(F91/B91,0)</f>
        <v>0</v>
      </c>
      <c r="H91" s="67" t="n">
        <f aca="false">SUM(H89:H90)</f>
        <v>0</v>
      </c>
      <c r="I91" s="68" t="n">
        <f aca="false">IFERROR(H91/F91,0)</f>
        <v>0</v>
      </c>
      <c r="J91" s="69"/>
      <c r="K91" s="69"/>
    </row>
    <row r="92" customFormat="false" ht="7.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customFormat="false" ht="25.5" hidden="false" customHeight="true" outlineLevel="0" collapsed="false">
      <c r="A93" s="10" t="s">
        <v>354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customFormat="false" ht="21.75" hidden="false" customHeight="true" outlineLevel="0" collapsed="false">
      <c r="A94" s="4" t="s">
        <v>4</v>
      </c>
      <c r="B94" s="4" t="s">
        <v>330</v>
      </c>
      <c r="C94" s="4" t="s">
        <v>331</v>
      </c>
      <c r="D94" s="4" t="s">
        <v>332</v>
      </c>
      <c r="E94" s="4" t="s">
        <v>333</v>
      </c>
      <c r="F94" s="4" t="s">
        <v>334</v>
      </c>
      <c r="G94" s="4" t="s">
        <v>335</v>
      </c>
      <c r="H94" s="4" t="s">
        <v>336</v>
      </c>
      <c r="I94" s="4" t="s">
        <v>337</v>
      </c>
      <c r="J94" s="4" t="s">
        <v>338</v>
      </c>
      <c r="K94" s="4" t="s">
        <v>11</v>
      </c>
    </row>
    <row r="95" customFormat="false" ht="30" hidden="false" customHeight="true" outlineLevel="0" collapsed="false">
      <c r="A95" s="61" t="s">
        <v>19</v>
      </c>
      <c r="B95" s="5"/>
      <c r="C95" s="5"/>
      <c r="D95" s="63" t="n">
        <f aca="false">IFERROR(C95/B95,0)</f>
        <v>0</v>
      </c>
      <c r="E95" s="5"/>
      <c r="F95" s="5"/>
      <c r="G95" s="63" t="n">
        <f aca="false">IFERROR(F95/B95,0)</f>
        <v>0</v>
      </c>
      <c r="H95" s="5"/>
      <c r="I95" s="63" t="n">
        <f aca="false">IFERROR(H95/F95,0)</f>
        <v>0</v>
      </c>
      <c r="J95" s="6"/>
      <c r="K95" s="6"/>
    </row>
    <row r="96" customFormat="false" ht="30" hidden="false" customHeight="true" outlineLevel="0" collapsed="false">
      <c r="A96" s="64" t="s">
        <v>28</v>
      </c>
      <c r="B96" s="7"/>
      <c r="C96" s="7"/>
      <c r="D96" s="66" t="n">
        <f aca="false">IFERROR(C96/B96,0)</f>
        <v>0</v>
      </c>
      <c r="E96" s="7"/>
      <c r="F96" s="7"/>
      <c r="G96" s="66" t="n">
        <f aca="false">IFERROR(F96/B96,0)</f>
        <v>0</v>
      </c>
      <c r="H96" s="7"/>
      <c r="I96" s="66" t="n">
        <f aca="false">IFERROR(H96/F96,0)</f>
        <v>0</v>
      </c>
      <c r="J96" s="8"/>
      <c r="K96" s="8"/>
    </row>
    <row r="97" customFormat="false" ht="25.5" hidden="false" customHeight="true" outlineLevel="0" collapsed="false">
      <c r="A97" s="45" t="s">
        <v>339</v>
      </c>
      <c r="B97" s="67" t="n">
        <f aca="false">SUM(B95:B96)</f>
        <v>0</v>
      </c>
      <c r="C97" s="67" t="n">
        <f aca="false">SUM(C95:C96)</f>
        <v>0</v>
      </c>
      <c r="D97" s="68" t="n">
        <f aca="false">IFERROR(C97/B97,0)</f>
        <v>0</v>
      </c>
      <c r="E97" s="67" t="n">
        <f aca="false">SUM(E95:E96)</f>
        <v>0</v>
      </c>
      <c r="F97" s="67" t="n">
        <f aca="false">SUM(F95:F96)</f>
        <v>0</v>
      </c>
      <c r="G97" s="68" t="n">
        <f aca="false">IFERROR(F97/B97,0)</f>
        <v>0</v>
      </c>
      <c r="H97" s="67" t="n">
        <f aca="false">SUM(H95:H96)</f>
        <v>0</v>
      </c>
      <c r="I97" s="68" t="n">
        <f aca="false">IFERROR(H97/F97,0)</f>
        <v>0</v>
      </c>
      <c r="J97" s="69"/>
      <c r="K97" s="69"/>
    </row>
    <row r="98" customFormat="false" ht="7.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100" customFormat="false" ht="25.5" hidden="false" customHeight="true" outlineLevel="0" collapsed="false">
      <c r="A100" s="42" t="s">
        <v>355</v>
      </c>
      <c r="B100" s="42"/>
      <c r="C100" s="42"/>
      <c r="D100" s="42"/>
      <c r="E100" s="42"/>
      <c r="F100" s="42"/>
      <c r="G100" s="42"/>
      <c r="H100" s="42"/>
      <c r="I100" s="42"/>
      <c r="J100" s="42"/>
      <c r="K100" s="42"/>
    </row>
    <row r="101" customFormat="false" ht="30" hidden="false" customHeight="true" outlineLevel="0" collapsed="false">
      <c r="A101" s="12" t="s">
        <v>356</v>
      </c>
      <c r="B101" s="12" t="s">
        <v>357</v>
      </c>
      <c r="C101" s="12" t="s">
        <v>358</v>
      </c>
      <c r="D101" s="12" t="s">
        <v>332</v>
      </c>
      <c r="E101" s="12" t="s">
        <v>359</v>
      </c>
      <c r="F101" s="12" t="s">
        <v>360</v>
      </c>
      <c r="G101" s="12" t="s">
        <v>335</v>
      </c>
      <c r="H101" s="12" t="s">
        <v>361</v>
      </c>
      <c r="I101" s="12" t="s">
        <v>337</v>
      </c>
      <c r="J101" s="12"/>
      <c r="K101" s="12"/>
    </row>
    <row r="102" customFormat="false" ht="21.75" hidden="false" customHeight="true" outlineLevel="0" collapsed="false">
      <c r="A102" s="70" t="s">
        <v>329</v>
      </c>
      <c r="B102" s="62" t="n">
        <f aca="false">B7</f>
        <v>13600</v>
      </c>
      <c r="C102" s="62" t="n">
        <f aca="false">C7</f>
        <v>1728</v>
      </c>
      <c r="D102" s="63" t="n">
        <f aca="false">D7</f>
        <v>0.127058823529412</v>
      </c>
      <c r="E102" s="62" t="n">
        <f aca="false">E7</f>
        <v>60</v>
      </c>
      <c r="F102" s="62" t="n">
        <f aca="false">F7</f>
        <v>135</v>
      </c>
      <c r="G102" s="63" t="n">
        <f aca="false">G7</f>
        <v>0.00992647058823529</v>
      </c>
      <c r="H102" s="62" t="n">
        <f aca="false">H7</f>
        <v>26</v>
      </c>
      <c r="I102" s="63" t="n">
        <f aca="false">I7</f>
        <v>0.192592592592593</v>
      </c>
      <c r="J102" s="71"/>
      <c r="K102" s="71"/>
    </row>
    <row r="103" customFormat="false" ht="21.75" hidden="false" customHeight="true" outlineLevel="0" collapsed="false">
      <c r="A103" s="72" t="s">
        <v>340</v>
      </c>
      <c r="B103" s="65" t="n">
        <f aca="false">B13</f>
        <v>10900</v>
      </c>
      <c r="C103" s="65" t="n">
        <f aca="false">C13</f>
        <v>1238</v>
      </c>
      <c r="D103" s="66" t="n">
        <f aca="false">D13</f>
        <v>0.113577981651376</v>
      </c>
      <c r="E103" s="65" t="n">
        <f aca="false">E13</f>
        <v>47</v>
      </c>
      <c r="F103" s="65" t="n">
        <f aca="false">F13</f>
        <v>109</v>
      </c>
      <c r="G103" s="66" t="n">
        <f aca="false">G13</f>
        <v>0.01</v>
      </c>
      <c r="H103" s="65" t="n">
        <f aca="false">H13</f>
        <v>19</v>
      </c>
      <c r="I103" s="66" t="n">
        <f aca="false">I13</f>
        <v>0.174311926605505</v>
      </c>
      <c r="J103" s="73"/>
      <c r="K103" s="73"/>
    </row>
    <row r="104" customFormat="false" ht="21.75" hidden="false" customHeight="true" outlineLevel="0" collapsed="false">
      <c r="A104" s="70" t="s">
        <v>341</v>
      </c>
      <c r="B104" s="62" t="n">
        <f aca="false">B19</f>
        <v>0</v>
      </c>
      <c r="C104" s="62" t="n">
        <f aca="false">C19</f>
        <v>0</v>
      </c>
      <c r="D104" s="63" t="n">
        <f aca="false">D19</f>
        <v>0</v>
      </c>
      <c r="E104" s="62" t="n">
        <f aca="false">E19</f>
        <v>0</v>
      </c>
      <c r="F104" s="62" t="n">
        <f aca="false">F19</f>
        <v>0</v>
      </c>
      <c r="G104" s="63" t="n">
        <f aca="false">G19</f>
        <v>0</v>
      </c>
      <c r="H104" s="62" t="n">
        <f aca="false">H19</f>
        <v>0</v>
      </c>
      <c r="I104" s="63" t="n">
        <f aca="false">I19</f>
        <v>0</v>
      </c>
      <c r="J104" s="71"/>
      <c r="K104" s="71"/>
    </row>
    <row r="105" customFormat="false" ht="21.75" hidden="false" customHeight="true" outlineLevel="0" collapsed="false">
      <c r="A105" s="72" t="s">
        <v>342</v>
      </c>
      <c r="B105" s="65" t="n">
        <f aca="false">B25</f>
        <v>0</v>
      </c>
      <c r="C105" s="65" t="n">
        <f aca="false">C25</f>
        <v>0</v>
      </c>
      <c r="D105" s="66" t="n">
        <f aca="false">D25</f>
        <v>0</v>
      </c>
      <c r="E105" s="65" t="n">
        <f aca="false">E25</f>
        <v>0</v>
      </c>
      <c r="F105" s="65" t="n">
        <f aca="false">F25</f>
        <v>0</v>
      </c>
      <c r="G105" s="66" t="n">
        <f aca="false">G25</f>
        <v>0</v>
      </c>
      <c r="H105" s="65" t="n">
        <f aca="false">H25</f>
        <v>0</v>
      </c>
      <c r="I105" s="66" t="n">
        <f aca="false">I25</f>
        <v>0</v>
      </c>
      <c r="J105" s="73"/>
      <c r="K105" s="73"/>
    </row>
    <row r="106" customFormat="false" ht="21.75" hidden="false" customHeight="true" outlineLevel="0" collapsed="false">
      <c r="A106" s="70" t="s">
        <v>343</v>
      </c>
      <c r="B106" s="62" t="n">
        <f aca="false">B31</f>
        <v>0</v>
      </c>
      <c r="C106" s="62" t="n">
        <f aca="false">C31</f>
        <v>0</v>
      </c>
      <c r="D106" s="63" t="n">
        <f aca="false">D31</f>
        <v>0</v>
      </c>
      <c r="E106" s="62" t="n">
        <f aca="false">E31</f>
        <v>0</v>
      </c>
      <c r="F106" s="62" t="n">
        <f aca="false">F31</f>
        <v>0</v>
      </c>
      <c r="G106" s="63" t="n">
        <f aca="false">G31</f>
        <v>0</v>
      </c>
      <c r="H106" s="62" t="n">
        <f aca="false">H31</f>
        <v>0</v>
      </c>
      <c r="I106" s="63" t="n">
        <f aca="false">I31</f>
        <v>0</v>
      </c>
      <c r="J106" s="71"/>
      <c r="K106" s="71"/>
    </row>
    <row r="107" customFormat="false" ht="21.75" hidden="false" customHeight="true" outlineLevel="0" collapsed="false">
      <c r="A107" s="72" t="s">
        <v>344</v>
      </c>
      <c r="B107" s="65" t="n">
        <f aca="false">B37</f>
        <v>0</v>
      </c>
      <c r="C107" s="65" t="n">
        <f aca="false">C37</f>
        <v>0</v>
      </c>
      <c r="D107" s="66" t="n">
        <f aca="false">D37</f>
        <v>0</v>
      </c>
      <c r="E107" s="65" t="n">
        <f aca="false">E37</f>
        <v>0</v>
      </c>
      <c r="F107" s="65" t="n">
        <f aca="false">F37</f>
        <v>0</v>
      </c>
      <c r="G107" s="66" t="n">
        <f aca="false">G37</f>
        <v>0</v>
      </c>
      <c r="H107" s="65" t="n">
        <f aca="false">H37</f>
        <v>0</v>
      </c>
      <c r="I107" s="66" t="n">
        <f aca="false">I37</f>
        <v>0</v>
      </c>
      <c r="J107" s="73"/>
      <c r="K107" s="73"/>
    </row>
    <row r="108" customFormat="false" ht="21.75" hidden="false" customHeight="true" outlineLevel="0" collapsed="false">
      <c r="A108" s="70" t="s">
        <v>345</v>
      </c>
      <c r="B108" s="62" t="n">
        <f aca="false">B43</f>
        <v>0</v>
      </c>
      <c r="C108" s="62" t="n">
        <f aca="false">C43</f>
        <v>0</v>
      </c>
      <c r="D108" s="63" t="n">
        <f aca="false">D43</f>
        <v>0</v>
      </c>
      <c r="E108" s="62" t="n">
        <f aca="false">E43</f>
        <v>0</v>
      </c>
      <c r="F108" s="62" t="n">
        <f aca="false">F43</f>
        <v>0</v>
      </c>
      <c r="G108" s="63" t="n">
        <f aca="false">G43</f>
        <v>0</v>
      </c>
      <c r="H108" s="62" t="n">
        <f aca="false">H43</f>
        <v>0</v>
      </c>
      <c r="I108" s="63" t="n">
        <f aca="false">I43</f>
        <v>0</v>
      </c>
      <c r="J108" s="71"/>
      <c r="K108" s="71"/>
    </row>
    <row r="109" customFormat="false" ht="21.75" hidden="false" customHeight="true" outlineLevel="0" collapsed="false">
      <c r="A109" s="72" t="s">
        <v>346</v>
      </c>
      <c r="B109" s="65" t="n">
        <f aca="false">B49</f>
        <v>0</v>
      </c>
      <c r="C109" s="65" t="n">
        <f aca="false">C49</f>
        <v>0</v>
      </c>
      <c r="D109" s="66" t="n">
        <f aca="false">D49</f>
        <v>0</v>
      </c>
      <c r="E109" s="65" t="n">
        <f aca="false">E49</f>
        <v>0</v>
      </c>
      <c r="F109" s="65" t="n">
        <f aca="false">F49</f>
        <v>0</v>
      </c>
      <c r="G109" s="66" t="n">
        <f aca="false">G49</f>
        <v>0</v>
      </c>
      <c r="H109" s="65" t="n">
        <f aca="false">H49</f>
        <v>0</v>
      </c>
      <c r="I109" s="66" t="n">
        <f aca="false">I49</f>
        <v>0</v>
      </c>
      <c r="J109" s="73"/>
      <c r="K109" s="73"/>
    </row>
    <row r="110" customFormat="false" ht="21.75" hidden="false" customHeight="true" outlineLevel="0" collapsed="false">
      <c r="A110" s="70" t="s">
        <v>347</v>
      </c>
      <c r="B110" s="62" t="n">
        <f aca="false">B55</f>
        <v>0</v>
      </c>
      <c r="C110" s="62" t="n">
        <f aca="false">C55</f>
        <v>0</v>
      </c>
      <c r="D110" s="63" t="n">
        <f aca="false">D55</f>
        <v>0</v>
      </c>
      <c r="E110" s="62" t="n">
        <f aca="false">E55</f>
        <v>0</v>
      </c>
      <c r="F110" s="62" t="n">
        <f aca="false">F55</f>
        <v>0</v>
      </c>
      <c r="G110" s="63" t="n">
        <f aca="false">G55</f>
        <v>0</v>
      </c>
      <c r="H110" s="62" t="n">
        <f aca="false">H55</f>
        <v>0</v>
      </c>
      <c r="I110" s="63" t="n">
        <f aca="false">I55</f>
        <v>0</v>
      </c>
      <c r="J110" s="71"/>
      <c r="K110" s="71"/>
    </row>
    <row r="111" customFormat="false" ht="21.75" hidden="false" customHeight="true" outlineLevel="0" collapsed="false">
      <c r="A111" s="72" t="s">
        <v>348</v>
      </c>
      <c r="B111" s="65" t="n">
        <f aca="false">B61</f>
        <v>0</v>
      </c>
      <c r="C111" s="65" t="n">
        <f aca="false">C61</f>
        <v>0</v>
      </c>
      <c r="D111" s="66" t="n">
        <f aca="false">D61</f>
        <v>0</v>
      </c>
      <c r="E111" s="65" t="n">
        <f aca="false">E61</f>
        <v>0</v>
      </c>
      <c r="F111" s="65" t="n">
        <f aca="false">F61</f>
        <v>0</v>
      </c>
      <c r="G111" s="66" t="n">
        <f aca="false">G61</f>
        <v>0</v>
      </c>
      <c r="H111" s="65" t="n">
        <f aca="false">H61</f>
        <v>0</v>
      </c>
      <c r="I111" s="66" t="n">
        <f aca="false">I61</f>
        <v>0</v>
      </c>
      <c r="J111" s="73"/>
      <c r="K111" s="73"/>
    </row>
    <row r="112" customFormat="false" ht="21.75" hidden="false" customHeight="true" outlineLevel="0" collapsed="false">
      <c r="A112" s="70" t="s">
        <v>349</v>
      </c>
      <c r="B112" s="62" t="n">
        <f aca="false">B67</f>
        <v>0</v>
      </c>
      <c r="C112" s="62" t="n">
        <f aca="false">C67</f>
        <v>0</v>
      </c>
      <c r="D112" s="63" t="n">
        <f aca="false">D67</f>
        <v>0</v>
      </c>
      <c r="E112" s="62" t="n">
        <f aca="false">E67</f>
        <v>0</v>
      </c>
      <c r="F112" s="62" t="n">
        <f aca="false">F67</f>
        <v>0</v>
      </c>
      <c r="G112" s="63" t="n">
        <f aca="false">G67</f>
        <v>0</v>
      </c>
      <c r="H112" s="62" t="n">
        <f aca="false">H67</f>
        <v>0</v>
      </c>
      <c r="I112" s="63" t="n">
        <f aca="false">I67</f>
        <v>0</v>
      </c>
      <c r="J112" s="71"/>
      <c r="K112" s="71"/>
    </row>
    <row r="113" customFormat="false" ht="21.75" hidden="false" customHeight="true" outlineLevel="0" collapsed="false">
      <c r="A113" s="72" t="s">
        <v>350</v>
      </c>
      <c r="B113" s="65" t="n">
        <f aca="false">B73</f>
        <v>0</v>
      </c>
      <c r="C113" s="65" t="n">
        <f aca="false">C73</f>
        <v>0</v>
      </c>
      <c r="D113" s="66" t="n">
        <f aca="false">D73</f>
        <v>0</v>
      </c>
      <c r="E113" s="65" t="n">
        <f aca="false">E73</f>
        <v>0</v>
      </c>
      <c r="F113" s="65" t="n">
        <f aca="false">F73</f>
        <v>0</v>
      </c>
      <c r="G113" s="66" t="n">
        <f aca="false">G73</f>
        <v>0</v>
      </c>
      <c r="H113" s="65" t="n">
        <f aca="false">H73</f>
        <v>0</v>
      </c>
      <c r="I113" s="66" t="n">
        <f aca="false">I73</f>
        <v>0</v>
      </c>
      <c r="J113" s="73"/>
      <c r="K113" s="73"/>
    </row>
    <row r="114" customFormat="false" ht="21.75" hidden="false" customHeight="true" outlineLevel="0" collapsed="false">
      <c r="A114" s="70" t="s">
        <v>351</v>
      </c>
      <c r="B114" s="62" t="n">
        <f aca="false">B79</f>
        <v>0</v>
      </c>
      <c r="C114" s="62" t="n">
        <f aca="false">C79</f>
        <v>0</v>
      </c>
      <c r="D114" s="63" t="n">
        <f aca="false">D79</f>
        <v>0</v>
      </c>
      <c r="E114" s="62" t="n">
        <f aca="false">E79</f>
        <v>0</v>
      </c>
      <c r="F114" s="62" t="n">
        <f aca="false">F79</f>
        <v>0</v>
      </c>
      <c r="G114" s="63" t="n">
        <f aca="false">G79</f>
        <v>0</v>
      </c>
      <c r="H114" s="62" t="n">
        <f aca="false">H79</f>
        <v>0</v>
      </c>
      <c r="I114" s="63" t="n">
        <f aca="false">I79</f>
        <v>0</v>
      </c>
      <c r="J114" s="71"/>
      <c r="K114" s="71"/>
    </row>
    <row r="115" customFormat="false" ht="21.75" hidden="false" customHeight="true" outlineLevel="0" collapsed="false">
      <c r="A115" s="72" t="s">
        <v>352</v>
      </c>
      <c r="B115" s="65" t="n">
        <f aca="false">B85</f>
        <v>0</v>
      </c>
      <c r="C115" s="65" t="n">
        <f aca="false">C85</f>
        <v>0</v>
      </c>
      <c r="D115" s="66" t="n">
        <f aca="false">D85</f>
        <v>0</v>
      </c>
      <c r="E115" s="65" t="n">
        <f aca="false">E85</f>
        <v>0</v>
      </c>
      <c r="F115" s="65" t="n">
        <f aca="false">F85</f>
        <v>0</v>
      </c>
      <c r="G115" s="66" t="n">
        <f aca="false">G85</f>
        <v>0</v>
      </c>
      <c r="H115" s="65" t="n">
        <f aca="false">H85</f>
        <v>0</v>
      </c>
      <c r="I115" s="66" t="n">
        <f aca="false">I85</f>
        <v>0</v>
      </c>
      <c r="J115" s="73"/>
      <c r="K115" s="73"/>
    </row>
    <row r="116" customFormat="false" ht="21.75" hidden="false" customHeight="true" outlineLevel="0" collapsed="false">
      <c r="A116" s="70" t="s">
        <v>353</v>
      </c>
      <c r="B116" s="62" t="n">
        <f aca="false">B91</f>
        <v>0</v>
      </c>
      <c r="C116" s="62" t="n">
        <f aca="false">C91</f>
        <v>0</v>
      </c>
      <c r="D116" s="63" t="n">
        <f aca="false">D91</f>
        <v>0</v>
      </c>
      <c r="E116" s="62" t="n">
        <f aca="false">E91</f>
        <v>0</v>
      </c>
      <c r="F116" s="62" t="n">
        <f aca="false">F91</f>
        <v>0</v>
      </c>
      <c r="G116" s="63" t="n">
        <f aca="false">G91</f>
        <v>0</v>
      </c>
      <c r="H116" s="62" t="n">
        <f aca="false">H91</f>
        <v>0</v>
      </c>
      <c r="I116" s="63" t="n">
        <f aca="false">I91</f>
        <v>0</v>
      </c>
      <c r="J116" s="71"/>
      <c r="K116" s="71"/>
    </row>
    <row r="117" customFormat="false" ht="21.75" hidden="false" customHeight="true" outlineLevel="0" collapsed="false">
      <c r="A117" s="72" t="s">
        <v>354</v>
      </c>
      <c r="B117" s="65" t="n">
        <f aca="false">B97</f>
        <v>0</v>
      </c>
      <c r="C117" s="65" t="n">
        <f aca="false">C97</f>
        <v>0</v>
      </c>
      <c r="D117" s="66" t="n">
        <f aca="false">D97</f>
        <v>0</v>
      </c>
      <c r="E117" s="65" t="n">
        <f aca="false">E97</f>
        <v>0</v>
      </c>
      <c r="F117" s="65" t="n">
        <f aca="false">F97</f>
        <v>0</v>
      </c>
      <c r="G117" s="66" t="n">
        <f aca="false">G97</f>
        <v>0</v>
      </c>
      <c r="H117" s="65" t="n">
        <f aca="false">H97</f>
        <v>0</v>
      </c>
      <c r="I117" s="66" t="n">
        <f aca="false">I97</f>
        <v>0</v>
      </c>
      <c r="J117" s="73"/>
      <c r="K117" s="73"/>
    </row>
  </sheetData>
  <mergeCells count="19">
    <mergeCell ref="A1:K1"/>
    <mergeCell ref="A2:K2"/>
    <mergeCell ref="A3:K3"/>
    <mergeCell ref="A9:K9"/>
    <mergeCell ref="A15:K15"/>
    <mergeCell ref="A21:K21"/>
    <mergeCell ref="A27:K27"/>
    <mergeCell ref="A33:K33"/>
    <mergeCell ref="A39:K39"/>
    <mergeCell ref="A45:K45"/>
    <mergeCell ref="A51:K51"/>
    <mergeCell ref="A57:K57"/>
    <mergeCell ref="A63:K63"/>
    <mergeCell ref="A69:K69"/>
    <mergeCell ref="A75:K75"/>
    <mergeCell ref="A81:K81"/>
    <mergeCell ref="A87:K87"/>
    <mergeCell ref="A93:K93"/>
    <mergeCell ref="A100:K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2026-04-12T15:55:51Z</dcterms:created>
  <dc:creator>openpyxl</dc:creator>
  <dc:description/>
  <dc:language>en-US</dc:language>
  <cp:lastModifiedBy/>
  <dcterms:modified xsi:type="dcterms:W3CDTF">2026-04-12T15:55:51Z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