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\Documents\Coding\Projects\Zillow\"/>
    </mc:Choice>
  </mc:AlternateContent>
  <xr:revisionPtr revIDLastSave="0" documentId="8_{00B9E95B-2FDE-47B0-86B9-DA81B255E37D}" xr6:coauthVersionLast="40" xr6:coauthVersionMax="40" xr10:uidLastSave="{00000000-0000-0000-0000-000000000000}"/>
  <bookViews>
    <workbookView xWindow="0" yWindow="0" windowWidth="23040" windowHeight="10392"/>
  </bookViews>
  <sheets>
    <sheet name="2019-01-05_220616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<sst xmlns="http://schemas.openxmlformats.org/spreadsheetml/2006/main" count="73" uniqueCount="42">
  <si>
    <t>address</t>
  </si>
  <si>
    <t>city</t>
  </si>
  <si>
    <t>state</t>
  </si>
  <si>
    <t>zip</t>
  </si>
  <si>
    <t>price</t>
  </si>
  <si>
    <t>sqft</t>
  </si>
  <si>
    <t>bedrooms</t>
  </si>
  <si>
    <t>bathrooms</t>
  </si>
  <si>
    <t>days_on_zillow</t>
  </si>
  <si>
    <t>sale_type</t>
  </si>
  <si>
    <t>url</t>
  </si>
  <si>
    <t>zestimate</t>
  </si>
  <si>
    <t>231 E Jacaranda St</t>
  </si>
  <si>
    <t>MESA</t>
  </si>
  <si>
    <t>AZ</t>
  </si>
  <si>
    <t>House for rent</t>
  </si>
  <si>
    <t>http://www.zillow.com/homedetails/231-E-Jacaranda-St-Mesa-AZ-85201/7615275_zpid/</t>
  </si>
  <si>
    <t>1324 N Beverly Cir</t>
  </si>
  <si>
    <t>http://www.zillow.com/homedetails/1324-N-Beverly-Cir-Mesa-AZ-85201/7606296_zpid/</t>
  </si>
  <si>
    <t>1625 N Date APT 8</t>
  </si>
  <si>
    <t>Townhouse for rent</t>
  </si>
  <si>
    <t>http://www.zillow.com/homedetails/1625-N-Date-APT-8-Mesa-AZ-85201/7606163_zpid/</t>
  </si>
  <si>
    <t>436 W 3rd Pl APT B</t>
  </si>
  <si>
    <t>Mesa</t>
  </si>
  <si>
    <t>http://www.zillow.com/homedetails/436-W-3rd-Pl-APT-B-Mesa-AZ-85201/2094683756_zpid/</t>
  </si>
  <si>
    <t>30 E Brown Rd UNIT 2061</t>
  </si>
  <si>
    <t>http://www.zillow.com/homedetails/30-E-Brown-Rd-UNIT-2061-Mesa-AZ-85201/7620945_zpid/</t>
  </si>
  <si>
    <t>1500 W Rio Salado Pkwy UNIT 81</t>
  </si>
  <si>
    <t>http://www.zillow.com/homedetails/1500-W-Rio-Salado-Pkwy-UNIT-81-Mesa-AZ-85201/7608292_zpid/</t>
  </si>
  <si>
    <t>510 N Alma School Rd UNIT 126</t>
  </si>
  <si>
    <t>http://www.zillow.com/homedetails/510-N-Alma-School-Rd-UNIT-126-Mesa-AZ-85201/7607975_zpid/</t>
  </si>
  <si>
    <t>1522 N Freeman</t>
  </si>
  <si>
    <t>http://www.zillow.com/homedetails/1522-N-Freeman-Mesa-AZ-85201/7618257_zpid/</t>
  </si>
  <si>
    <t>1500 W Rio Salado Pkwy</t>
  </si>
  <si>
    <t>http://www.zillow.com/homedetails/1500-W-Rio-Salado-Pkwy-Mesa-AZ-85201/7608358_zpid/</t>
  </si>
  <si>
    <t>1001 N Pasadena UNIT 82</t>
  </si>
  <si>
    <t>http://www.zillow.com/homedetails/1001-N-Pasadena-UNIT-82-Mesa-AZ-85201/7621332_zpid/</t>
  </si>
  <si>
    <t>1725 N Date UNIT 67</t>
  </si>
  <si>
    <t>http://www.zillow.com/homedetails/1725-N-Date-UNIT-67-Mesa-AZ-85201/7606112_zpid/</t>
  </si>
  <si>
    <t>1724 W Decatur St</t>
  </si>
  <si>
    <t>http://www.zillow.com/homedetails/1724-W-Decatur-St-Mesa-AZ-85201/7608606_zpid/</t>
  </si>
  <si>
    <t>rent-to-value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</si>
</sst>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L2" sqref="L2"/>
    </sheetView>
  </sheetViews>
  <sheetFormatPr defaultRowHeight="14.4" x14ac:dyDescent="0.3"/>
  <cols>
    <col min="9" max="9" width="6.21875" customWidth="1"/>
    <col min="10" max="10" width="17.33203125" bestFit="1" customWidth="1"/>
    <col min="11" max="11" width="12.77734375" customWidth="1"/>
    <col min="13" max="13" width="12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</row>
    <row r="2" spans="1:13" x14ac:dyDescent="0.3">
      <c r="A2" t="s">
        <v>12</v>
      </c>
      <c r="B2" t="s">
        <v>13</v>
      </c>
      <c r="C2" t="s">
        <v>14</v>
      </c>
      <c r="D2">
        <v>85201</v>
      </c>
      <c r="E2">
        <v>1350</v>
      </c>
      <c r="F2">
        <v>1120</v>
      </c>
      <c r="G2">
        <v>4</v>
      </c>
      <c r="H2">
        <v>2</v>
      </c>
      <c r="J2" t="s">
        <v>15</v>
      </c>
      <c r="K2" t="s">
        <v>16</v>
      </c>
      <c r="L2" s="1">
        <v>201042</v>
      </c>
      <c r="M2" s="2">
        <f>(E2*12)/L2</f>
        <v>8.0580177276390011E-2</v>
      </c>
    </row>
    <row r="3" spans="1:13" x14ac:dyDescent="0.3">
      <c r="A3" t="s">
        <v>17</v>
      </c>
      <c r="B3" t="s">
        <v>13</v>
      </c>
      <c r="C3" t="s">
        <v>14</v>
      </c>
      <c r="D3">
        <v>85201</v>
      </c>
      <c r="E3">
        <v>1495</v>
      </c>
      <c r="F3">
        <v>1599</v>
      </c>
      <c r="G3">
        <v>4</v>
      </c>
      <c r="H3">
        <v>2</v>
      </c>
      <c r="J3" t="s">
        <v>15</v>
      </c>
      <c r="K3" t="s">
        <v>18</v>
      </c>
      <c r="L3" s="1">
        <v>238708</v>
      </c>
      <c r="M3" s="2">
        <f t="shared" ref="M3:M13" si="0">(E3*12)/L3</f>
        <v>7.5154582167334144E-2</v>
      </c>
    </row>
    <row r="4" spans="1:13" x14ac:dyDescent="0.3">
      <c r="A4" t="s">
        <v>19</v>
      </c>
      <c r="B4" t="s">
        <v>13</v>
      </c>
      <c r="C4" t="s">
        <v>14</v>
      </c>
      <c r="D4">
        <v>85201</v>
      </c>
      <c r="E4">
        <v>900</v>
      </c>
      <c r="F4">
        <v>1040</v>
      </c>
      <c r="G4">
        <v>2</v>
      </c>
      <c r="H4">
        <v>2</v>
      </c>
      <c r="J4" t="s">
        <v>20</v>
      </c>
      <c r="K4" t="s">
        <v>21</v>
      </c>
      <c r="L4" s="1">
        <v>124692</v>
      </c>
      <c r="M4" s="2">
        <f t="shared" si="0"/>
        <v>8.6613415455682796E-2</v>
      </c>
    </row>
    <row r="5" spans="1:13" x14ac:dyDescent="0.3">
      <c r="A5" t="s">
        <v>22</v>
      </c>
      <c r="B5" t="s">
        <v>23</v>
      </c>
      <c r="C5" t="s">
        <v>14</v>
      </c>
      <c r="D5">
        <v>85201</v>
      </c>
      <c r="E5">
        <v>899</v>
      </c>
      <c r="F5">
        <v>700</v>
      </c>
      <c r="G5">
        <v>1</v>
      </c>
      <c r="H5">
        <v>1</v>
      </c>
      <c r="J5" t="s">
        <v>20</v>
      </c>
      <c r="K5" t="s">
        <v>24</v>
      </c>
      <c r="L5" s="1">
        <v>138429</v>
      </c>
      <c r="M5" s="2">
        <f t="shared" si="0"/>
        <v>7.7931647270441884E-2</v>
      </c>
    </row>
    <row r="6" spans="1:13" x14ac:dyDescent="0.3">
      <c r="A6" t="s">
        <v>25</v>
      </c>
      <c r="B6" t="s">
        <v>13</v>
      </c>
      <c r="C6" t="s">
        <v>14</v>
      </c>
      <c r="D6">
        <v>85201</v>
      </c>
      <c r="E6">
        <v>1050</v>
      </c>
      <c r="F6">
        <v>867</v>
      </c>
      <c r="G6">
        <v>2</v>
      </c>
      <c r="H6">
        <v>1</v>
      </c>
      <c r="J6" t="s">
        <v>20</v>
      </c>
      <c r="K6" t="s">
        <v>26</v>
      </c>
      <c r="L6" s="1">
        <v>127440</v>
      </c>
      <c r="M6" s="2">
        <f t="shared" si="0"/>
        <v>9.8870056497175146E-2</v>
      </c>
    </row>
    <row r="7" spans="1:13" x14ac:dyDescent="0.3">
      <c r="A7" t="s">
        <v>27</v>
      </c>
      <c r="B7" t="s">
        <v>13</v>
      </c>
      <c r="C7" t="s">
        <v>14</v>
      </c>
      <c r="D7">
        <v>85201</v>
      </c>
      <c r="E7">
        <v>1175</v>
      </c>
      <c r="F7">
        <v>1100</v>
      </c>
      <c r="G7">
        <v>2</v>
      </c>
      <c r="H7">
        <v>1.5</v>
      </c>
      <c r="J7" t="s">
        <v>20</v>
      </c>
      <c r="K7" t="s">
        <v>28</v>
      </c>
      <c r="L7" s="1">
        <v>156972</v>
      </c>
      <c r="M7" s="2">
        <f t="shared" si="0"/>
        <v>8.9824936931427263E-2</v>
      </c>
    </row>
    <row r="8" spans="1:13" x14ac:dyDescent="0.3">
      <c r="A8" t="s">
        <v>29</v>
      </c>
      <c r="B8" t="s">
        <v>13</v>
      </c>
      <c r="C8" t="s">
        <v>14</v>
      </c>
      <c r="D8">
        <v>85201</v>
      </c>
      <c r="E8">
        <v>950</v>
      </c>
      <c r="F8">
        <v>792</v>
      </c>
      <c r="G8">
        <v>2</v>
      </c>
      <c r="H8">
        <v>2</v>
      </c>
      <c r="J8" t="s">
        <v>20</v>
      </c>
      <c r="K8" t="s">
        <v>30</v>
      </c>
      <c r="L8" s="1">
        <v>128062</v>
      </c>
      <c r="M8" s="2">
        <f t="shared" si="0"/>
        <v>8.901938123721323E-2</v>
      </c>
    </row>
    <row r="9" spans="1:13" x14ac:dyDescent="0.3">
      <c r="A9" t="s">
        <v>31</v>
      </c>
      <c r="B9" t="s">
        <v>13</v>
      </c>
      <c r="C9" t="s">
        <v>14</v>
      </c>
      <c r="D9">
        <v>85201</v>
      </c>
      <c r="E9">
        <v>1438</v>
      </c>
      <c r="F9">
        <v>1464</v>
      </c>
      <c r="G9">
        <v>3</v>
      </c>
      <c r="H9">
        <v>1.5</v>
      </c>
      <c r="J9" t="s">
        <v>15</v>
      </c>
      <c r="K9" t="s">
        <v>32</v>
      </c>
      <c r="L9" s="1">
        <v>231995</v>
      </c>
      <c r="M9" s="2">
        <f t="shared" si="0"/>
        <v>7.4380913381753913E-2</v>
      </c>
    </row>
    <row r="10" spans="1:13" x14ac:dyDescent="0.3">
      <c r="A10" t="s">
        <v>33</v>
      </c>
      <c r="B10" t="s">
        <v>13</v>
      </c>
      <c r="C10" t="s">
        <v>14</v>
      </c>
      <c r="D10">
        <v>85201</v>
      </c>
      <c r="E10">
        <v>1100</v>
      </c>
      <c r="F10">
        <v>1100</v>
      </c>
      <c r="G10">
        <v>2</v>
      </c>
      <c r="H10">
        <v>1.5</v>
      </c>
      <c r="J10" t="s">
        <v>20</v>
      </c>
      <c r="K10" t="s">
        <v>34</v>
      </c>
      <c r="L10" s="1">
        <v>153823</v>
      </c>
      <c r="M10" s="2">
        <f t="shared" si="0"/>
        <v>8.5812914843683974E-2</v>
      </c>
    </row>
    <row r="11" spans="1:13" x14ac:dyDescent="0.3">
      <c r="A11" t="s">
        <v>35</v>
      </c>
      <c r="B11" t="s">
        <v>13</v>
      </c>
      <c r="C11" t="s">
        <v>14</v>
      </c>
      <c r="D11">
        <v>85201</v>
      </c>
      <c r="E11">
        <v>1500</v>
      </c>
      <c r="F11">
        <v>1047</v>
      </c>
      <c r="G11">
        <v>2</v>
      </c>
      <c r="H11">
        <v>2</v>
      </c>
      <c r="J11" t="s">
        <v>20</v>
      </c>
      <c r="K11" t="s">
        <v>36</v>
      </c>
      <c r="L11" s="1">
        <v>185255</v>
      </c>
      <c r="M11" s="2">
        <f t="shared" si="0"/>
        <v>9.7163369409732525E-2</v>
      </c>
    </row>
    <row r="12" spans="1:13" x14ac:dyDescent="0.3">
      <c r="A12" t="s">
        <v>37</v>
      </c>
      <c r="B12" t="s">
        <v>13</v>
      </c>
      <c r="C12" t="s">
        <v>14</v>
      </c>
      <c r="D12">
        <v>85201</v>
      </c>
      <c r="E12">
        <v>1600</v>
      </c>
      <c r="F12">
        <v>1161</v>
      </c>
      <c r="G12">
        <v>2</v>
      </c>
      <c r="H12">
        <v>2</v>
      </c>
      <c r="J12" t="s">
        <v>20</v>
      </c>
      <c r="K12" t="s">
        <v>38</v>
      </c>
      <c r="L12" s="1">
        <v>169414</v>
      </c>
      <c r="M12" s="2">
        <f t="shared" si="0"/>
        <v>0.11333183798269328</v>
      </c>
    </row>
    <row r="13" spans="1:13" x14ac:dyDescent="0.3">
      <c r="A13" t="s">
        <v>39</v>
      </c>
      <c r="B13" t="s">
        <v>13</v>
      </c>
      <c r="C13" t="s">
        <v>14</v>
      </c>
      <c r="D13">
        <v>85201</v>
      </c>
      <c r="E13">
        <v>1800</v>
      </c>
      <c r="F13">
        <v>1375</v>
      </c>
      <c r="G13">
        <v>3</v>
      </c>
      <c r="H13">
        <v>2</v>
      </c>
      <c r="J13" t="s">
        <v>15</v>
      </c>
      <c r="K13" t="s">
        <v>40</v>
      </c>
      <c r="L13" s="1">
        <v>205867</v>
      </c>
      <c r="M13" s="2">
        <f t="shared" si="0"/>
        <v>0.10492210990591012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2019-01-05_220616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</dc:creator>
  <cp:lastModifiedBy>Rand</cp:lastModifiedBy>
  <dcterms:created xsi:type="dcterms:W3CDTF">2019-01-06T05:19:02Z</dcterms:created>
  <dcterms:modified xsi:type="dcterms:W3CDTF">2019-01-06T05:19:02Z</dcterms:modified>
</cp:coreProperties>
</file>