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hdshin_ucsd_edu/Documents/Teaching/MGTA 456 2021/"/>
    </mc:Choice>
  </mc:AlternateContent>
  <xr:revisionPtr revIDLastSave="0" documentId="8_{C85C30E4-4793-41BC-854C-0AF0A34BB090}" xr6:coauthVersionLast="47" xr6:coauthVersionMax="47" xr10:uidLastSave="{00000000-0000-0000-0000-000000000000}"/>
  <bookViews>
    <workbookView xWindow="19200" yWindow="0" windowWidth="19200" windowHeight="21000" activeTab="2" xr2:uid="{8BB88372-672A-4664-B392-7129AE25F85D}"/>
  </bookViews>
  <sheets>
    <sheet name="Book_Demand" sheetId="2" r:id="rId1"/>
    <sheet name="Analysis" sheetId="3" r:id="rId2"/>
    <sheet name="Analysis2" sheetId="4" r:id="rId3"/>
  </sheets>
  <definedNames>
    <definedName name="solver_adj" localSheetId="1" hidden="1">Analysis!$B$1</definedName>
    <definedName name="solver_adj" localSheetId="2" hidden="1">Analysis2!$B$1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Analysis!$B$2</definedName>
    <definedName name="solver_opt" localSheetId="2" hidden="1">Analysis2!$B$2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C7" i="4" l="1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6" i="4"/>
  <c r="J4" i="4"/>
  <c r="J3" i="4"/>
  <c r="J2" i="4"/>
  <c r="J1" i="4"/>
  <c r="H2" i="3"/>
  <c r="H1" i="3"/>
  <c r="E1" i="3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6" i="4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6" i="3"/>
  <c r="C2" i="4" l="1"/>
  <c r="G6" i="4" s="1"/>
  <c r="B2" i="4"/>
  <c r="F6" i="4" s="1"/>
  <c r="B2" i="3"/>
  <c r="E6" i="3" s="1"/>
  <c r="D6" i="2" l="1"/>
  <c r="D5" i="2"/>
  <c r="D4" i="2"/>
  <c r="D3" i="2"/>
</calcChain>
</file>

<file path=xl/sharedStrings.xml><?xml version="1.0" encoding="utf-8"?>
<sst xmlns="http://schemas.openxmlformats.org/spreadsheetml/2006/main" count="33" uniqueCount="19">
  <si>
    <t>Demand</t>
  </si>
  <si>
    <t>Summary Statistics</t>
  </si>
  <si>
    <t>Average</t>
  </si>
  <si>
    <t>Stdev</t>
  </si>
  <si>
    <t>Min</t>
  </si>
  <si>
    <t>Max</t>
  </si>
  <si>
    <t>Bin</t>
  </si>
  <si>
    <t>More</t>
  </si>
  <si>
    <t>Frequency</t>
  </si>
  <si>
    <t>Book</t>
  </si>
  <si>
    <t>Profit</t>
  </si>
  <si>
    <t>Avg. Prof.</t>
  </si>
  <si>
    <t>BN Profit</t>
  </si>
  <si>
    <t>HC Profit</t>
  </si>
  <si>
    <t>BB-price</t>
  </si>
  <si>
    <t>Cu</t>
  </si>
  <si>
    <t>Co</t>
  </si>
  <si>
    <t>TargetSL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</si>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</sst>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Book_Demand!$D$9:$D$20</c:f>
              <c:strCache>
                <c:ptCount val="12"/>
                <c:pt idx="0">
                  <c:v>15000</c:v>
                </c:pt>
                <c:pt idx="1">
                  <c:v>16000</c:v>
                </c:pt>
                <c:pt idx="2">
                  <c:v>17000</c:v>
                </c:pt>
                <c:pt idx="3">
                  <c:v>18000</c:v>
                </c:pt>
                <c:pt idx="4">
                  <c:v>19000</c:v>
                </c:pt>
                <c:pt idx="5">
                  <c:v>20000</c:v>
                </c:pt>
                <c:pt idx="6">
                  <c:v>21000</c:v>
                </c:pt>
                <c:pt idx="7">
                  <c:v>22000</c:v>
                </c:pt>
                <c:pt idx="8">
                  <c:v>23000</c:v>
                </c:pt>
                <c:pt idx="9">
                  <c:v>24000</c:v>
                </c:pt>
                <c:pt idx="10">
                  <c:v>25000</c:v>
                </c:pt>
                <c:pt idx="11">
                  <c:v>More</c:v>
                </c:pt>
              </c:strCache>
            </c:strRef>
          </c:cat>
          <c:val>
            <c:numRef>
              <c:f>Book_Demand!$E$9:$E$20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26</c:v>
                </c:pt>
                <c:pt idx="3">
                  <c:v>55</c:v>
                </c:pt>
                <c:pt idx="4">
                  <c:v>73</c:v>
                </c:pt>
                <c:pt idx="5">
                  <c:v>85</c:v>
                </c:pt>
                <c:pt idx="6">
                  <c:v>88</c:v>
                </c:pt>
                <c:pt idx="7">
                  <c:v>81</c:v>
                </c:pt>
                <c:pt idx="8">
                  <c:v>46</c:v>
                </c:pt>
                <c:pt idx="9">
                  <c:v>33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4-4B31-9B59-3740B43E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549104"/>
        <c:axId val="758549520"/>
      </c:barChart>
      <c:catAx>
        <c:axId val="75854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549520"/>
        <c:crosses val="autoZero"/>
        <c:auto val="1"/>
        <c:lblAlgn val="ctr"/>
        <c:lblOffset val="100"/>
        <c:noMultiLvlLbl val="0"/>
      </c:catAx>
      <c:valAx>
        <c:axId val="758549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5491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7</xdr:row>
      <xdr:rowOff>180975</xdr:rowOff>
    </xdr:from>
    <xdr:to>
      <xdr:col>13</xdr:col>
      <xdr:colOff>600075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6BD6A-2415-4290-0611-A68899B6B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88F1-9134-4EE3-A154-3CED3E87EC83}">
  <dimension ref="A1:E501"/>
  <sheetViews>
    <sheetView workbookViewId="0">
      <selection activeCell="P30" sqref="P30"/>
    </sheetView>
  </sheetViews>
  <sheetFormatPr defaultRowHeight="15" x14ac:dyDescent="0.25"/>
  <sheetData>
    <row r="1" spans="1:5" x14ac:dyDescent="0.25">
      <c r="A1" t="s">
        <v>0</v>
      </c>
      <c r="C1" t="s">
        <v>1</v>
      </c>
    </row>
    <row r="2" spans="1:5" x14ac:dyDescent="0.25">
      <c r="A2">
        <v>19283</v>
      </c>
    </row>
    <row r="3" spans="1:5" x14ac:dyDescent="0.25">
      <c r="A3">
        <v>18488</v>
      </c>
      <c r="C3" t="s">
        <v>2</v>
      </c>
      <c r="D3" s="1">
        <f>AVERAGE(A2:A501)</f>
        <v>19999.71</v>
      </c>
    </row>
    <row r="4" spans="1:5" x14ac:dyDescent="0.25">
      <c r="A4">
        <v>18653</v>
      </c>
      <c r="C4" t="s">
        <v>3</v>
      </c>
      <c r="D4" s="1">
        <f>STDEV(A2:A501)</f>
        <v>2000.1951723156199</v>
      </c>
    </row>
    <row r="5" spans="1:5" x14ac:dyDescent="0.25">
      <c r="A5">
        <v>21183</v>
      </c>
      <c r="C5" t="s">
        <v>4</v>
      </c>
      <c r="D5" s="1">
        <f>MIN(A2:A501)</f>
        <v>14986</v>
      </c>
    </row>
    <row r="6" spans="1:5" x14ac:dyDescent="0.25">
      <c r="A6">
        <v>21337</v>
      </c>
      <c r="C6" t="s">
        <v>5</v>
      </c>
      <c r="D6" s="1">
        <f>MAX(A2:A501)</f>
        <v>25416</v>
      </c>
    </row>
    <row r="7" spans="1:5" ht="15.75" thickBot="1" x14ac:dyDescent="0.3">
      <c r="A7">
        <v>23346</v>
      </c>
    </row>
    <row r="8" spans="1:5" x14ac:dyDescent="0.25">
      <c r="A8">
        <v>16668</v>
      </c>
      <c r="D8" s="3" t="s">
        <v>6</v>
      </c>
      <c r="E8" s="3" t="s">
        <v>8</v>
      </c>
    </row>
    <row r="9" spans="1:5" x14ac:dyDescent="0.25">
      <c r="A9">
        <v>23340</v>
      </c>
      <c r="C9">
        <v>15000</v>
      </c>
      <c r="D9">
        <v>15000</v>
      </c>
      <c r="E9">
        <v>1</v>
      </c>
    </row>
    <row r="10" spans="1:5" x14ac:dyDescent="0.25">
      <c r="A10">
        <v>21623</v>
      </c>
      <c r="C10">
        <v>16000</v>
      </c>
      <c r="D10">
        <v>16000</v>
      </c>
      <c r="E10">
        <v>8</v>
      </c>
    </row>
    <row r="11" spans="1:5" x14ac:dyDescent="0.25">
      <c r="A11">
        <v>18325</v>
      </c>
      <c r="C11">
        <v>17000</v>
      </c>
      <c r="D11">
        <v>17000</v>
      </c>
      <c r="E11">
        <v>26</v>
      </c>
    </row>
    <row r="12" spans="1:5" x14ac:dyDescent="0.25">
      <c r="A12">
        <v>19104</v>
      </c>
      <c r="C12">
        <v>18000</v>
      </c>
      <c r="D12">
        <v>18000</v>
      </c>
      <c r="E12">
        <v>55</v>
      </c>
    </row>
    <row r="13" spans="1:5" x14ac:dyDescent="0.25">
      <c r="A13">
        <v>19462</v>
      </c>
      <c r="C13">
        <v>19000</v>
      </c>
      <c r="D13">
        <v>19000</v>
      </c>
      <c r="E13">
        <v>73</v>
      </c>
    </row>
    <row r="14" spans="1:5" x14ac:dyDescent="0.25">
      <c r="A14">
        <v>16268</v>
      </c>
      <c r="C14">
        <v>20000</v>
      </c>
      <c r="D14">
        <v>20000</v>
      </c>
      <c r="E14">
        <v>85</v>
      </c>
    </row>
    <row r="15" spans="1:5" x14ac:dyDescent="0.25">
      <c r="A15">
        <v>17062</v>
      </c>
      <c r="C15">
        <v>21000</v>
      </c>
      <c r="D15">
        <v>21000</v>
      </c>
      <c r="E15">
        <v>88</v>
      </c>
    </row>
    <row r="16" spans="1:5" x14ac:dyDescent="0.25">
      <c r="A16">
        <v>23011</v>
      </c>
      <c r="C16">
        <v>22000</v>
      </c>
      <c r="D16">
        <v>22000</v>
      </c>
      <c r="E16">
        <v>81</v>
      </c>
    </row>
    <row r="17" spans="1:5" x14ac:dyDescent="0.25">
      <c r="A17">
        <v>19305</v>
      </c>
      <c r="C17">
        <v>23000</v>
      </c>
      <c r="D17">
        <v>23000</v>
      </c>
      <c r="E17">
        <v>46</v>
      </c>
    </row>
    <row r="18" spans="1:5" x14ac:dyDescent="0.25">
      <c r="A18">
        <v>20585</v>
      </c>
      <c r="C18">
        <v>24000</v>
      </c>
      <c r="D18">
        <v>24000</v>
      </c>
      <c r="E18">
        <v>33</v>
      </c>
    </row>
    <row r="19" spans="1:5" x14ac:dyDescent="0.25">
      <c r="A19">
        <v>18163</v>
      </c>
      <c r="C19">
        <v>25000</v>
      </c>
      <c r="D19">
        <v>25000</v>
      </c>
      <c r="E19">
        <v>3</v>
      </c>
    </row>
    <row r="20" spans="1:5" ht="15.75" thickBot="1" x14ac:dyDescent="0.3">
      <c r="A20">
        <v>19381</v>
      </c>
      <c r="D20" s="2" t="s">
        <v>7</v>
      </c>
      <c r="E20" s="2">
        <v>1</v>
      </c>
    </row>
    <row r="21" spans="1:5" x14ac:dyDescent="0.25">
      <c r="A21">
        <v>18344</v>
      </c>
    </row>
    <row r="22" spans="1:5" x14ac:dyDescent="0.25">
      <c r="A22">
        <v>17601</v>
      </c>
    </row>
    <row r="23" spans="1:5" x14ac:dyDescent="0.25">
      <c r="A23">
        <v>23079</v>
      </c>
    </row>
    <row r="24" spans="1:5" x14ac:dyDescent="0.25">
      <c r="A24">
        <v>19914</v>
      </c>
    </row>
    <row r="25" spans="1:5" x14ac:dyDescent="0.25">
      <c r="A25">
        <v>17483</v>
      </c>
    </row>
    <row r="26" spans="1:5" x14ac:dyDescent="0.25">
      <c r="A26">
        <v>17934</v>
      </c>
    </row>
    <row r="27" spans="1:5" x14ac:dyDescent="0.25">
      <c r="A27">
        <v>19345</v>
      </c>
    </row>
    <row r="28" spans="1:5" x14ac:dyDescent="0.25">
      <c r="A28">
        <v>21927</v>
      </c>
    </row>
    <row r="29" spans="1:5" x14ac:dyDescent="0.25">
      <c r="A29">
        <v>21044</v>
      </c>
    </row>
    <row r="30" spans="1:5" x14ac:dyDescent="0.25">
      <c r="A30">
        <v>21391</v>
      </c>
    </row>
    <row r="31" spans="1:5" x14ac:dyDescent="0.25">
      <c r="A31">
        <v>19712</v>
      </c>
    </row>
    <row r="32" spans="1:5" x14ac:dyDescent="0.25">
      <c r="A32">
        <v>19892</v>
      </c>
    </row>
    <row r="33" spans="1:1" x14ac:dyDescent="0.25">
      <c r="A33">
        <v>17926</v>
      </c>
    </row>
    <row r="34" spans="1:1" x14ac:dyDescent="0.25">
      <c r="A34">
        <v>21027</v>
      </c>
    </row>
    <row r="35" spans="1:1" x14ac:dyDescent="0.25">
      <c r="A35">
        <v>17059</v>
      </c>
    </row>
    <row r="36" spans="1:1" x14ac:dyDescent="0.25">
      <c r="A36">
        <v>19710</v>
      </c>
    </row>
    <row r="37" spans="1:1" x14ac:dyDescent="0.25">
      <c r="A37">
        <v>15362</v>
      </c>
    </row>
    <row r="38" spans="1:1" x14ac:dyDescent="0.25">
      <c r="A38">
        <v>16473</v>
      </c>
    </row>
    <row r="39" spans="1:1" x14ac:dyDescent="0.25">
      <c r="A39">
        <v>19897</v>
      </c>
    </row>
    <row r="40" spans="1:1" x14ac:dyDescent="0.25">
      <c r="A40">
        <v>18801</v>
      </c>
    </row>
    <row r="41" spans="1:1" x14ac:dyDescent="0.25">
      <c r="A41">
        <v>18801</v>
      </c>
    </row>
    <row r="42" spans="1:1" x14ac:dyDescent="0.25">
      <c r="A42">
        <v>19115</v>
      </c>
    </row>
    <row r="43" spans="1:1" x14ac:dyDescent="0.25">
      <c r="A43">
        <v>17963</v>
      </c>
    </row>
    <row r="44" spans="1:1" x14ac:dyDescent="0.25">
      <c r="A44">
        <v>22675</v>
      </c>
    </row>
    <row r="45" spans="1:1" x14ac:dyDescent="0.25">
      <c r="A45">
        <v>22574</v>
      </c>
    </row>
    <row r="46" spans="1:1" x14ac:dyDescent="0.25">
      <c r="A46">
        <v>22676</v>
      </c>
    </row>
    <row r="47" spans="1:1" x14ac:dyDescent="0.25">
      <c r="A47">
        <v>18554</v>
      </c>
    </row>
    <row r="48" spans="1:1" x14ac:dyDescent="0.25">
      <c r="A48">
        <v>21497</v>
      </c>
    </row>
    <row r="49" spans="1:1" x14ac:dyDescent="0.25">
      <c r="A49">
        <v>19504</v>
      </c>
    </row>
    <row r="50" spans="1:1" x14ac:dyDescent="0.25">
      <c r="A50">
        <v>21183</v>
      </c>
    </row>
    <row r="51" spans="1:1" x14ac:dyDescent="0.25">
      <c r="A51">
        <v>17740</v>
      </c>
    </row>
    <row r="52" spans="1:1" x14ac:dyDescent="0.25">
      <c r="A52">
        <v>21059</v>
      </c>
    </row>
    <row r="53" spans="1:1" x14ac:dyDescent="0.25">
      <c r="A53">
        <v>18869</v>
      </c>
    </row>
    <row r="54" spans="1:1" x14ac:dyDescent="0.25">
      <c r="A54">
        <v>19364</v>
      </c>
    </row>
    <row r="55" spans="1:1" x14ac:dyDescent="0.25">
      <c r="A55">
        <v>21838</v>
      </c>
    </row>
    <row r="56" spans="1:1" x14ac:dyDescent="0.25">
      <c r="A56">
        <v>23356</v>
      </c>
    </row>
    <row r="57" spans="1:1" x14ac:dyDescent="0.25">
      <c r="A57">
        <v>21113</v>
      </c>
    </row>
    <row r="58" spans="1:1" x14ac:dyDescent="0.25">
      <c r="A58">
        <v>21271</v>
      </c>
    </row>
    <row r="59" spans="1:1" x14ac:dyDescent="0.25">
      <c r="A59">
        <v>19457</v>
      </c>
    </row>
    <row r="60" spans="1:1" x14ac:dyDescent="0.25">
      <c r="A60">
        <v>20493</v>
      </c>
    </row>
    <row r="61" spans="1:1" x14ac:dyDescent="0.25">
      <c r="A61">
        <v>19246</v>
      </c>
    </row>
    <row r="62" spans="1:1" x14ac:dyDescent="0.25">
      <c r="A62">
        <v>20093</v>
      </c>
    </row>
    <row r="63" spans="1:1" x14ac:dyDescent="0.25">
      <c r="A63">
        <v>19683</v>
      </c>
    </row>
    <row r="64" spans="1:1" x14ac:dyDescent="0.25">
      <c r="A64">
        <v>20975</v>
      </c>
    </row>
    <row r="65" spans="1:1" x14ac:dyDescent="0.25">
      <c r="A65">
        <v>23816</v>
      </c>
    </row>
    <row r="66" spans="1:1" x14ac:dyDescent="0.25">
      <c r="A66">
        <v>17388</v>
      </c>
    </row>
    <row r="67" spans="1:1" x14ac:dyDescent="0.25">
      <c r="A67">
        <v>18177</v>
      </c>
    </row>
    <row r="68" spans="1:1" x14ac:dyDescent="0.25">
      <c r="A68">
        <v>20850</v>
      </c>
    </row>
    <row r="69" spans="1:1" x14ac:dyDescent="0.25">
      <c r="A69">
        <v>18375</v>
      </c>
    </row>
    <row r="70" spans="1:1" x14ac:dyDescent="0.25">
      <c r="A70">
        <v>19407</v>
      </c>
    </row>
    <row r="71" spans="1:1" x14ac:dyDescent="0.25">
      <c r="A71">
        <v>21007</v>
      </c>
    </row>
    <row r="72" spans="1:1" x14ac:dyDescent="0.25">
      <c r="A72">
        <v>21453</v>
      </c>
    </row>
    <row r="73" spans="1:1" x14ac:dyDescent="0.25">
      <c r="A73">
        <v>19020</v>
      </c>
    </row>
    <row r="74" spans="1:1" x14ac:dyDescent="0.25">
      <c r="A74">
        <v>18584</v>
      </c>
    </row>
    <row r="75" spans="1:1" x14ac:dyDescent="0.25">
      <c r="A75">
        <v>22260</v>
      </c>
    </row>
    <row r="76" spans="1:1" x14ac:dyDescent="0.25">
      <c r="A76">
        <v>17190</v>
      </c>
    </row>
    <row r="77" spans="1:1" x14ac:dyDescent="0.25">
      <c r="A77">
        <v>22502</v>
      </c>
    </row>
    <row r="78" spans="1:1" x14ac:dyDescent="0.25">
      <c r="A78">
        <v>20683</v>
      </c>
    </row>
    <row r="79" spans="1:1" x14ac:dyDescent="0.25">
      <c r="A79">
        <v>23830</v>
      </c>
    </row>
    <row r="80" spans="1:1" x14ac:dyDescent="0.25">
      <c r="A80">
        <v>17605</v>
      </c>
    </row>
    <row r="81" spans="1:1" x14ac:dyDescent="0.25">
      <c r="A81">
        <v>25416</v>
      </c>
    </row>
    <row r="82" spans="1:1" x14ac:dyDescent="0.25">
      <c r="A82">
        <v>21763</v>
      </c>
    </row>
    <row r="83" spans="1:1" x14ac:dyDescent="0.25">
      <c r="A83">
        <v>19665</v>
      </c>
    </row>
    <row r="84" spans="1:1" x14ac:dyDescent="0.25">
      <c r="A84">
        <v>18692</v>
      </c>
    </row>
    <row r="85" spans="1:1" x14ac:dyDescent="0.25">
      <c r="A85">
        <v>21709</v>
      </c>
    </row>
    <row r="86" spans="1:1" x14ac:dyDescent="0.25">
      <c r="A86">
        <v>20412</v>
      </c>
    </row>
    <row r="87" spans="1:1" x14ac:dyDescent="0.25">
      <c r="A87">
        <v>16592</v>
      </c>
    </row>
    <row r="88" spans="1:1" x14ac:dyDescent="0.25">
      <c r="A88">
        <v>21867</v>
      </c>
    </row>
    <row r="89" spans="1:1" x14ac:dyDescent="0.25">
      <c r="A89">
        <v>20584</v>
      </c>
    </row>
    <row r="90" spans="1:1" x14ac:dyDescent="0.25">
      <c r="A90">
        <v>21021</v>
      </c>
    </row>
    <row r="91" spans="1:1" x14ac:dyDescent="0.25">
      <c r="A91">
        <v>21405</v>
      </c>
    </row>
    <row r="92" spans="1:1" x14ac:dyDescent="0.25">
      <c r="A92">
        <v>23536</v>
      </c>
    </row>
    <row r="93" spans="1:1" x14ac:dyDescent="0.25">
      <c r="A93">
        <v>21470</v>
      </c>
    </row>
    <row r="94" spans="1:1" x14ac:dyDescent="0.25">
      <c r="A94">
        <v>21525</v>
      </c>
    </row>
    <row r="95" spans="1:1" x14ac:dyDescent="0.25">
      <c r="A95">
        <v>21679</v>
      </c>
    </row>
    <row r="96" spans="1:1" x14ac:dyDescent="0.25">
      <c r="A96">
        <v>21904</v>
      </c>
    </row>
    <row r="97" spans="1:1" x14ac:dyDescent="0.25">
      <c r="A97">
        <v>18277</v>
      </c>
    </row>
    <row r="98" spans="1:1" x14ac:dyDescent="0.25">
      <c r="A98">
        <v>16257</v>
      </c>
    </row>
    <row r="99" spans="1:1" x14ac:dyDescent="0.25">
      <c r="A99">
        <v>22400</v>
      </c>
    </row>
    <row r="100" spans="1:1" x14ac:dyDescent="0.25">
      <c r="A100">
        <v>15189</v>
      </c>
    </row>
    <row r="101" spans="1:1" x14ac:dyDescent="0.25">
      <c r="A101">
        <v>19824</v>
      </c>
    </row>
    <row r="102" spans="1:1" x14ac:dyDescent="0.25">
      <c r="A102">
        <v>19295</v>
      </c>
    </row>
    <row r="103" spans="1:1" x14ac:dyDescent="0.25">
      <c r="A103">
        <v>18859</v>
      </c>
    </row>
    <row r="104" spans="1:1" x14ac:dyDescent="0.25">
      <c r="A104">
        <v>19854</v>
      </c>
    </row>
    <row r="105" spans="1:1" x14ac:dyDescent="0.25">
      <c r="A105">
        <v>19124</v>
      </c>
    </row>
    <row r="106" spans="1:1" x14ac:dyDescent="0.25">
      <c r="A106">
        <v>18103</v>
      </c>
    </row>
    <row r="107" spans="1:1" x14ac:dyDescent="0.25">
      <c r="A107">
        <v>22062</v>
      </c>
    </row>
    <row r="108" spans="1:1" x14ac:dyDescent="0.25">
      <c r="A108">
        <v>23031</v>
      </c>
    </row>
    <row r="109" spans="1:1" x14ac:dyDescent="0.25">
      <c r="A109">
        <v>19516</v>
      </c>
    </row>
    <row r="110" spans="1:1" x14ac:dyDescent="0.25">
      <c r="A110">
        <v>20206</v>
      </c>
    </row>
    <row r="111" spans="1:1" x14ac:dyDescent="0.25">
      <c r="A111">
        <v>19937</v>
      </c>
    </row>
    <row r="112" spans="1:1" x14ac:dyDescent="0.25">
      <c r="A112">
        <v>17805</v>
      </c>
    </row>
    <row r="113" spans="1:1" x14ac:dyDescent="0.25">
      <c r="A113">
        <v>20414</v>
      </c>
    </row>
    <row r="114" spans="1:1" x14ac:dyDescent="0.25">
      <c r="A114">
        <v>19028</v>
      </c>
    </row>
    <row r="115" spans="1:1" x14ac:dyDescent="0.25">
      <c r="A115">
        <v>18435</v>
      </c>
    </row>
    <row r="116" spans="1:1" x14ac:dyDescent="0.25">
      <c r="A116">
        <v>21036</v>
      </c>
    </row>
    <row r="117" spans="1:1" x14ac:dyDescent="0.25">
      <c r="A117">
        <v>18255</v>
      </c>
    </row>
    <row r="118" spans="1:1" x14ac:dyDescent="0.25">
      <c r="A118">
        <v>20292</v>
      </c>
    </row>
    <row r="119" spans="1:1" x14ac:dyDescent="0.25">
      <c r="A119">
        <v>18797</v>
      </c>
    </row>
    <row r="120" spans="1:1" x14ac:dyDescent="0.25">
      <c r="A120">
        <v>21504</v>
      </c>
    </row>
    <row r="121" spans="1:1" x14ac:dyDescent="0.25">
      <c r="A121">
        <v>18073</v>
      </c>
    </row>
    <row r="122" spans="1:1" x14ac:dyDescent="0.25">
      <c r="A122">
        <v>20933</v>
      </c>
    </row>
    <row r="123" spans="1:1" x14ac:dyDescent="0.25">
      <c r="A123">
        <v>21468</v>
      </c>
    </row>
    <row r="124" spans="1:1" x14ac:dyDescent="0.25">
      <c r="A124">
        <v>20679</v>
      </c>
    </row>
    <row r="125" spans="1:1" x14ac:dyDescent="0.25">
      <c r="A125">
        <v>18495</v>
      </c>
    </row>
    <row r="126" spans="1:1" x14ac:dyDescent="0.25">
      <c r="A126">
        <v>19054</v>
      </c>
    </row>
    <row r="127" spans="1:1" x14ac:dyDescent="0.25">
      <c r="A127">
        <v>20761</v>
      </c>
    </row>
    <row r="128" spans="1:1" x14ac:dyDescent="0.25">
      <c r="A128">
        <v>19914</v>
      </c>
    </row>
    <row r="129" spans="1:1" x14ac:dyDescent="0.25">
      <c r="A129">
        <v>17860</v>
      </c>
    </row>
    <row r="130" spans="1:1" x14ac:dyDescent="0.25">
      <c r="A130">
        <v>20250</v>
      </c>
    </row>
    <row r="131" spans="1:1" x14ac:dyDescent="0.25">
      <c r="A131">
        <v>23648</v>
      </c>
    </row>
    <row r="132" spans="1:1" x14ac:dyDescent="0.25">
      <c r="A132">
        <v>22953</v>
      </c>
    </row>
    <row r="133" spans="1:1" x14ac:dyDescent="0.25">
      <c r="A133">
        <v>18617</v>
      </c>
    </row>
    <row r="134" spans="1:1" x14ac:dyDescent="0.25">
      <c r="A134">
        <v>20503</v>
      </c>
    </row>
    <row r="135" spans="1:1" x14ac:dyDescent="0.25">
      <c r="A135">
        <v>23225</v>
      </c>
    </row>
    <row r="136" spans="1:1" x14ac:dyDescent="0.25">
      <c r="A136">
        <v>18806</v>
      </c>
    </row>
    <row r="137" spans="1:1" x14ac:dyDescent="0.25">
      <c r="A137">
        <v>20993</v>
      </c>
    </row>
    <row r="138" spans="1:1" x14ac:dyDescent="0.25">
      <c r="A138">
        <v>20644</v>
      </c>
    </row>
    <row r="139" spans="1:1" x14ac:dyDescent="0.25">
      <c r="A139">
        <v>21538</v>
      </c>
    </row>
    <row r="140" spans="1:1" x14ac:dyDescent="0.25">
      <c r="A140">
        <v>19425</v>
      </c>
    </row>
    <row r="141" spans="1:1" x14ac:dyDescent="0.25">
      <c r="A141">
        <v>20510</v>
      </c>
    </row>
    <row r="142" spans="1:1" x14ac:dyDescent="0.25">
      <c r="A142">
        <v>18181</v>
      </c>
    </row>
    <row r="143" spans="1:1" x14ac:dyDescent="0.25">
      <c r="A143">
        <v>19846</v>
      </c>
    </row>
    <row r="144" spans="1:1" x14ac:dyDescent="0.25">
      <c r="A144">
        <v>19405</v>
      </c>
    </row>
    <row r="145" spans="1:1" x14ac:dyDescent="0.25">
      <c r="A145">
        <v>17525</v>
      </c>
    </row>
    <row r="146" spans="1:1" x14ac:dyDescent="0.25">
      <c r="A146">
        <v>19335</v>
      </c>
    </row>
    <row r="147" spans="1:1" x14ac:dyDescent="0.25">
      <c r="A147">
        <v>19805</v>
      </c>
    </row>
    <row r="148" spans="1:1" x14ac:dyDescent="0.25">
      <c r="A148">
        <v>20257</v>
      </c>
    </row>
    <row r="149" spans="1:1" x14ac:dyDescent="0.25">
      <c r="A149">
        <v>21512</v>
      </c>
    </row>
    <row r="150" spans="1:1" x14ac:dyDescent="0.25">
      <c r="A150">
        <v>15096</v>
      </c>
    </row>
    <row r="151" spans="1:1" x14ac:dyDescent="0.25">
      <c r="A151">
        <v>22876</v>
      </c>
    </row>
    <row r="152" spans="1:1" x14ac:dyDescent="0.25">
      <c r="A152">
        <v>17666</v>
      </c>
    </row>
    <row r="153" spans="1:1" x14ac:dyDescent="0.25">
      <c r="A153">
        <v>20231</v>
      </c>
    </row>
    <row r="154" spans="1:1" x14ac:dyDescent="0.25">
      <c r="A154">
        <v>16192</v>
      </c>
    </row>
    <row r="155" spans="1:1" x14ac:dyDescent="0.25">
      <c r="A155">
        <v>20405</v>
      </c>
    </row>
    <row r="156" spans="1:1" x14ac:dyDescent="0.25">
      <c r="A156">
        <v>16458</v>
      </c>
    </row>
    <row r="157" spans="1:1" x14ac:dyDescent="0.25">
      <c r="A157">
        <v>16621</v>
      </c>
    </row>
    <row r="158" spans="1:1" x14ac:dyDescent="0.25">
      <c r="A158">
        <v>16834</v>
      </c>
    </row>
    <row r="159" spans="1:1" x14ac:dyDescent="0.25">
      <c r="A159">
        <v>19651</v>
      </c>
    </row>
    <row r="160" spans="1:1" x14ac:dyDescent="0.25">
      <c r="A160">
        <v>17426</v>
      </c>
    </row>
    <row r="161" spans="1:1" x14ac:dyDescent="0.25">
      <c r="A161">
        <v>16427</v>
      </c>
    </row>
    <row r="162" spans="1:1" x14ac:dyDescent="0.25">
      <c r="A162">
        <v>18717</v>
      </c>
    </row>
    <row r="163" spans="1:1" x14ac:dyDescent="0.25">
      <c r="A163">
        <v>22089</v>
      </c>
    </row>
    <row r="164" spans="1:1" x14ac:dyDescent="0.25">
      <c r="A164">
        <v>23066</v>
      </c>
    </row>
    <row r="165" spans="1:1" x14ac:dyDescent="0.25">
      <c r="A165">
        <v>22084</v>
      </c>
    </row>
    <row r="166" spans="1:1" x14ac:dyDescent="0.25">
      <c r="A166">
        <v>16469</v>
      </c>
    </row>
    <row r="167" spans="1:1" x14ac:dyDescent="0.25">
      <c r="A167">
        <v>20041</v>
      </c>
    </row>
    <row r="168" spans="1:1" x14ac:dyDescent="0.25">
      <c r="A168">
        <v>21830</v>
      </c>
    </row>
    <row r="169" spans="1:1" x14ac:dyDescent="0.25">
      <c r="A169">
        <v>23974</v>
      </c>
    </row>
    <row r="170" spans="1:1" x14ac:dyDescent="0.25">
      <c r="A170">
        <v>17081</v>
      </c>
    </row>
    <row r="171" spans="1:1" x14ac:dyDescent="0.25">
      <c r="A171">
        <v>19786</v>
      </c>
    </row>
    <row r="172" spans="1:1" x14ac:dyDescent="0.25">
      <c r="A172">
        <v>17959</v>
      </c>
    </row>
    <row r="173" spans="1:1" x14ac:dyDescent="0.25">
      <c r="A173">
        <v>17915</v>
      </c>
    </row>
    <row r="174" spans="1:1" x14ac:dyDescent="0.25">
      <c r="A174">
        <v>22988</v>
      </c>
    </row>
    <row r="175" spans="1:1" x14ac:dyDescent="0.25">
      <c r="A175">
        <v>17308</v>
      </c>
    </row>
    <row r="176" spans="1:1" x14ac:dyDescent="0.25">
      <c r="A176">
        <v>18629</v>
      </c>
    </row>
    <row r="177" spans="1:1" x14ac:dyDescent="0.25">
      <c r="A177">
        <v>20739</v>
      </c>
    </row>
    <row r="178" spans="1:1" x14ac:dyDescent="0.25">
      <c r="A178">
        <v>20189</v>
      </c>
    </row>
    <row r="179" spans="1:1" x14ac:dyDescent="0.25">
      <c r="A179">
        <v>20828</v>
      </c>
    </row>
    <row r="180" spans="1:1" x14ac:dyDescent="0.25">
      <c r="A180">
        <v>20409</v>
      </c>
    </row>
    <row r="181" spans="1:1" x14ac:dyDescent="0.25">
      <c r="A181">
        <v>19915</v>
      </c>
    </row>
    <row r="182" spans="1:1" x14ac:dyDescent="0.25">
      <c r="A182">
        <v>19679</v>
      </c>
    </row>
    <row r="183" spans="1:1" x14ac:dyDescent="0.25">
      <c r="A183">
        <v>17796</v>
      </c>
    </row>
    <row r="184" spans="1:1" x14ac:dyDescent="0.25">
      <c r="A184">
        <v>20979</v>
      </c>
    </row>
    <row r="185" spans="1:1" x14ac:dyDescent="0.25">
      <c r="A185">
        <v>21838</v>
      </c>
    </row>
    <row r="186" spans="1:1" x14ac:dyDescent="0.25">
      <c r="A186">
        <v>21256</v>
      </c>
    </row>
    <row r="187" spans="1:1" x14ac:dyDescent="0.25">
      <c r="A187">
        <v>18641</v>
      </c>
    </row>
    <row r="188" spans="1:1" x14ac:dyDescent="0.25">
      <c r="A188">
        <v>18145</v>
      </c>
    </row>
    <row r="189" spans="1:1" x14ac:dyDescent="0.25">
      <c r="A189">
        <v>20667</v>
      </c>
    </row>
    <row r="190" spans="1:1" x14ac:dyDescent="0.25">
      <c r="A190">
        <v>21107</v>
      </c>
    </row>
    <row r="191" spans="1:1" x14ac:dyDescent="0.25">
      <c r="A191">
        <v>21182</v>
      </c>
    </row>
    <row r="192" spans="1:1" x14ac:dyDescent="0.25">
      <c r="A192">
        <v>23390</v>
      </c>
    </row>
    <row r="193" spans="1:1" x14ac:dyDescent="0.25">
      <c r="A193">
        <v>16764</v>
      </c>
    </row>
    <row r="194" spans="1:1" x14ac:dyDescent="0.25">
      <c r="A194">
        <v>16429</v>
      </c>
    </row>
    <row r="195" spans="1:1" x14ac:dyDescent="0.25">
      <c r="A195">
        <v>21677</v>
      </c>
    </row>
    <row r="196" spans="1:1" x14ac:dyDescent="0.25">
      <c r="A196">
        <v>19992</v>
      </c>
    </row>
    <row r="197" spans="1:1" x14ac:dyDescent="0.25">
      <c r="A197">
        <v>17123</v>
      </c>
    </row>
    <row r="198" spans="1:1" x14ac:dyDescent="0.25">
      <c r="A198">
        <v>19465</v>
      </c>
    </row>
    <row r="199" spans="1:1" x14ac:dyDescent="0.25">
      <c r="A199">
        <v>17685</v>
      </c>
    </row>
    <row r="200" spans="1:1" x14ac:dyDescent="0.25">
      <c r="A200">
        <v>22868</v>
      </c>
    </row>
    <row r="201" spans="1:1" x14ac:dyDescent="0.25">
      <c r="A201">
        <v>20351</v>
      </c>
    </row>
    <row r="202" spans="1:1" x14ac:dyDescent="0.25">
      <c r="A202">
        <v>17484</v>
      </c>
    </row>
    <row r="203" spans="1:1" x14ac:dyDescent="0.25">
      <c r="A203">
        <v>21241</v>
      </c>
    </row>
    <row r="204" spans="1:1" x14ac:dyDescent="0.25">
      <c r="A204">
        <v>20327</v>
      </c>
    </row>
    <row r="205" spans="1:1" x14ac:dyDescent="0.25">
      <c r="A205">
        <v>17905</v>
      </c>
    </row>
    <row r="206" spans="1:1" x14ac:dyDescent="0.25">
      <c r="A206">
        <v>19609</v>
      </c>
    </row>
    <row r="207" spans="1:1" x14ac:dyDescent="0.25">
      <c r="A207">
        <v>17901</v>
      </c>
    </row>
    <row r="208" spans="1:1" x14ac:dyDescent="0.25">
      <c r="A208">
        <v>19885</v>
      </c>
    </row>
    <row r="209" spans="1:1" x14ac:dyDescent="0.25">
      <c r="A209">
        <v>23161</v>
      </c>
    </row>
    <row r="210" spans="1:1" x14ac:dyDescent="0.25">
      <c r="A210">
        <v>18666</v>
      </c>
    </row>
    <row r="211" spans="1:1" x14ac:dyDescent="0.25">
      <c r="A211">
        <v>18298</v>
      </c>
    </row>
    <row r="212" spans="1:1" x14ac:dyDescent="0.25">
      <c r="A212">
        <v>22041</v>
      </c>
    </row>
    <row r="213" spans="1:1" x14ac:dyDescent="0.25">
      <c r="A213">
        <v>19548</v>
      </c>
    </row>
    <row r="214" spans="1:1" x14ac:dyDescent="0.25">
      <c r="A214">
        <v>17470</v>
      </c>
    </row>
    <row r="215" spans="1:1" x14ac:dyDescent="0.25">
      <c r="A215">
        <v>16661</v>
      </c>
    </row>
    <row r="216" spans="1:1" x14ac:dyDescent="0.25">
      <c r="A216">
        <v>17322</v>
      </c>
    </row>
    <row r="217" spans="1:1" x14ac:dyDescent="0.25">
      <c r="A217">
        <v>19296</v>
      </c>
    </row>
    <row r="218" spans="1:1" x14ac:dyDescent="0.25">
      <c r="A218">
        <v>21114</v>
      </c>
    </row>
    <row r="219" spans="1:1" x14ac:dyDescent="0.25">
      <c r="A219">
        <v>22780</v>
      </c>
    </row>
    <row r="220" spans="1:1" x14ac:dyDescent="0.25">
      <c r="A220">
        <v>22221</v>
      </c>
    </row>
    <row r="221" spans="1:1" x14ac:dyDescent="0.25">
      <c r="A221">
        <v>17373</v>
      </c>
    </row>
    <row r="222" spans="1:1" x14ac:dyDescent="0.25">
      <c r="A222">
        <v>21688</v>
      </c>
    </row>
    <row r="223" spans="1:1" x14ac:dyDescent="0.25">
      <c r="A223">
        <v>21387</v>
      </c>
    </row>
    <row r="224" spans="1:1" x14ac:dyDescent="0.25">
      <c r="A224">
        <v>19326</v>
      </c>
    </row>
    <row r="225" spans="1:1" x14ac:dyDescent="0.25">
      <c r="A225">
        <v>21911</v>
      </c>
    </row>
    <row r="226" spans="1:1" x14ac:dyDescent="0.25">
      <c r="A226">
        <v>20279</v>
      </c>
    </row>
    <row r="227" spans="1:1" x14ac:dyDescent="0.25">
      <c r="A227">
        <v>19194</v>
      </c>
    </row>
    <row r="228" spans="1:1" x14ac:dyDescent="0.25">
      <c r="A228">
        <v>21906</v>
      </c>
    </row>
    <row r="229" spans="1:1" x14ac:dyDescent="0.25">
      <c r="A229">
        <v>23313</v>
      </c>
    </row>
    <row r="230" spans="1:1" x14ac:dyDescent="0.25">
      <c r="A230">
        <v>17785</v>
      </c>
    </row>
    <row r="231" spans="1:1" x14ac:dyDescent="0.25">
      <c r="A231">
        <v>20034</v>
      </c>
    </row>
    <row r="232" spans="1:1" x14ac:dyDescent="0.25">
      <c r="A232">
        <v>20192</v>
      </c>
    </row>
    <row r="233" spans="1:1" x14ac:dyDescent="0.25">
      <c r="A233">
        <v>23625</v>
      </c>
    </row>
    <row r="234" spans="1:1" x14ac:dyDescent="0.25">
      <c r="A234">
        <v>17105</v>
      </c>
    </row>
    <row r="235" spans="1:1" x14ac:dyDescent="0.25">
      <c r="A235">
        <v>21173</v>
      </c>
    </row>
    <row r="236" spans="1:1" x14ac:dyDescent="0.25">
      <c r="A236">
        <v>23362</v>
      </c>
    </row>
    <row r="237" spans="1:1" x14ac:dyDescent="0.25">
      <c r="A237">
        <v>21711</v>
      </c>
    </row>
    <row r="238" spans="1:1" x14ac:dyDescent="0.25">
      <c r="A238">
        <v>19674</v>
      </c>
    </row>
    <row r="239" spans="1:1" x14ac:dyDescent="0.25">
      <c r="A239">
        <v>21123</v>
      </c>
    </row>
    <row r="240" spans="1:1" x14ac:dyDescent="0.25">
      <c r="A240">
        <v>19953</v>
      </c>
    </row>
    <row r="241" spans="1:1" x14ac:dyDescent="0.25">
      <c r="A241">
        <v>20230</v>
      </c>
    </row>
    <row r="242" spans="1:1" x14ac:dyDescent="0.25">
      <c r="A242">
        <v>21635</v>
      </c>
    </row>
    <row r="243" spans="1:1" x14ac:dyDescent="0.25">
      <c r="A243">
        <v>21624</v>
      </c>
    </row>
    <row r="244" spans="1:1" x14ac:dyDescent="0.25">
      <c r="A244">
        <v>23875</v>
      </c>
    </row>
    <row r="245" spans="1:1" x14ac:dyDescent="0.25">
      <c r="A245">
        <v>22949</v>
      </c>
    </row>
    <row r="246" spans="1:1" x14ac:dyDescent="0.25">
      <c r="A246">
        <v>22736</v>
      </c>
    </row>
    <row r="247" spans="1:1" x14ac:dyDescent="0.25">
      <c r="A247">
        <v>17914</v>
      </c>
    </row>
    <row r="248" spans="1:1" x14ac:dyDescent="0.25">
      <c r="A248">
        <v>17670</v>
      </c>
    </row>
    <row r="249" spans="1:1" x14ac:dyDescent="0.25">
      <c r="A249">
        <v>22682</v>
      </c>
    </row>
    <row r="250" spans="1:1" x14ac:dyDescent="0.25">
      <c r="A250">
        <v>18343</v>
      </c>
    </row>
    <row r="251" spans="1:1" x14ac:dyDescent="0.25">
      <c r="A251">
        <v>21577</v>
      </c>
    </row>
    <row r="252" spans="1:1" x14ac:dyDescent="0.25">
      <c r="A252">
        <v>19895</v>
      </c>
    </row>
    <row r="253" spans="1:1" x14ac:dyDescent="0.25">
      <c r="A253">
        <v>18419</v>
      </c>
    </row>
    <row r="254" spans="1:1" x14ac:dyDescent="0.25">
      <c r="A254">
        <v>19669</v>
      </c>
    </row>
    <row r="255" spans="1:1" x14ac:dyDescent="0.25">
      <c r="A255">
        <v>19191</v>
      </c>
    </row>
    <row r="256" spans="1:1" x14ac:dyDescent="0.25">
      <c r="A256">
        <v>18161</v>
      </c>
    </row>
    <row r="257" spans="1:1" x14ac:dyDescent="0.25">
      <c r="A257">
        <v>20882</v>
      </c>
    </row>
    <row r="258" spans="1:1" x14ac:dyDescent="0.25">
      <c r="A258">
        <v>18923</v>
      </c>
    </row>
    <row r="259" spans="1:1" x14ac:dyDescent="0.25">
      <c r="A259">
        <v>19007</v>
      </c>
    </row>
    <row r="260" spans="1:1" x14ac:dyDescent="0.25">
      <c r="A260">
        <v>18108</v>
      </c>
    </row>
    <row r="261" spans="1:1" x14ac:dyDescent="0.25">
      <c r="A261">
        <v>19617</v>
      </c>
    </row>
    <row r="262" spans="1:1" x14ac:dyDescent="0.25">
      <c r="A262">
        <v>18503</v>
      </c>
    </row>
    <row r="263" spans="1:1" x14ac:dyDescent="0.25">
      <c r="A263">
        <v>15652</v>
      </c>
    </row>
    <row r="264" spans="1:1" x14ac:dyDescent="0.25">
      <c r="A264">
        <v>18493</v>
      </c>
    </row>
    <row r="265" spans="1:1" x14ac:dyDescent="0.25">
      <c r="A265">
        <v>21848</v>
      </c>
    </row>
    <row r="266" spans="1:1" x14ac:dyDescent="0.25">
      <c r="A266">
        <v>18878</v>
      </c>
    </row>
    <row r="267" spans="1:1" x14ac:dyDescent="0.25">
      <c r="A267">
        <v>19361</v>
      </c>
    </row>
    <row r="268" spans="1:1" x14ac:dyDescent="0.25">
      <c r="A268">
        <v>22646</v>
      </c>
    </row>
    <row r="269" spans="1:1" x14ac:dyDescent="0.25">
      <c r="A269">
        <v>18043</v>
      </c>
    </row>
    <row r="270" spans="1:1" x14ac:dyDescent="0.25">
      <c r="A270">
        <v>20612</v>
      </c>
    </row>
    <row r="271" spans="1:1" x14ac:dyDescent="0.25">
      <c r="A271">
        <v>20923</v>
      </c>
    </row>
    <row r="272" spans="1:1" x14ac:dyDescent="0.25">
      <c r="A272">
        <v>20471</v>
      </c>
    </row>
    <row r="273" spans="1:1" x14ac:dyDescent="0.25">
      <c r="A273">
        <v>18106</v>
      </c>
    </row>
    <row r="274" spans="1:1" x14ac:dyDescent="0.25">
      <c r="A274">
        <v>23305</v>
      </c>
    </row>
    <row r="275" spans="1:1" x14ac:dyDescent="0.25">
      <c r="A275">
        <v>21747</v>
      </c>
    </row>
    <row r="276" spans="1:1" x14ac:dyDescent="0.25">
      <c r="A276">
        <v>20390</v>
      </c>
    </row>
    <row r="277" spans="1:1" x14ac:dyDescent="0.25">
      <c r="A277">
        <v>18216</v>
      </c>
    </row>
    <row r="278" spans="1:1" x14ac:dyDescent="0.25">
      <c r="A278">
        <v>21212</v>
      </c>
    </row>
    <row r="279" spans="1:1" x14ac:dyDescent="0.25">
      <c r="A279">
        <v>21265</v>
      </c>
    </row>
    <row r="280" spans="1:1" x14ac:dyDescent="0.25">
      <c r="A280">
        <v>20550</v>
      </c>
    </row>
    <row r="281" spans="1:1" x14ac:dyDescent="0.25">
      <c r="A281">
        <v>18850</v>
      </c>
    </row>
    <row r="282" spans="1:1" x14ac:dyDescent="0.25">
      <c r="A282">
        <v>18725</v>
      </c>
    </row>
    <row r="283" spans="1:1" x14ac:dyDescent="0.25">
      <c r="A283">
        <v>20955</v>
      </c>
    </row>
    <row r="284" spans="1:1" x14ac:dyDescent="0.25">
      <c r="A284">
        <v>19448</v>
      </c>
    </row>
    <row r="285" spans="1:1" x14ac:dyDescent="0.25">
      <c r="A285">
        <v>18558</v>
      </c>
    </row>
    <row r="286" spans="1:1" x14ac:dyDescent="0.25">
      <c r="A286">
        <v>22607</v>
      </c>
    </row>
    <row r="287" spans="1:1" x14ac:dyDescent="0.25">
      <c r="A287">
        <v>20431</v>
      </c>
    </row>
    <row r="288" spans="1:1" x14ac:dyDescent="0.25">
      <c r="A288">
        <v>20416</v>
      </c>
    </row>
    <row r="289" spans="1:1" x14ac:dyDescent="0.25">
      <c r="A289">
        <v>22448</v>
      </c>
    </row>
    <row r="290" spans="1:1" x14ac:dyDescent="0.25">
      <c r="A290">
        <v>22394</v>
      </c>
    </row>
    <row r="291" spans="1:1" x14ac:dyDescent="0.25">
      <c r="A291">
        <v>18541</v>
      </c>
    </row>
    <row r="292" spans="1:1" x14ac:dyDescent="0.25">
      <c r="A292">
        <v>17864</v>
      </c>
    </row>
    <row r="293" spans="1:1" x14ac:dyDescent="0.25">
      <c r="A293">
        <v>19556</v>
      </c>
    </row>
    <row r="294" spans="1:1" x14ac:dyDescent="0.25">
      <c r="A294">
        <v>17757</v>
      </c>
    </row>
    <row r="295" spans="1:1" x14ac:dyDescent="0.25">
      <c r="A295">
        <v>22226</v>
      </c>
    </row>
    <row r="296" spans="1:1" x14ac:dyDescent="0.25">
      <c r="A296">
        <v>21863</v>
      </c>
    </row>
    <row r="297" spans="1:1" x14ac:dyDescent="0.25">
      <c r="A297">
        <v>18436</v>
      </c>
    </row>
    <row r="298" spans="1:1" x14ac:dyDescent="0.25">
      <c r="A298">
        <v>20846</v>
      </c>
    </row>
    <row r="299" spans="1:1" x14ac:dyDescent="0.25">
      <c r="A299">
        <v>20386</v>
      </c>
    </row>
    <row r="300" spans="1:1" x14ac:dyDescent="0.25">
      <c r="A300">
        <v>20219</v>
      </c>
    </row>
    <row r="301" spans="1:1" x14ac:dyDescent="0.25">
      <c r="A301">
        <v>17490</v>
      </c>
    </row>
    <row r="302" spans="1:1" x14ac:dyDescent="0.25">
      <c r="A302">
        <v>23338</v>
      </c>
    </row>
    <row r="303" spans="1:1" x14ac:dyDescent="0.25">
      <c r="A303">
        <v>16316</v>
      </c>
    </row>
    <row r="304" spans="1:1" x14ac:dyDescent="0.25">
      <c r="A304">
        <v>18745</v>
      </c>
    </row>
    <row r="305" spans="1:1" x14ac:dyDescent="0.25">
      <c r="A305">
        <v>20094</v>
      </c>
    </row>
    <row r="306" spans="1:1" x14ac:dyDescent="0.25">
      <c r="A306">
        <v>20472</v>
      </c>
    </row>
    <row r="307" spans="1:1" x14ac:dyDescent="0.25">
      <c r="A307">
        <v>20619</v>
      </c>
    </row>
    <row r="308" spans="1:1" x14ac:dyDescent="0.25">
      <c r="A308">
        <v>17265</v>
      </c>
    </row>
    <row r="309" spans="1:1" x14ac:dyDescent="0.25">
      <c r="A309">
        <v>17904</v>
      </c>
    </row>
    <row r="310" spans="1:1" x14ac:dyDescent="0.25">
      <c r="A310">
        <v>18310</v>
      </c>
    </row>
    <row r="311" spans="1:1" x14ac:dyDescent="0.25">
      <c r="A311">
        <v>16858</v>
      </c>
    </row>
    <row r="312" spans="1:1" x14ac:dyDescent="0.25">
      <c r="A312">
        <v>17104</v>
      </c>
    </row>
    <row r="313" spans="1:1" x14ac:dyDescent="0.25">
      <c r="A313">
        <v>22127</v>
      </c>
    </row>
    <row r="314" spans="1:1" x14ac:dyDescent="0.25">
      <c r="A314">
        <v>19872</v>
      </c>
    </row>
    <row r="315" spans="1:1" x14ac:dyDescent="0.25">
      <c r="A315">
        <v>19606</v>
      </c>
    </row>
    <row r="316" spans="1:1" x14ac:dyDescent="0.25">
      <c r="A316">
        <v>23250</v>
      </c>
    </row>
    <row r="317" spans="1:1" x14ac:dyDescent="0.25">
      <c r="A317">
        <v>19488</v>
      </c>
    </row>
    <row r="318" spans="1:1" x14ac:dyDescent="0.25">
      <c r="A318">
        <v>21825</v>
      </c>
    </row>
    <row r="319" spans="1:1" x14ac:dyDescent="0.25">
      <c r="A319">
        <v>19781</v>
      </c>
    </row>
    <row r="320" spans="1:1" x14ac:dyDescent="0.25">
      <c r="A320">
        <v>20491</v>
      </c>
    </row>
    <row r="321" spans="1:1" x14ac:dyDescent="0.25">
      <c r="A321">
        <v>21073</v>
      </c>
    </row>
    <row r="322" spans="1:1" x14ac:dyDescent="0.25">
      <c r="A322">
        <v>18630</v>
      </c>
    </row>
    <row r="323" spans="1:1" x14ac:dyDescent="0.25">
      <c r="A323">
        <v>19098</v>
      </c>
    </row>
    <row r="324" spans="1:1" x14ac:dyDescent="0.25">
      <c r="A324">
        <v>16756</v>
      </c>
    </row>
    <row r="325" spans="1:1" x14ac:dyDescent="0.25">
      <c r="A325">
        <v>17762</v>
      </c>
    </row>
    <row r="326" spans="1:1" x14ac:dyDescent="0.25">
      <c r="A326">
        <v>17694</v>
      </c>
    </row>
    <row r="327" spans="1:1" x14ac:dyDescent="0.25">
      <c r="A327">
        <v>18974</v>
      </c>
    </row>
    <row r="328" spans="1:1" x14ac:dyDescent="0.25">
      <c r="A328">
        <v>22208</v>
      </c>
    </row>
    <row r="329" spans="1:1" x14ac:dyDescent="0.25">
      <c r="A329">
        <v>22745</v>
      </c>
    </row>
    <row r="330" spans="1:1" x14ac:dyDescent="0.25">
      <c r="A330">
        <v>18947</v>
      </c>
    </row>
    <row r="331" spans="1:1" x14ac:dyDescent="0.25">
      <c r="A331">
        <v>21674</v>
      </c>
    </row>
    <row r="332" spans="1:1" x14ac:dyDescent="0.25">
      <c r="A332">
        <v>23623</v>
      </c>
    </row>
    <row r="333" spans="1:1" x14ac:dyDescent="0.25">
      <c r="A333">
        <v>18858</v>
      </c>
    </row>
    <row r="334" spans="1:1" x14ac:dyDescent="0.25">
      <c r="A334">
        <v>18693</v>
      </c>
    </row>
    <row r="335" spans="1:1" x14ac:dyDescent="0.25">
      <c r="A335">
        <v>22842</v>
      </c>
    </row>
    <row r="336" spans="1:1" x14ac:dyDescent="0.25">
      <c r="A336">
        <v>20483</v>
      </c>
    </row>
    <row r="337" spans="1:1" x14ac:dyDescent="0.25">
      <c r="A337">
        <v>21549</v>
      </c>
    </row>
    <row r="338" spans="1:1" x14ac:dyDescent="0.25">
      <c r="A338">
        <v>21082</v>
      </c>
    </row>
    <row r="339" spans="1:1" x14ac:dyDescent="0.25">
      <c r="A339">
        <v>17142</v>
      </c>
    </row>
    <row r="340" spans="1:1" x14ac:dyDescent="0.25">
      <c r="A340">
        <v>21511</v>
      </c>
    </row>
    <row r="341" spans="1:1" x14ac:dyDescent="0.25">
      <c r="A341">
        <v>21510</v>
      </c>
    </row>
    <row r="342" spans="1:1" x14ac:dyDescent="0.25">
      <c r="A342">
        <v>16827</v>
      </c>
    </row>
    <row r="343" spans="1:1" x14ac:dyDescent="0.25">
      <c r="A343">
        <v>22157</v>
      </c>
    </row>
    <row r="344" spans="1:1" x14ac:dyDescent="0.25">
      <c r="A344">
        <v>16807</v>
      </c>
    </row>
    <row r="345" spans="1:1" x14ac:dyDescent="0.25">
      <c r="A345">
        <v>17680</v>
      </c>
    </row>
    <row r="346" spans="1:1" x14ac:dyDescent="0.25">
      <c r="A346">
        <v>20011</v>
      </c>
    </row>
    <row r="347" spans="1:1" x14ac:dyDescent="0.25">
      <c r="A347">
        <v>20716</v>
      </c>
    </row>
    <row r="348" spans="1:1" x14ac:dyDescent="0.25">
      <c r="A348">
        <v>22040</v>
      </c>
    </row>
    <row r="349" spans="1:1" x14ac:dyDescent="0.25">
      <c r="A349">
        <v>15497</v>
      </c>
    </row>
    <row r="350" spans="1:1" x14ac:dyDescent="0.25">
      <c r="A350">
        <v>17292</v>
      </c>
    </row>
    <row r="351" spans="1:1" x14ac:dyDescent="0.25">
      <c r="A351">
        <v>23125</v>
      </c>
    </row>
    <row r="352" spans="1:1" x14ac:dyDescent="0.25">
      <c r="A352">
        <v>18938</v>
      </c>
    </row>
    <row r="353" spans="1:1" x14ac:dyDescent="0.25">
      <c r="A353">
        <v>18171</v>
      </c>
    </row>
    <row r="354" spans="1:1" x14ac:dyDescent="0.25">
      <c r="A354">
        <v>23503</v>
      </c>
    </row>
    <row r="355" spans="1:1" x14ac:dyDescent="0.25">
      <c r="A355">
        <v>20083</v>
      </c>
    </row>
    <row r="356" spans="1:1" x14ac:dyDescent="0.25">
      <c r="A356">
        <v>21824</v>
      </c>
    </row>
    <row r="357" spans="1:1" x14ac:dyDescent="0.25">
      <c r="A357">
        <v>20840</v>
      </c>
    </row>
    <row r="358" spans="1:1" x14ac:dyDescent="0.25">
      <c r="A358">
        <v>19777</v>
      </c>
    </row>
    <row r="359" spans="1:1" x14ac:dyDescent="0.25">
      <c r="A359">
        <v>22699</v>
      </c>
    </row>
    <row r="360" spans="1:1" x14ac:dyDescent="0.25">
      <c r="A360">
        <v>22328</v>
      </c>
    </row>
    <row r="361" spans="1:1" x14ac:dyDescent="0.25">
      <c r="A361">
        <v>19608</v>
      </c>
    </row>
    <row r="362" spans="1:1" x14ac:dyDescent="0.25">
      <c r="A362">
        <v>19312</v>
      </c>
    </row>
    <row r="363" spans="1:1" x14ac:dyDescent="0.25">
      <c r="A363">
        <v>16729</v>
      </c>
    </row>
    <row r="364" spans="1:1" x14ac:dyDescent="0.25">
      <c r="A364">
        <v>20555</v>
      </c>
    </row>
    <row r="365" spans="1:1" x14ac:dyDescent="0.25">
      <c r="A365">
        <v>20707</v>
      </c>
    </row>
    <row r="366" spans="1:1" x14ac:dyDescent="0.25">
      <c r="A366">
        <v>18648</v>
      </c>
    </row>
    <row r="367" spans="1:1" x14ac:dyDescent="0.25">
      <c r="A367">
        <v>21514</v>
      </c>
    </row>
    <row r="368" spans="1:1" x14ac:dyDescent="0.25">
      <c r="A368">
        <v>19790</v>
      </c>
    </row>
    <row r="369" spans="1:1" x14ac:dyDescent="0.25">
      <c r="A369">
        <v>21822</v>
      </c>
    </row>
    <row r="370" spans="1:1" x14ac:dyDescent="0.25">
      <c r="A370">
        <v>18191</v>
      </c>
    </row>
    <row r="371" spans="1:1" x14ac:dyDescent="0.25">
      <c r="A371">
        <v>22228</v>
      </c>
    </row>
    <row r="372" spans="1:1" x14ac:dyDescent="0.25">
      <c r="A372">
        <v>16661</v>
      </c>
    </row>
    <row r="373" spans="1:1" x14ac:dyDescent="0.25">
      <c r="A373">
        <v>19589</v>
      </c>
    </row>
    <row r="374" spans="1:1" x14ac:dyDescent="0.25">
      <c r="A374">
        <v>21857</v>
      </c>
    </row>
    <row r="375" spans="1:1" x14ac:dyDescent="0.25">
      <c r="A375">
        <v>17103</v>
      </c>
    </row>
    <row r="376" spans="1:1" x14ac:dyDescent="0.25">
      <c r="A376">
        <v>19594</v>
      </c>
    </row>
    <row r="377" spans="1:1" x14ac:dyDescent="0.25">
      <c r="A377">
        <v>20450</v>
      </c>
    </row>
    <row r="378" spans="1:1" x14ac:dyDescent="0.25">
      <c r="A378">
        <v>17401</v>
      </c>
    </row>
    <row r="379" spans="1:1" x14ac:dyDescent="0.25">
      <c r="A379">
        <v>19572</v>
      </c>
    </row>
    <row r="380" spans="1:1" x14ac:dyDescent="0.25">
      <c r="A380">
        <v>21942</v>
      </c>
    </row>
    <row r="381" spans="1:1" x14ac:dyDescent="0.25">
      <c r="A381">
        <v>20549</v>
      </c>
    </row>
    <row r="382" spans="1:1" x14ac:dyDescent="0.25">
      <c r="A382">
        <v>18950</v>
      </c>
    </row>
    <row r="383" spans="1:1" x14ac:dyDescent="0.25">
      <c r="A383">
        <v>21895</v>
      </c>
    </row>
    <row r="384" spans="1:1" x14ac:dyDescent="0.25">
      <c r="A384">
        <v>17999</v>
      </c>
    </row>
    <row r="385" spans="1:1" x14ac:dyDescent="0.25">
      <c r="A385">
        <v>18408</v>
      </c>
    </row>
    <row r="386" spans="1:1" x14ac:dyDescent="0.25">
      <c r="A386">
        <v>18898</v>
      </c>
    </row>
    <row r="387" spans="1:1" x14ac:dyDescent="0.25">
      <c r="A387">
        <v>23919</v>
      </c>
    </row>
    <row r="388" spans="1:1" x14ac:dyDescent="0.25">
      <c r="A388">
        <v>21151</v>
      </c>
    </row>
    <row r="389" spans="1:1" x14ac:dyDescent="0.25">
      <c r="A389">
        <v>21839</v>
      </c>
    </row>
    <row r="390" spans="1:1" x14ac:dyDescent="0.25">
      <c r="A390">
        <v>24031</v>
      </c>
    </row>
    <row r="391" spans="1:1" x14ac:dyDescent="0.25">
      <c r="A391">
        <v>18107</v>
      </c>
    </row>
    <row r="392" spans="1:1" x14ac:dyDescent="0.25">
      <c r="A392">
        <v>21226</v>
      </c>
    </row>
    <row r="393" spans="1:1" x14ac:dyDescent="0.25">
      <c r="A393">
        <v>19206</v>
      </c>
    </row>
    <row r="394" spans="1:1" x14ac:dyDescent="0.25">
      <c r="A394">
        <v>18931</v>
      </c>
    </row>
    <row r="395" spans="1:1" x14ac:dyDescent="0.25">
      <c r="A395">
        <v>19433</v>
      </c>
    </row>
    <row r="396" spans="1:1" x14ac:dyDescent="0.25">
      <c r="A396">
        <v>20253</v>
      </c>
    </row>
    <row r="397" spans="1:1" x14ac:dyDescent="0.25">
      <c r="A397">
        <v>19396</v>
      </c>
    </row>
    <row r="398" spans="1:1" x14ac:dyDescent="0.25">
      <c r="A398">
        <v>19018</v>
      </c>
    </row>
    <row r="399" spans="1:1" x14ac:dyDescent="0.25">
      <c r="A399">
        <v>20024</v>
      </c>
    </row>
    <row r="400" spans="1:1" x14ac:dyDescent="0.25">
      <c r="A400">
        <v>23473</v>
      </c>
    </row>
    <row r="401" spans="1:1" x14ac:dyDescent="0.25">
      <c r="A401">
        <v>19083</v>
      </c>
    </row>
    <row r="402" spans="1:1" x14ac:dyDescent="0.25">
      <c r="A402">
        <v>17646</v>
      </c>
    </row>
    <row r="403" spans="1:1" x14ac:dyDescent="0.25">
      <c r="A403">
        <v>20450</v>
      </c>
    </row>
    <row r="404" spans="1:1" x14ac:dyDescent="0.25">
      <c r="A404">
        <v>22066</v>
      </c>
    </row>
    <row r="405" spans="1:1" x14ac:dyDescent="0.25">
      <c r="A405">
        <v>15820</v>
      </c>
    </row>
    <row r="406" spans="1:1" x14ac:dyDescent="0.25">
      <c r="A406">
        <v>21705</v>
      </c>
    </row>
    <row r="407" spans="1:1" x14ac:dyDescent="0.25">
      <c r="A407">
        <v>18952</v>
      </c>
    </row>
    <row r="408" spans="1:1" x14ac:dyDescent="0.25">
      <c r="A408">
        <v>19134</v>
      </c>
    </row>
    <row r="409" spans="1:1" x14ac:dyDescent="0.25">
      <c r="A409">
        <v>21985</v>
      </c>
    </row>
    <row r="410" spans="1:1" x14ac:dyDescent="0.25">
      <c r="A410">
        <v>18010</v>
      </c>
    </row>
    <row r="411" spans="1:1" x14ac:dyDescent="0.25">
      <c r="A411">
        <v>22783</v>
      </c>
    </row>
    <row r="412" spans="1:1" x14ac:dyDescent="0.25">
      <c r="A412">
        <v>20999</v>
      </c>
    </row>
    <row r="413" spans="1:1" x14ac:dyDescent="0.25">
      <c r="A413">
        <v>15257</v>
      </c>
    </row>
    <row r="414" spans="1:1" x14ac:dyDescent="0.25">
      <c r="A414">
        <v>19881</v>
      </c>
    </row>
    <row r="415" spans="1:1" x14ac:dyDescent="0.25">
      <c r="A415">
        <v>18537</v>
      </c>
    </row>
    <row r="416" spans="1:1" x14ac:dyDescent="0.25">
      <c r="A416">
        <v>20122</v>
      </c>
    </row>
    <row r="417" spans="1:1" x14ac:dyDescent="0.25">
      <c r="A417">
        <v>18932</v>
      </c>
    </row>
    <row r="418" spans="1:1" x14ac:dyDescent="0.25">
      <c r="A418">
        <v>20724</v>
      </c>
    </row>
    <row r="419" spans="1:1" x14ac:dyDescent="0.25">
      <c r="A419">
        <v>20530</v>
      </c>
    </row>
    <row r="420" spans="1:1" x14ac:dyDescent="0.25">
      <c r="A420">
        <v>19749</v>
      </c>
    </row>
    <row r="421" spans="1:1" x14ac:dyDescent="0.25">
      <c r="A421">
        <v>19812</v>
      </c>
    </row>
    <row r="422" spans="1:1" x14ac:dyDescent="0.25">
      <c r="A422">
        <v>16910</v>
      </c>
    </row>
    <row r="423" spans="1:1" x14ac:dyDescent="0.25">
      <c r="A423">
        <v>20433</v>
      </c>
    </row>
    <row r="424" spans="1:1" x14ac:dyDescent="0.25">
      <c r="A424">
        <v>18964</v>
      </c>
    </row>
    <row r="425" spans="1:1" x14ac:dyDescent="0.25">
      <c r="A425">
        <v>22008</v>
      </c>
    </row>
    <row r="426" spans="1:1" x14ac:dyDescent="0.25">
      <c r="A426">
        <v>20299</v>
      </c>
    </row>
    <row r="427" spans="1:1" x14ac:dyDescent="0.25">
      <c r="A427">
        <v>22660</v>
      </c>
    </row>
    <row r="428" spans="1:1" x14ac:dyDescent="0.25">
      <c r="A428">
        <v>20456</v>
      </c>
    </row>
    <row r="429" spans="1:1" x14ac:dyDescent="0.25">
      <c r="A429">
        <v>20819</v>
      </c>
    </row>
    <row r="430" spans="1:1" x14ac:dyDescent="0.25">
      <c r="A430">
        <v>19570</v>
      </c>
    </row>
    <row r="431" spans="1:1" x14ac:dyDescent="0.25">
      <c r="A431">
        <v>20646</v>
      </c>
    </row>
    <row r="432" spans="1:1" x14ac:dyDescent="0.25">
      <c r="A432">
        <v>21740</v>
      </c>
    </row>
    <row r="433" spans="1:1" x14ac:dyDescent="0.25">
      <c r="A433">
        <v>17938</v>
      </c>
    </row>
    <row r="434" spans="1:1" x14ac:dyDescent="0.25">
      <c r="A434">
        <v>17122</v>
      </c>
    </row>
    <row r="435" spans="1:1" x14ac:dyDescent="0.25">
      <c r="A435">
        <v>19120</v>
      </c>
    </row>
    <row r="436" spans="1:1" x14ac:dyDescent="0.25">
      <c r="A436">
        <v>18179</v>
      </c>
    </row>
    <row r="437" spans="1:1" x14ac:dyDescent="0.25">
      <c r="A437">
        <v>21114</v>
      </c>
    </row>
    <row r="438" spans="1:1" x14ac:dyDescent="0.25">
      <c r="A438">
        <v>16402</v>
      </c>
    </row>
    <row r="439" spans="1:1" x14ac:dyDescent="0.25">
      <c r="A439">
        <v>17520</v>
      </c>
    </row>
    <row r="440" spans="1:1" x14ac:dyDescent="0.25">
      <c r="A440">
        <v>18518</v>
      </c>
    </row>
    <row r="441" spans="1:1" x14ac:dyDescent="0.25">
      <c r="A441">
        <v>20380</v>
      </c>
    </row>
    <row r="442" spans="1:1" x14ac:dyDescent="0.25">
      <c r="A442">
        <v>20126</v>
      </c>
    </row>
    <row r="443" spans="1:1" x14ac:dyDescent="0.25">
      <c r="A443">
        <v>15841</v>
      </c>
    </row>
    <row r="444" spans="1:1" x14ac:dyDescent="0.25">
      <c r="A444">
        <v>18874</v>
      </c>
    </row>
    <row r="445" spans="1:1" x14ac:dyDescent="0.25">
      <c r="A445">
        <v>14986</v>
      </c>
    </row>
    <row r="446" spans="1:1" x14ac:dyDescent="0.25">
      <c r="A446">
        <v>20459</v>
      </c>
    </row>
    <row r="447" spans="1:1" x14ac:dyDescent="0.25">
      <c r="A447">
        <v>20035</v>
      </c>
    </row>
    <row r="448" spans="1:1" x14ac:dyDescent="0.25">
      <c r="A448">
        <v>22318</v>
      </c>
    </row>
    <row r="449" spans="1:1" x14ac:dyDescent="0.25">
      <c r="A449">
        <v>22375</v>
      </c>
    </row>
    <row r="450" spans="1:1" x14ac:dyDescent="0.25">
      <c r="A450">
        <v>24081</v>
      </c>
    </row>
    <row r="451" spans="1:1" x14ac:dyDescent="0.25">
      <c r="A451">
        <v>21394</v>
      </c>
    </row>
    <row r="452" spans="1:1" x14ac:dyDescent="0.25">
      <c r="A452">
        <v>21580</v>
      </c>
    </row>
    <row r="453" spans="1:1" x14ac:dyDescent="0.25">
      <c r="A453">
        <v>20958</v>
      </c>
    </row>
    <row r="454" spans="1:1" x14ac:dyDescent="0.25">
      <c r="A454">
        <v>20353</v>
      </c>
    </row>
    <row r="455" spans="1:1" x14ac:dyDescent="0.25">
      <c r="A455">
        <v>24664</v>
      </c>
    </row>
    <row r="456" spans="1:1" x14ac:dyDescent="0.25">
      <c r="A456">
        <v>18290</v>
      </c>
    </row>
    <row r="457" spans="1:1" x14ac:dyDescent="0.25">
      <c r="A457">
        <v>20129</v>
      </c>
    </row>
    <row r="458" spans="1:1" x14ac:dyDescent="0.25">
      <c r="A458">
        <v>21362</v>
      </c>
    </row>
    <row r="459" spans="1:1" x14ac:dyDescent="0.25">
      <c r="A459">
        <v>22603</v>
      </c>
    </row>
    <row r="460" spans="1:1" x14ac:dyDescent="0.25">
      <c r="A460">
        <v>19098</v>
      </c>
    </row>
    <row r="461" spans="1:1" x14ac:dyDescent="0.25">
      <c r="A461">
        <v>21712</v>
      </c>
    </row>
    <row r="462" spans="1:1" x14ac:dyDescent="0.25">
      <c r="A462">
        <v>17058</v>
      </c>
    </row>
    <row r="463" spans="1:1" x14ac:dyDescent="0.25">
      <c r="A463">
        <v>20572</v>
      </c>
    </row>
    <row r="464" spans="1:1" x14ac:dyDescent="0.25">
      <c r="A464">
        <v>23600</v>
      </c>
    </row>
    <row r="465" spans="1:1" x14ac:dyDescent="0.25">
      <c r="A465">
        <v>20896</v>
      </c>
    </row>
    <row r="466" spans="1:1" x14ac:dyDescent="0.25">
      <c r="A466">
        <v>16667</v>
      </c>
    </row>
    <row r="467" spans="1:1" x14ac:dyDescent="0.25">
      <c r="A467">
        <v>21290</v>
      </c>
    </row>
    <row r="468" spans="1:1" x14ac:dyDescent="0.25">
      <c r="A468">
        <v>19938</v>
      </c>
    </row>
    <row r="469" spans="1:1" x14ac:dyDescent="0.25">
      <c r="A469">
        <v>20148</v>
      </c>
    </row>
    <row r="470" spans="1:1" x14ac:dyDescent="0.25">
      <c r="A470">
        <v>23735</v>
      </c>
    </row>
    <row r="471" spans="1:1" x14ac:dyDescent="0.25">
      <c r="A471">
        <v>21107</v>
      </c>
    </row>
    <row r="472" spans="1:1" x14ac:dyDescent="0.25">
      <c r="A472">
        <v>20044</v>
      </c>
    </row>
    <row r="473" spans="1:1" x14ac:dyDescent="0.25">
      <c r="A473">
        <v>20946</v>
      </c>
    </row>
    <row r="474" spans="1:1" x14ac:dyDescent="0.25">
      <c r="A474">
        <v>22598</v>
      </c>
    </row>
    <row r="475" spans="1:1" x14ac:dyDescent="0.25">
      <c r="A475">
        <v>23636</v>
      </c>
    </row>
    <row r="476" spans="1:1" x14ac:dyDescent="0.25">
      <c r="A476">
        <v>21092</v>
      </c>
    </row>
    <row r="477" spans="1:1" x14ac:dyDescent="0.25">
      <c r="A477">
        <v>22490</v>
      </c>
    </row>
    <row r="478" spans="1:1" x14ac:dyDescent="0.25">
      <c r="A478">
        <v>16950</v>
      </c>
    </row>
    <row r="479" spans="1:1" x14ac:dyDescent="0.25">
      <c r="A479">
        <v>18728</v>
      </c>
    </row>
    <row r="480" spans="1:1" x14ac:dyDescent="0.25">
      <c r="A480">
        <v>17795</v>
      </c>
    </row>
    <row r="481" spans="1:1" x14ac:dyDescent="0.25">
      <c r="A481">
        <v>19496</v>
      </c>
    </row>
    <row r="482" spans="1:1" x14ac:dyDescent="0.25">
      <c r="A482">
        <v>19784</v>
      </c>
    </row>
    <row r="483" spans="1:1" x14ac:dyDescent="0.25">
      <c r="A483">
        <v>23252</v>
      </c>
    </row>
    <row r="484" spans="1:1" x14ac:dyDescent="0.25">
      <c r="A484">
        <v>21963</v>
      </c>
    </row>
    <row r="485" spans="1:1" x14ac:dyDescent="0.25">
      <c r="A485">
        <v>19783</v>
      </c>
    </row>
    <row r="486" spans="1:1" x14ac:dyDescent="0.25">
      <c r="A486">
        <v>18552</v>
      </c>
    </row>
    <row r="487" spans="1:1" x14ac:dyDescent="0.25">
      <c r="A487">
        <v>23663</v>
      </c>
    </row>
    <row r="488" spans="1:1" x14ac:dyDescent="0.25">
      <c r="A488">
        <v>20997</v>
      </c>
    </row>
    <row r="489" spans="1:1" x14ac:dyDescent="0.25">
      <c r="A489">
        <v>23394</v>
      </c>
    </row>
    <row r="490" spans="1:1" x14ac:dyDescent="0.25">
      <c r="A490">
        <v>20639</v>
      </c>
    </row>
    <row r="491" spans="1:1" x14ac:dyDescent="0.25">
      <c r="A491">
        <v>17273</v>
      </c>
    </row>
    <row r="492" spans="1:1" x14ac:dyDescent="0.25">
      <c r="A492">
        <v>19852</v>
      </c>
    </row>
    <row r="493" spans="1:1" x14ac:dyDescent="0.25">
      <c r="A493">
        <v>16975</v>
      </c>
    </row>
    <row r="494" spans="1:1" x14ac:dyDescent="0.25">
      <c r="A494">
        <v>22552</v>
      </c>
    </row>
    <row r="495" spans="1:1" x14ac:dyDescent="0.25">
      <c r="A495">
        <v>20419</v>
      </c>
    </row>
    <row r="496" spans="1:1" x14ac:dyDescent="0.25">
      <c r="A496">
        <v>22175</v>
      </c>
    </row>
    <row r="497" spans="1:1" x14ac:dyDescent="0.25">
      <c r="A497">
        <v>20704</v>
      </c>
    </row>
    <row r="498" spans="1:1" x14ac:dyDescent="0.25">
      <c r="A498">
        <v>22824</v>
      </c>
    </row>
    <row r="499" spans="1:1" x14ac:dyDescent="0.25">
      <c r="A499">
        <v>22398</v>
      </c>
    </row>
    <row r="500" spans="1:1" x14ac:dyDescent="0.25">
      <c r="A500">
        <v>21751</v>
      </c>
    </row>
    <row r="501" spans="1:1" x14ac:dyDescent="0.25">
      <c r="A501">
        <v>17263</v>
      </c>
    </row>
  </sheetData>
  <sortState xmlns:xlrd2="http://schemas.microsoft.com/office/spreadsheetml/2017/richdata2" ref="D9:D19">
    <sortCondition ref="D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6ACB-D7B4-4F72-92A0-D579181830A8}">
  <dimension ref="A1:H505"/>
  <sheetViews>
    <sheetView workbookViewId="0">
      <selection activeCell="B6" sqref="B6"/>
    </sheetView>
  </sheetViews>
  <sheetFormatPr defaultRowHeight="15" x14ac:dyDescent="0.25"/>
  <sheetData>
    <row r="1" spans="1:8" x14ac:dyDescent="0.25">
      <c r="A1" t="s">
        <v>9</v>
      </c>
      <c r="B1">
        <v>19295.001406018731</v>
      </c>
      <c r="D1" t="s">
        <v>15</v>
      </c>
      <c r="E1">
        <f>22-14</f>
        <v>8</v>
      </c>
      <c r="G1" t="s">
        <v>17</v>
      </c>
      <c r="H1">
        <f>E1/(E1+E2)</f>
        <v>0.36363636363636365</v>
      </c>
    </row>
    <row r="2" spans="1:8" x14ac:dyDescent="0.25">
      <c r="A2" t="s">
        <v>11</v>
      </c>
      <c r="B2" s="1">
        <f>AVERAGE(B6:B505)</f>
        <v>142944.55198875169</v>
      </c>
      <c r="D2" t="s">
        <v>16</v>
      </c>
      <c r="E2">
        <v>14</v>
      </c>
      <c r="G2" t="s">
        <v>18</v>
      </c>
      <c r="H2" s="1">
        <f>PERCENTILE(A6:A505,H1)</f>
        <v>19295.454545454544</v>
      </c>
    </row>
    <row r="5" spans="1:8" x14ac:dyDescent="0.25">
      <c r="A5" t="s">
        <v>0</v>
      </c>
      <c r="B5" t="s">
        <v>10</v>
      </c>
      <c r="D5" t="s">
        <v>9</v>
      </c>
      <c r="E5" t="s">
        <v>12</v>
      </c>
      <c r="F5" t="s">
        <v>13</v>
      </c>
    </row>
    <row r="6" spans="1:8" x14ac:dyDescent="0.25">
      <c r="A6">
        <v>19283</v>
      </c>
      <c r="B6" s="1">
        <f>22*MIN($B$1,A6)-14*$B$1</f>
        <v>154095.98031573778</v>
      </c>
      <c r="D6">
        <v>14000</v>
      </c>
      <c r="E6" s="1">
        <f>B2</f>
        <v>142944.55198875169</v>
      </c>
      <c r="F6">
        <f>12*D6</f>
        <v>168000</v>
      </c>
    </row>
    <row r="7" spans="1:8" x14ac:dyDescent="0.25">
      <c r="A7">
        <v>18488</v>
      </c>
      <c r="B7" s="1">
        <f t="shared" ref="B7:B70" si="0">22*MIN($B$1,A7)-14*$B$1</f>
        <v>136605.98031573778</v>
      </c>
      <c r="D7">
        <v>15000</v>
      </c>
      <c r="E7" s="1">
        <f t="dataTable" ref="E7:E18" dt2D="0" dtr="0" r1="B1"/>
        <v>119999.38400000001</v>
      </c>
      <c r="F7">
        <f t="shared" ref="F7:F18" si="1">12*D7</f>
        <v>180000</v>
      </c>
    </row>
    <row r="8" spans="1:8" x14ac:dyDescent="0.25">
      <c r="A8">
        <v>18653</v>
      </c>
      <c r="B8" s="1">
        <f t="shared" si="0"/>
        <v>140235.98031573778</v>
      </c>
      <c r="D8">
        <v>16000</v>
      </c>
      <c r="E8" s="1">
        <v>127766.8</v>
      </c>
      <c r="F8">
        <f t="shared" si="1"/>
        <v>192000</v>
      </c>
    </row>
    <row r="9" spans="1:8" x14ac:dyDescent="0.25">
      <c r="A9">
        <v>21183</v>
      </c>
      <c r="B9" s="1">
        <f t="shared" si="0"/>
        <v>154360.01124814985</v>
      </c>
      <c r="D9">
        <v>17000</v>
      </c>
      <c r="E9" s="1">
        <v>134929.524</v>
      </c>
      <c r="F9">
        <f t="shared" si="1"/>
        <v>204000</v>
      </c>
    </row>
    <row r="10" spans="1:8" x14ac:dyDescent="0.25">
      <c r="A10">
        <v>21337</v>
      </c>
      <c r="B10" s="1">
        <f t="shared" si="0"/>
        <v>154360.01124814985</v>
      </c>
      <c r="D10">
        <v>18000</v>
      </c>
      <c r="E10" s="1">
        <v>140293.96799999999</v>
      </c>
      <c r="F10">
        <f t="shared" si="1"/>
        <v>216000</v>
      </c>
    </row>
    <row r="11" spans="1:8" x14ac:dyDescent="0.25">
      <c r="A11">
        <v>23346</v>
      </c>
      <c r="B11" s="1">
        <f t="shared" si="0"/>
        <v>154360.01124814985</v>
      </c>
      <c r="D11" s="4">
        <v>19000</v>
      </c>
      <c r="E11" s="5">
        <v>142840.51999999999</v>
      </c>
      <c r="F11" s="4">
        <f t="shared" si="1"/>
        <v>228000</v>
      </c>
    </row>
    <row r="12" spans="1:8" x14ac:dyDescent="0.25">
      <c r="A12">
        <v>16668</v>
      </c>
      <c r="B12" s="1">
        <f t="shared" si="0"/>
        <v>96565.980315737776</v>
      </c>
      <c r="D12">
        <v>20000</v>
      </c>
      <c r="E12" s="1">
        <v>141907.85999999999</v>
      </c>
      <c r="F12">
        <f t="shared" si="1"/>
        <v>240000</v>
      </c>
    </row>
    <row r="13" spans="1:8" x14ac:dyDescent="0.25">
      <c r="A13">
        <v>23340</v>
      </c>
      <c r="B13" s="1">
        <f t="shared" si="0"/>
        <v>154360.01124814985</v>
      </c>
      <c r="D13">
        <v>21000</v>
      </c>
      <c r="E13" s="1">
        <v>137047.93599999999</v>
      </c>
      <c r="F13">
        <f t="shared" si="1"/>
        <v>252000</v>
      </c>
    </row>
    <row r="14" spans="1:8" x14ac:dyDescent="0.25">
      <c r="A14">
        <v>21623</v>
      </c>
      <c r="B14" s="1">
        <f t="shared" si="0"/>
        <v>154360.01124814985</v>
      </c>
      <c r="D14">
        <v>22000</v>
      </c>
      <c r="E14" s="1">
        <v>128475.68799999999</v>
      </c>
      <c r="F14">
        <f t="shared" si="1"/>
        <v>264000</v>
      </c>
    </row>
    <row r="15" spans="1:8" x14ac:dyDescent="0.25">
      <c r="A15">
        <v>18325</v>
      </c>
      <c r="B15" s="1">
        <f t="shared" si="0"/>
        <v>133019.98031573778</v>
      </c>
      <c r="D15">
        <v>23000</v>
      </c>
      <c r="E15" s="1">
        <v>117069.97199999999</v>
      </c>
      <c r="F15">
        <f t="shared" si="1"/>
        <v>276000</v>
      </c>
    </row>
    <row r="16" spans="1:8" x14ac:dyDescent="0.25">
      <c r="A16">
        <v>19104</v>
      </c>
      <c r="B16" s="1">
        <f t="shared" si="0"/>
        <v>150157.98031573778</v>
      </c>
      <c r="D16">
        <v>24000</v>
      </c>
      <c r="E16" s="1">
        <v>103897.17200000001</v>
      </c>
      <c r="F16">
        <f t="shared" si="1"/>
        <v>288000</v>
      </c>
    </row>
    <row r="17" spans="1:6" x14ac:dyDescent="0.25">
      <c r="A17">
        <v>19462</v>
      </c>
      <c r="B17" s="1">
        <f t="shared" si="0"/>
        <v>154360.01124814985</v>
      </c>
      <c r="D17">
        <v>25000</v>
      </c>
      <c r="E17" s="1">
        <v>89975.316000000006</v>
      </c>
      <c r="F17">
        <f t="shared" si="1"/>
        <v>300000</v>
      </c>
    </row>
    <row r="18" spans="1:6" x14ac:dyDescent="0.25">
      <c r="A18">
        <v>16268</v>
      </c>
      <c r="B18" s="1">
        <f t="shared" si="0"/>
        <v>87765.980315737776</v>
      </c>
      <c r="D18">
        <v>26000</v>
      </c>
      <c r="E18" s="1">
        <v>75993.62</v>
      </c>
      <c r="F18">
        <f t="shared" si="1"/>
        <v>312000</v>
      </c>
    </row>
    <row r="19" spans="1:6" x14ac:dyDescent="0.25">
      <c r="A19">
        <v>17062</v>
      </c>
      <c r="B19" s="1">
        <f t="shared" si="0"/>
        <v>105233.98031573778</v>
      </c>
    </row>
    <row r="20" spans="1:6" x14ac:dyDescent="0.25">
      <c r="A20">
        <v>23011</v>
      </c>
      <c r="B20" s="1">
        <f t="shared" si="0"/>
        <v>154360.01124814985</v>
      </c>
    </row>
    <row r="21" spans="1:6" x14ac:dyDescent="0.25">
      <c r="A21">
        <v>19305</v>
      </c>
      <c r="B21" s="1">
        <f t="shared" si="0"/>
        <v>154360.01124814985</v>
      </c>
    </row>
    <row r="22" spans="1:6" x14ac:dyDescent="0.25">
      <c r="A22">
        <v>20585</v>
      </c>
      <c r="B22" s="1">
        <f t="shared" si="0"/>
        <v>154360.01124814985</v>
      </c>
    </row>
    <row r="23" spans="1:6" x14ac:dyDescent="0.25">
      <c r="A23">
        <v>18163</v>
      </c>
      <c r="B23" s="1">
        <f t="shared" si="0"/>
        <v>129455.98031573778</v>
      </c>
    </row>
    <row r="24" spans="1:6" x14ac:dyDescent="0.25">
      <c r="A24">
        <v>19381</v>
      </c>
      <c r="B24" s="1">
        <f t="shared" si="0"/>
        <v>154360.01124814985</v>
      </c>
    </row>
    <row r="25" spans="1:6" x14ac:dyDescent="0.25">
      <c r="A25">
        <v>18344</v>
      </c>
      <c r="B25" s="1">
        <f t="shared" si="0"/>
        <v>133437.98031573778</v>
      </c>
    </row>
    <row r="26" spans="1:6" x14ac:dyDescent="0.25">
      <c r="A26">
        <v>17601</v>
      </c>
      <c r="B26" s="1">
        <f t="shared" si="0"/>
        <v>117091.98031573778</v>
      </c>
    </row>
    <row r="27" spans="1:6" x14ac:dyDescent="0.25">
      <c r="A27">
        <v>23079</v>
      </c>
      <c r="B27" s="1">
        <f t="shared" si="0"/>
        <v>154360.01124814985</v>
      </c>
    </row>
    <row r="28" spans="1:6" x14ac:dyDescent="0.25">
      <c r="A28">
        <v>19914</v>
      </c>
      <c r="B28" s="1">
        <f t="shared" si="0"/>
        <v>154360.01124814985</v>
      </c>
    </row>
    <row r="29" spans="1:6" x14ac:dyDescent="0.25">
      <c r="A29">
        <v>17483</v>
      </c>
      <c r="B29" s="1">
        <f t="shared" si="0"/>
        <v>114495.98031573778</v>
      </c>
    </row>
    <row r="30" spans="1:6" x14ac:dyDescent="0.25">
      <c r="A30">
        <v>17934</v>
      </c>
      <c r="B30" s="1">
        <f t="shared" si="0"/>
        <v>124417.98031573778</v>
      </c>
    </row>
    <row r="31" spans="1:6" x14ac:dyDescent="0.25">
      <c r="A31">
        <v>19345</v>
      </c>
      <c r="B31" s="1">
        <f t="shared" si="0"/>
        <v>154360.01124814985</v>
      </c>
    </row>
    <row r="32" spans="1:6" x14ac:dyDescent="0.25">
      <c r="A32">
        <v>21927</v>
      </c>
      <c r="B32" s="1">
        <f t="shared" si="0"/>
        <v>154360.01124814985</v>
      </c>
    </row>
    <row r="33" spans="1:2" x14ac:dyDescent="0.25">
      <c r="A33">
        <v>21044</v>
      </c>
      <c r="B33" s="1">
        <f t="shared" si="0"/>
        <v>154360.01124814985</v>
      </c>
    </row>
    <row r="34" spans="1:2" x14ac:dyDescent="0.25">
      <c r="A34">
        <v>21391</v>
      </c>
      <c r="B34" s="1">
        <f t="shared" si="0"/>
        <v>154360.01124814985</v>
      </c>
    </row>
    <row r="35" spans="1:2" x14ac:dyDescent="0.25">
      <c r="A35">
        <v>19712</v>
      </c>
      <c r="B35" s="1">
        <f t="shared" si="0"/>
        <v>154360.01124814985</v>
      </c>
    </row>
    <row r="36" spans="1:2" x14ac:dyDescent="0.25">
      <c r="A36">
        <v>19892</v>
      </c>
      <c r="B36" s="1">
        <f t="shared" si="0"/>
        <v>154360.01124814985</v>
      </c>
    </row>
    <row r="37" spans="1:2" x14ac:dyDescent="0.25">
      <c r="A37">
        <v>17926</v>
      </c>
      <c r="B37" s="1">
        <f t="shared" si="0"/>
        <v>124241.98031573778</v>
      </c>
    </row>
    <row r="38" spans="1:2" x14ac:dyDescent="0.25">
      <c r="A38">
        <v>21027</v>
      </c>
      <c r="B38" s="1">
        <f t="shared" si="0"/>
        <v>154360.01124814985</v>
      </c>
    </row>
    <row r="39" spans="1:2" x14ac:dyDescent="0.25">
      <c r="A39">
        <v>17059</v>
      </c>
      <c r="B39" s="1">
        <f t="shared" si="0"/>
        <v>105167.98031573778</v>
      </c>
    </row>
    <row r="40" spans="1:2" x14ac:dyDescent="0.25">
      <c r="A40">
        <v>19710</v>
      </c>
      <c r="B40" s="1">
        <f t="shared" si="0"/>
        <v>154360.01124814985</v>
      </c>
    </row>
    <row r="41" spans="1:2" x14ac:dyDescent="0.25">
      <c r="A41">
        <v>15362</v>
      </c>
      <c r="B41" s="1">
        <f t="shared" si="0"/>
        <v>67833.980315737776</v>
      </c>
    </row>
    <row r="42" spans="1:2" x14ac:dyDescent="0.25">
      <c r="A42">
        <v>16473</v>
      </c>
      <c r="B42" s="1">
        <f t="shared" si="0"/>
        <v>92275.980315737776</v>
      </c>
    </row>
    <row r="43" spans="1:2" x14ac:dyDescent="0.25">
      <c r="A43">
        <v>19897</v>
      </c>
      <c r="B43" s="1">
        <f t="shared" si="0"/>
        <v>154360.01124814985</v>
      </c>
    </row>
    <row r="44" spans="1:2" x14ac:dyDescent="0.25">
      <c r="A44">
        <v>18801</v>
      </c>
      <c r="B44" s="1">
        <f t="shared" si="0"/>
        <v>143491.98031573778</v>
      </c>
    </row>
    <row r="45" spans="1:2" x14ac:dyDescent="0.25">
      <c r="A45">
        <v>18801</v>
      </c>
      <c r="B45" s="1">
        <f t="shared" si="0"/>
        <v>143491.98031573778</v>
      </c>
    </row>
    <row r="46" spans="1:2" x14ac:dyDescent="0.25">
      <c r="A46">
        <v>19115</v>
      </c>
      <c r="B46" s="1">
        <f t="shared" si="0"/>
        <v>150399.98031573778</v>
      </c>
    </row>
    <row r="47" spans="1:2" x14ac:dyDescent="0.25">
      <c r="A47">
        <v>17963</v>
      </c>
      <c r="B47" s="1">
        <f t="shared" si="0"/>
        <v>125055.98031573778</v>
      </c>
    </row>
    <row r="48" spans="1:2" x14ac:dyDescent="0.25">
      <c r="A48">
        <v>22675</v>
      </c>
      <c r="B48" s="1">
        <f t="shared" si="0"/>
        <v>154360.01124814985</v>
      </c>
    </row>
    <row r="49" spans="1:2" x14ac:dyDescent="0.25">
      <c r="A49">
        <v>22574</v>
      </c>
      <c r="B49" s="1">
        <f t="shared" si="0"/>
        <v>154360.01124814985</v>
      </c>
    </row>
    <row r="50" spans="1:2" x14ac:dyDescent="0.25">
      <c r="A50">
        <v>22676</v>
      </c>
      <c r="B50" s="1">
        <f t="shared" si="0"/>
        <v>154360.01124814985</v>
      </c>
    </row>
    <row r="51" spans="1:2" x14ac:dyDescent="0.25">
      <c r="A51">
        <v>18554</v>
      </c>
      <c r="B51" s="1">
        <f t="shared" si="0"/>
        <v>138057.98031573778</v>
      </c>
    </row>
    <row r="52" spans="1:2" x14ac:dyDescent="0.25">
      <c r="A52">
        <v>21497</v>
      </c>
      <c r="B52" s="1">
        <f t="shared" si="0"/>
        <v>154360.01124814985</v>
      </c>
    </row>
    <row r="53" spans="1:2" x14ac:dyDescent="0.25">
      <c r="A53">
        <v>19504</v>
      </c>
      <c r="B53" s="1">
        <f t="shared" si="0"/>
        <v>154360.01124814985</v>
      </c>
    </row>
    <row r="54" spans="1:2" x14ac:dyDescent="0.25">
      <c r="A54">
        <v>21183</v>
      </c>
      <c r="B54" s="1">
        <f t="shared" si="0"/>
        <v>154360.01124814985</v>
      </c>
    </row>
    <row r="55" spans="1:2" x14ac:dyDescent="0.25">
      <c r="A55">
        <v>17740</v>
      </c>
      <c r="B55" s="1">
        <f t="shared" si="0"/>
        <v>120149.98031573778</v>
      </c>
    </row>
    <row r="56" spans="1:2" x14ac:dyDescent="0.25">
      <c r="A56">
        <v>21059</v>
      </c>
      <c r="B56" s="1">
        <f t="shared" si="0"/>
        <v>154360.01124814985</v>
      </c>
    </row>
    <row r="57" spans="1:2" x14ac:dyDescent="0.25">
      <c r="A57">
        <v>18869</v>
      </c>
      <c r="B57" s="1">
        <f t="shared" si="0"/>
        <v>144987.98031573778</v>
      </c>
    </row>
    <row r="58" spans="1:2" x14ac:dyDescent="0.25">
      <c r="A58">
        <v>19364</v>
      </c>
      <c r="B58" s="1">
        <f t="shared" si="0"/>
        <v>154360.01124814985</v>
      </c>
    </row>
    <row r="59" spans="1:2" x14ac:dyDescent="0.25">
      <c r="A59">
        <v>21838</v>
      </c>
      <c r="B59" s="1">
        <f t="shared" si="0"/>
        <v>154360.01124814985</v>
      </c>
    </row>
    <row r="60" spans="1:2" x14ac:dyDescent="0.25">
      <c r="A60">
        <v>23356</v>
      </c>
      <c r="B60" s="1">
        <f t="shared" si="0"/>
        <v>154360.01124814985</v>
      </c>
    </row>
    <row r="61" spans="1:2" x14ac:dyDescent="0.25">
      <c r="A61">
        <v>21113</v>
      </c>
      <c r="B61" s="1">
        <f t="shared" si="0"/>
        <v>154360.01124814985</v>
      </c>
    </row>
    <row r="62" spans="1:2" x14ac:dyDescent="0.25">
      <c r="A62">
        <v>21271</v>
      </c>
      <c r="B62" s="1">
        <f t="shared" si="0"/>
        <v>154360.01124814985</v>
      </c>
    </row>
    <row r="63" spans="1:2" x14ac:dyDescent="0.25">
      <c r="A63">
        <v>19457</v>
      </c>
      <c r="B63" s="1">
        <f t="shared" si="0"/>
        <v>154360.01124814985</v>
      </c>
    </row>
    <row r="64" spans="1:2" x14ac:dyDescent="0.25">
      <c r="A64">
        <v>20493</v>
      </c>
      <c r="B64" s="1">
        <f t="shared" si="0"/>
        <v>154360.01124814985</v>
      </c>
    </row>
    <row r="65" spans="1:2" x14ac:dyDescent="0.25">
      <c r="A65">
        <v>19246</v>
      </c>
      <c r="B65" s="1">
        <f t="shared" si="0"/>
        <v>153281.98031573778</v>
      </c>
    </row>
    <row r="66" spans="1:2" x14ac:dyDescent="0.25">
      <c r="A66">
        <v>20093</v>
      </c>
      <c r="B66" s="1">
        <f t="shared" si="0"/>
        <v>154360.01124814985</v>
      </c>
    </row>
    <row r="67" spans="1:2" x14ac:dyDescent="0.25">
      <c r="A67">
        <v>19683</v>
      </c>
      <c r="B67" s="1">
        <f t="shared" si="0"/>
        <v>154360.01124814985</v>
      </c>
    </row>
    <row r="68" spans="1:2" x14ac:dyDescent="0.25">
      <c r="A68">
        <v>20975</v>
      </c>
      <c r="B68" s="1">
        <f t="shared" si="0"/>
        <v>154360.01124814985</v>
      </c>
    </row>
    <row r="69" spans="1:2" x14ac:dyDescent="0.25">
      <c r="A69">
        <v>23816</v>
      </c>
      <c r="B69" s="1">
        <f t="shared" si="0"/>
        <v>154360.01124814985</v>
      </c>
    </row>
    <row r="70" spans="1:2" x14ac:dyDescent="0.25">
      <c r="A70">
        <v>17388</v>
      </c>
      <c r="B70" s="1">
        <f t="shared" si="0"/>
        <v>112405.98031573778</v>
      </c>
    </row>
    <row r="71" spans="1:2" x14ac:dyDescent="0.25">
      <c r="A71">
        <v>18177</v>
      </c>
      <c r="B71" s="1">
        <f t="shared" ref="B71:B134" si="2">22*MIN($B$1,A71)-14*$B$1</f>
        <v>129763.98031573778</v>
      </c>
    </row>
    <row r="72" spans="1:2" x14ac:dyDescent="0.25">
      <c r="A72">
        <v>20850</v>
      </c>
      <c r="B72" s="1">
        <f t="shared" si="2"/>
        <v>154360.01124814985</v>
      </c>
    </row>
    <row r="73" spans="1:2" x14ac:dyDescent="0.25">
      <c r="A73">
        <v>18375</v>
      </c>
      <c r="B73" s="1">
        <f t="shared" si="2"/>
        <v>134119.98031573778</v>
      </c>
    </row>
    <row r="74" spans="1:2" x14ac:dyDescent="0.25">
      <c r="A74">
        <v>19407</v>
      </c>
      <c r="B74" s="1">
        <f t="shared" si="2"/>
        <v>154360.01124814985</v>
      </c>
    </row>
    <row r="75" spans="1:2" x14ac:dyDescent="0.25">
      <c r="A75">
        <v>21007</v>
      </c>
      <c r="B75" s="1">
        <f t="shared" si="2"/>
        <v>154360.01124814985</v>
      </c>
    </row>
    <row r="76" spans="1:2" x14ac:dyDescent="0.25">
      <c r="A76">
        <v>21453</v>
      </c>
      <c r="B76" s="1">
        <f t="shared" si="2"/>
        <v>154360.01124814985</v>
      </c>
    </row>
    <row r="77" spans="1:2" x14ac:dyDescent="0.25">
      <c r="A77">
        <v>19020</v>
      </c>
      <c r="B77" s="1">
        <f t="shared" si="2"/>
        <v>148309.98031573778</v>
      </c>
    </row>
    <row r="78" spans="1:2" x14ac:dyDescent="0.25">
      <c r="A78">
        <v>18584</v>
      </c>
      <c r="B78" s="1">
        <f t="shared" si="2"/>
        <v>138717.98031573778</v>
      </c>
    </row>
    <row r="79" spans="1:2" x14ac:dyDescent="0.25">
      <c r="A79">
        <v>22260</v>
      </c>
      <c r="B79" s="1">
        <f t="shared" si="2"/>
        <v>154360.01124814985</v>
      </c>
    </row>
    <row r="80" spans="1:2" x14ac:dyDescent="0.25">
      <c r="A80">
        <v>17190</v>
      </c>
      <c r="B80" s="1">
        <f t="shared" si="2"/>
        <v>108049.98031573778</v>
      </c>
    </row>
    <row r="81" spans="1:2" x14ac:dyDescent="0.25">
      <c r="A81">
        <v>22502</v>
      </c>
      <c r="B81" s="1">
        <f t="shared" si="2"/>
        <v>154360.01124814985</v>
      </c>
    </row>
    <row r="82" spans="1:2" x14ac:dyDescent="0.25">
      <c r="A82">
        <v>20683</v>
      </c>
      <c r="B82" s="1">
        <f t="shared" si="2"/>
        <v>154360.01124814985</v>
      </c>
    </row>
    <row r="83" spans="1:2" x14ac:dyDescent="0.25">
      <c r="A83">
        <v>23830</v>
      </c>
      <c r="B83" s="1">
        <f t="shared" si="2"/>
        <v>154360.01124814985</v>
      </c>
    </row>
    <row r="84" spans="1:2" x14ac:dyDescent="0.25">
      <c r="A84">
        <v>17605</v>
      </c>
      <c r="B84" s="1">
        <f t="shared" si="2"/>
        <v>117179.98031573778</v>
      </c>
    </row>
    <row r="85" spans="1:2" x14ac:dyDescent="0.25">
      <c r="A85">
        <v>25416</v>
      </c>
      <c r="B85" s="1">
        <f t="shared" si="2"/>
        <v>154360.01124814985</v>
      </c>
    </row>
    <row r="86" spans="1:2" x14ac:dyDescent="0.25">
      <c r="A86">
        <v>21763</v>
      </c>
      <c r="B86" s="1">
        <f t="shared" si="2"/>
        <v>154360.01124814985</v>
      </c>
    </row>
    <row r="87" spans="1:2" x14ac:dyDescent="0.25">
      <c r="A87">
        <v>19665</v>
      </c>
      <c r="B87" s="1">
        <f t="shared" si="2"/>
        <v>154360.01124814985</v>
      </c>
    </row>
    <row r="88" spans="1:2" x14ac:dyDescent="0.25">
      <c r="A88">
        <v>18692</v>
      </c>
      <c r="B88" s="1">
        <f t="shared" si="2"/>
        <v>141093.98031573778</v>
      </c>
    </row>
    <row r="89" spans="1:2" x14ac:dyDescent="0.25">
      <c r="A89">
        <v>21709</v>
      </c>
      <c r="B89" s="1">
        <f t="shared" si="2"/>
        <v>154360.01124814985</v>
      </c>
    </row>
    <row r="90" spans="1:2" x14ac:dyDescent="0.25">
      <c r="A90">
        <v>20412</v>
      </c>
      <c r="B90" s="1">
        <f t="shared" si="2"/>
        <v>154360.01124814985</v>
      </c>
    </row>
    <row r="91" spans="1:2" x14ac:dyDescent="0.25">
      <c r="A91">
        <v>16592</v>
      </c>
      <c r="B91" s="1">
        <f t="shared" si="2"/>
        <v>94893.980315737776</v>
      </c>
    </row>
    <row r="92" spans="1:2" x14ac:dyDescent="0.25">
      <c r="A92">
        <v>21867</v>
      </c>
      <c r="B92" s="1">
        <f t="shared" si="2"/>
        <v>154360.01124814985</v>
      </c>
    </row>
    <row r="93" spans="1:2" x14ac:dyDescent="0.25">
      <c r="A93">
        <v>20584</v>
      </c>
      <c r="B93" s="1">
        <f t="shared" si="2"/>
        <v>154360.01124814985</v>
      </c>
    </row>
    <row r="94" spans="1:2" x14ac:dyDescent="0.25">
      <c r="A94">
        <v>21021</v>
      </c>
      <c r="B94" s="1">
        <f t="shared" si="2"/>
        <v>154360.01124814985</v>
      </c>
    </row>
    <row r="95" spans="1:2" x14ac:dyDescent="0.25">
      <c r="A95">
        <v>21405</v>
      </c>
      <c r="B95" s="1">
        <f t="shared" si="2"/>
        <v>154360.01124814985</v>
      </c>
    </row>
    <row r="96" spans="1:2" x14ac:dyDescent="0.25">
      <c r="A96">
        <v>23536</v>
      </c>
      <c r="B96" s="1">
        <f t="shared" si="2"/>
        <v>154360.01124814985</v>
      </c>
    </row>
    <row r="97" spans="1:2" x14ac:dyDescent="0.25">
      <c r="A97">
        <v>21470</v>
      </c>
      <c r="B97" s="1">
        <f t="shared" si="2"/>
        <v>154360.01124814985</v>
      </c>
    </row>
    <row r="98" spans="1:2" x14ac:dyDescent="0.25">
      <c r="A98">
        <v>21525</v>
      </c>
      <c r="B98" s="1">
        <f t="shared" si="2"/>
        <v>154360.01124814985</v>
      </c>
    </row>
    <row r="99" spans="1:2" x14ac:dyDescent="0.25">
      <c r="A99">
        <v>21679</v>
      </c>
      <c r="B99" s="1">
        <f t="shared" si="2"/>
        <v>154360.01124814985</v>
      </c>
    </row>
    <row r="100" spans="1:2" x14ac:dyDescent="0.25">
      <c r="A100">
        <v>21904</v>
      </c>
      <c r="B100" s="1">
        <f t="shared" si="2"/>
        <v>154360.01124814985</v>
      </c>
    </row>
    <row r="101" spans="1:2" x14ac:dyDescent="0.25">
      <c r="A101">
        <v>18277</v>
      </c>
      <c r="B101" s="1">
        <f t="shared" si="2"/>
        <v>131963.98031573778</v>
      </c>
    </row>
    <row r="102" spans="1:2" x14ac:dyDescent="0.25">
      <c r="A102">
        <v>16257</v>
      </c>
      <c r="B102" s="1">
        <f t="shared" si="2"/>
        <v>87523.980315737776</v>
      </c>
    </row>
    <row r="103" spans="1:2" x14ac:dyDescent="0.25">
      <c r="A103">
        <v>22400</v>
      </c>
      <c r="B103" s="1">
        <f t="shared" si="2"/>
        <v>154360.01124814985</v>
      </c>
    </row>
    <row r="104" spans="1:2" x14ac:dyDescent="0.25">
      <c r="A104">
        <v>15189</v>
      </c>
      <c r="B104" s="1">
        <f t="shared" si="2"/>
        <v>64027.980315737776</v>
      </c>
    </row>
    <row r="105" spans="1:2" x14ac:dyDescent="0.25">
      <c r="A105">
        <v>19824</v>
      </c>
      <c r="B105" s="1">
        <f t="shared" si="2"/>
        <v>154360.01124814985</v>
      </c>
    </row>
    <row r="106" spans="1:2" x14ac:dyDescent="0.25">
      <c r="A106">
        <v>19295</v>
      </c>
      <c r="B106" s="1">
        <f t="shared" si="2"/>
        <v>154359.98031573778</v>
      </c>
    </row>
    <row r="107" spans="1:2" x14ac:dyDescent="0.25">
      <c r="A107">
        <v>18859</v>
      </c>
      <c r="B107" s="1">
        <f t="shared" si="2"/>
        <v>144767.98031573778</v>
      </c>
    </row>
    <row r="108" spans="1:2" x14ac:dyDescent="0.25">
      <c r="A108">
        <v>19854</v>
      </c>
      <c r="B108" s="1">
        <f t="shared" si="2"/>
        <v>154360.01124814985</v>
      </c>
    </row>
    <row r="109" spans="1:2" x14ac:dyDescent="0.25">
      <c r="A109">
        <v>19124</v>
      </c>
      <c r="B109" s="1">
        <f t="shared" si="2"/>
        <v>150597.98031573778</v>
      </c>
    </row>
    <row r="110" spans="1:2" x14ac:dyDescent="0.25">
      <c r="A110">
        <v>18103</v>
      </c>
      <c r="B110" s="1">
        <f t="shared" si="2"/>
        <v>128135.98031573778</v>
      </c>
    </row>
    <row r="111" spans="1:2" x14ac:dyDescent="0.25">
      <c r="A111">
        <v>22062</v>
      </c>
      <c r="B111" s="1">
        <f t="shared" si="2"/>
        <v>154360.01124814985</v>
      </c>
    </row>
    <row r="112" spans="1:2" x14ac:dyDescent="0.25">
      <c r="A112">
        <v>23031</v>
      </c>
      <c r="B112" s="1">
        <f t="shared" si="2"/>
        <v>154360.01124814985</v>
      </c>
    </row>
    <row r="113" spans="1:2" x14ac:dyDescent="0.25">
      <c r="A113">
        <v>19516</v>
      </c>
      <c r="B113" s="1">
        <f t="shared" si="2"/>
        <v>154360.01124814985</v>
      </c>
    </row>
    <row r="114" spans="1:2" x14ac:dyDescent="0.25">
      <c r="A114">
        <v>20206</v>
      </c>
      <c r="B114" s="1">
        <f t="shared" si="2"/>
        <v>154360.01124814985</v>
      </c>
    </row>
    <row r="115" spans="1:2" x14ac:dyDescent="0.25">
      <c r="A115">
        <v>19937</v>
      </c>
      <c r="B115" s="1">
        <f t="shared" si="2"/>
        <v>154360.01124814985</v>
      </c>
    </row>
    <row r="116" spans="1:2" x14ac:dyDescent="0.25">
      <c r="A116">
        <v>17805</v>
      </c>
      <c r="B116" s="1">
        <f t="shared" si="2"/>
        <v>121579.98031573778</v>
      </c>
    </row>
    <row r="117" spans="1:2" x14ac:dyDescent="0.25">
      <c r="A117">
        <v>20414</v>
      </c>
      <c r="B117" s="1">
        <f t="shared" si="2"/>
        <v>154360.01124814985</v>
      </c>
    </row>
    <row r="118" spans="1:2" x14ac:dyDescent="0.25">
      <c r="A118">
        <v>19028</v>
      </c>
      <c r="B118" s="1">
        <f t="shared" si="2"/>
        <v>148485.98031573778</v>
      </c>
    </row>
    <row r="119" spans="1:2" x14ac:dyDescent="0.25">
      <c r="A119">
        <v>18435</v>
      </c>
      <c r="B119" s="1">
        <f t="shared" si="2"/>
        <v>135439.98031573778</v>
      </c>
    </row>
    <row r="120" spans="1:2" x14ac:dyDescent="0.25">
      <c r="A120">
        <v>21036</v>
      </c>
      <c r="B120" s="1">
        <f t="shared" si="2"/>
        <v>154360.01124814985</v>
      </c>
    </row>
    <row r="121" spans="1:2" x14ac:dyDescent="0.25">
      <c r="A121">
        <v>18255</v>
      </c>
      <c r="B121" s="1">
        <f t="shared" si="2"/>
        <v>131479.98031573778</v>
      </c>
    </row>
    <row r="122" spans="1:2" x14ac:dyDescent="0.25">
      <c r="A122">
        <v>20292</v>
      </c>
      <c r="B122" s="1">
        <f t="shared" si="2"/>
        <v>154360.01124814985</v>
      </c>
    </row>
    <row r="123" spans="1:2" x14ac:dyDescent="0.25">
      <c r="A123">
        <v>18797</v>
      </c>
      <c r="B123" s="1">
        <f t="shared" si="2"/>
        <v>143403.98031573778</v>
      </c>
    </row>
    <row r="124" spans="1:2" x14ac:dyDescent="0.25">
      <c r="A124">
        <v>21504</v>
      </c>
      <c r="B124" s="1">
        <f t="shared" si="2"/>
        <v>154360.01124814985</v>
      </c>
    </row>
    <row r="125" spans="1:2" x14ac:dyDescent="0.25">
      <c r="A125">
        <v>18073</v>
      </c>
      <c r="B125" s="1">
        <f t="shared" si="2"/>
        <v>127475.98031573778</v>
      </c>
    </row>
    <row r="126" spans="1:2" x14ac:dyDescent="0.25">
      <c r="A126">
        <v>20933</v>
      </c>
      <c r="B126" s="1">
        <f t="shared" si="2"/>
        <v>154360.01124814985</v>
      </c>
    </row>
    <row r="127" spans="1:2" x14ac:dyDescent="0.25">
      <c r="A127">
        <v>21468</v>
      </c>
      <c r="B127" s="1">
        <f t="shared" si="2"/>
        <v>154360.01124814985</v>
      </c>
    </row>
    <row r="128" spans="1:2" x14ac:dyDescent="0.25">
      <c r="A128">
        <v>20679</v>
      </c>
      <c r="B128" s="1">
        <f t="shared" si="2"/>
        <v>154360.01124814985</v>
      </c>
    </row>
    <row r="129" spans="1:2" x14ac:dyDescent="0.25">
      <c r="A129">
        <v>18495</v>
      </c>
      <c r="B129" s="1">
        <f t="shared" si="2"/>
        <v>136759.98031573778</v>
      </c>
    </row>
    <row r="130" spans="1:2" x14ac:dyDescent="0.25">
      <c r="A130">
        <v>19054</v>
      </c>
      <c r="B130" s="1">
        <f t="shared" si="2"/>
        <v>149057.98031573778</v>
      </c>
    </row>
    <row r="131" spans="1:2" x14ac:dyDescent="0.25">
      <c r="A131">
        <v>20761</v>
      </c>
      <c r="B131" s="1">
        <f t="shared" si="2"/>
        <v>154360.01124814985</v>
      </c>
    </row>
    <row r="132" spans="1:2" x14ac:dyDescent="0.25">
      <c r="A132">
        <v>19914</v>
      </c>
      <c r="B132" s="1">
        <f t="shared" si="2"/>
        <v>154360.01124814985</v>
      </c>
    </row>
    <row r="133" spans="1:2" x14ac:dyDescent="0.25">
      <c r="A133">
        <v>17860</v>
      </c>
      <c r="B133" s="1">
        <f t="shared" si="2"/>
        <v>122789.98031573778</v>
      </c>
    </row>
    <row r="134" spans="1:2" x14ac:dyDescent="0.25">
      <c r="A134">
        <v>20250</v>
      </c>
      <c r="B134" s="1">
        <f t="shared" si="2"/>
        <v>154360.01124814985</v>
      </c>
    </row>
    <row r="135" spans="1:2" x14ac:dyDescent="0.25">
      <c r="A135">
        <v>23648</v>
      </c>
      <c r="B135" s="1">
        <f t="shared" ref="B135:B198" si="3">22*MIN($B$1,A135)-14*$B$1</f>
        <v>154360.01124814985</v>
      </c>
    </row>
    <row r="136" spans="1:2" x14ac:dyDescent="0.25">
      <c r="A136">
        <v>22953</v>
      </c>
      <c r="B136" s="1">
        <f t="shared" si="3"/>
        <v>154360.01124814985</v>
      </c>
    </row>
    <row r="137" spans="1:2" x14ac:dyDescent="0.25">
      <c r="A137">
        <v>18617</v>
      </c>
      <c r="B137" s="1">
        <f t="shared" si="3"/>
        <v>139443.98031573778</v>
      </c>
    </row>
    <row r="138" spans="1:2" x14ac:dyDescent="0.25">
      <c r="A138">
        <v>20503</v>
      </c>
      <c r="B138" s="1">
        <f t="shared" si="3"/>
        <v>154360.01124814985</v>
      </c>
    </row>
    <row r="139" spans="1:2" x14ac:dyDescent="0.25">
      <c r="A139">
        <v>23225</v>
      </c>
      <c r="B139" s="1">
        <f t="shared" si="3"/>
        <v>154360.01124814985</v>
      </c>
    </row>
    <row r="140" spans="1:2" x14ac:dyDescent="0.25">
      <c r="A140">
        <v>18806</v>
      </c>
      <c r="B140" s="1">
        <f t="shared" si="3"/>
        <v>143601.98031573778</v>
      </c>
    </row>
    <row r="141" spans="1:2" x14ac:dyDescent="0.25">
      <c r="A141">
        <v>20993</v>
      </c>
      <c r="B141" s="1">
        <f t="shared" si="3"/>
        <v>154360.01124814985</v>
      </c>
    </row>
    <row r="142" spans="1:2" x14ac:dyDescent="0.25">
      <c r="A142">
        <v>20644</v>
      </c>
      <c r="B142" s="1">
        <f t="shared" si="3"/>
        <v>154360.01124814985</v>
      </c>
    </row>
    <row r="143" spans="1:2" x14ac:dyDescent="0.25">
      <c r="A143">
        <v>21538</v>
      </c>
      <c r="B143" s="1">
        <f t="shared" si="3"/>
        <v>154360.01124814985</v>
      </c>
    </row>
    <row r="144" spans="1:2" x14ac:dyDescent="0.25">
      <c r="A144">
        <v>19425</v>
      </c>
      <c r="B144" s="1">
        <f t="shared" si="3"/>
        <v>154360.01124814985</v>
      </c>
    </row>
    <row r="145" spans="1:2" x14ac:dyDescent="0.25">
      <c r="A145">
        <v>20510</v>
      </c>
      <c r="B145" s="1">
        <f t="shared" si="3"/>
        <v>154360.01124814985</v>
      </c>
    </row>
    <row r="146" spans="1:2" x14ac:dyDescent="0.25">
      <c r="A146">
        <v>18181</v>
      </c>
      <c r="B146" s="1">
        <f t="shared" si="3"/>
        <v>129851.98031573778</v>
      </c>
    </row>
    <row r="147" spans="1:2" x14ac:dyDescent="0.25">
      <c r="A147">
        <v>19846</v>
      </c>
      <c r="B147" s="1">
        <f t="shared" si="3"/>
        <v>154360.01124814985</v>
      </c>
    </row>
    <row r="148" spans="1:2" x14ac:dyDescent="0.25">
      <c r="A148">
        <v>19405</v>
      </c>
      <c r="B148" s="1">
        <f t="shared" si="3"/>
        <v>154360.01124814985</v>
      </c>
    </row>
    <row r="149" spans="1:2" x14ac:dyDescent="0.25">
      <c r="A149">
        <v>17525</v>
      </c>
      <c r="B149" s="1">
        <f t="shared" si="3"/>
        <v>115419.98031573778</v>
      </c>
    </row>
    <row r="150" spans="1:2" x14ac:dyDescent="0.25">
      <c r="A150">
        <v>19335</v>
      </c>
      <c r="B150" s="1">
        <f t="shared" si="3"/>
        <v>154360.01124814985</v>
      </c>
    </row>
    <row r="151" spans="1:2" x14ac:dyDescent="0.25">
      <c r="A151">
        <v>19805</v>
      </c>
      <c r="B151" s="1">
        <f t="shared" si="3"/>
        <v>154360.01124814985</v>
      </c>
    </row>
    <row r="152" spans="1:2" x14ac:dyDescent="0.25">
      <c r="A152">
        <v>20257</v>
      </c>
      <c r="B152" s="1">
        <f t="shared" si="3"/>
        <v>154360.01124814985</v>
      </c>
    </row>
    <row r="153" spans="1:2" x14ac:dyDescent="0.25">
      <c r="A153">
        <v>21512</v>
      </c>
      <c r="B153" s="1">
        <f t="shared" si="3"/>
        <v>154360.01124814985</v>
      </c>
    </row>
    <row r="154" spans="1:2" x14ac:dyDescent="0.25">
      <c r="A154">
        <v>15096</v>
      </c>
      <c r="B154" s="1">
        <f t="shared" si="3"/>
        <v>61981.980315737776</v>
      </c>
    </row>
    <row r="155" spans="1:2" x14ac:dyDescent="0.25">
      <c r="A155">
        <v>22876</v>
      </c>
      <c r="B155" s="1">
        <f t="shared" si="3"/>
        <v>154360.01124814985</v>
      </c>
    </row>
    <row r="156" spans="1:2" x14ac:dyDescent="0.25">
      <c r="A156">
        <v>17666</v>
      </c>
      <c r="B156" s="1">
        <f t="shared" si="3"/>
        <v>118521.98031573778</v>
      </c>
    </row>
    <row r="157" spans="1:2" x14ac:dyDescent="0.25">
      <c r="A157">
        <v>20231</v>
      </c>
      <c r="B157" s="1">
        <f t="shared" si="3"/>
        <v>154360.01124814985</v>
      </c>
    </row>
    <row r="158" spans="1:2" x14ac:dyDescent="0.25">
      <c r="A158">
        <v>16192</v>
      </c>
      <c r="B158" s="1">
        <f t="shared" si="3"/>
        <v>86093.980315737776</v>
      </c>
    </row>
    <row r="159" spans="1:2" x14ac:dyDescent="0.25">
      <c r="A159">
        <v>20405</v>
      </c>
      <c r="B159" s="1">
        <f t="shared" si="3"/>
        <v>154360.01124814985</v>
      </c>
    </row>
    <row r="160" spans="1:2" x14ac:dyDescent="0.25">
      <c r="A160">
        <v>16458</v>
      </c>
      <c r="B160" s="1">
        <f t="shared" si="3"/>
        <v>91945.980315737776</v>
      </c>
    </row>
    <row r="161" spans="1:2" x14ac:dyDescent="0.25">
      <c r="A161">
        <v>16621</v>
      </c>
      <c r="B161" s="1">
        <f t="shared" si="3"/>
        <v>95531.980315737776</v>
      </c>
    </row>
    <row r="162" spans="1:2" x14ac:dyDescent="0.25">
      <c r="A162">
        <v>16834</v>
      </c>
      <c r="B162" s="1">
        <f t="shared" si="3"/>
        <v>100217.98031573778</v>
      </c>
    </row>
    <row r="163" spans="1:2" x14ac:dyDescent="0.25">
      <c r="A163">
        <v>19651</v>
      </c>
      <c r="B163" s="1">
        <f t="shared" si="3"/>
        <v>154360.01124814985</v>
      </c>
    </row>
    <row r="164" spans="1:2" x14ac:dyDescent="0.25">
      <c r="A164">
        <v>17426</v>
      </c>
      <c r="B164" s="1">
        <f t="shared" si="3"/>
        <v>113241.98031573778</v>
      </c>
    </row>
    <row r="165" spans="1:2" x14ac:dyDescent="0.25">
      <c r="A165">
        <v>16427</v>
      </c>
      <c r="B165" s="1">
        <f t="shared" si="3"/>
        <v>91263.980315737776</v>
      </c>
    </row>
    <row r="166" spans="1:2" x14ac:dyDescent="0.25">
      <c r="A166">
        <v>18717</v>
      </c>
      <c r="B166" s="1">
        <f t="shared" si="3"/>
        <v>141643.98031573778</v>
      </c>
    </row>
    <row r="167" spans="1:2" x14ac:dyDescent="0.25">
      <c r="A167">
        <v>22089</v>
      </c>
      <c r="B167" s="1">
        <f t="shared" si="3"/>
        <v>154360.01124814985</v>
      </c>
    </row>
    <row r="168" spans="1:2" x14ac:dyDescent="0.25">
      <c r="A168">
        <v>23066</v>
      </c>
      <c r="B168" s="1">
        <f t="shared" si="3"/>
        <v>154360.01124814985</v>
      </c>
    </row>
    <row r="169" spans="1:2" x14ac:dyDescent="0.25">
      <c r="A169">
        <v>22084</v>
      </c>
      <c r="B169" s="1">
        <f t="shared" si="3"/>
        <v>154360.01124814985</v>
      </c>
    </row>
    <row r="170" spans="1:2" x14ac:dyDescent="0.25">
      <c r="A170">
        <v>16469</v>
      </c>
      <c r="B170" s="1">
        <f t="shared" si="3"/>
        <v>92187.980315737776</v>
      </c>
    </row>
    <row r="171" spans="1:2" x14ac:dyDescent="0.25">
      <c r="A171">
        <v>20041</v>
      </c>
      <c r="B171" s="1">
        <f t="shared" si="3"/>
        <v>154360.01124814985</v>
      </c>
    </row>
    <row r="172" spans="1:2" x14ac:dyDescent="0.25">
      <c r="A172">
        <v>21830</v>
      </c>
      <c r="B172" s="1">
        <f t="shared" si="3"/>
        <v>154360.01124814985</v>
      </c>
    </row>
    <row r="173" spans="1:2" x14ac:dyDescent="0.25">
      <c r="A173">
        <v>23974</v>
      </c>
      <c r="B173" s="1">
        <f t="shared" si="3"/>
        <v>154360.01124814985</v>
      </c>
    </row>
    <row r="174" spans="1:2" x14ac:dyDescent="0.25">
      <c r="A174">
        <v>17081</v>
      </c>
      <c r="B174" s="1">
        <f t="shared" si="3"/>
        <v>105651.98031573778</v>
      </c>
    </row>
    <row r="175" spans="1:2" x14ac:dyDescent="0.25">
      <c r="A175">
        <v>19786</v>
      </c>
      <c r="B175" s="1">
        <f t="shared" si="3"/>
        <v>154360.01124814985</v>
      </c>
    </row>
    <row r="176" spans="1:2" x14ac:dyDescent="0.25">
      <c r="A176">
        <v>17959</v>
      </c>
      <c r="B176" s="1">
        <f t="shared" si="3"/>
        <v>124967.98031573778</v>
      </c>
    </row>
    <row r="177" spans="1:2" x14ac:dyDescent="0.25">
      <c r="A177">
        <v>17915</v>
      </c>
      <c r="B177" s="1">
        <f t="shared" si="3"/>
        <v>123999.98031573778</v>
      </c>
    </row>
    <row r="178" spans="1:2" x14ac:dyDescent="0.25">
      <c r="A178">
        <v>22988</v>
      </c>
      <c r="B178" s="1">
        <f t="shared" si="3"/>
        <v>154360.01124814985</v>
      </c>
    </row>
    <row r="179" spans="1:2" x14ac:dyDescent="0.25">
      <c r="A179">
        <v>17308</v>
      </c>
      <c r="B179" s="1">
        <f t="shared" si="3"/>
        <v>110645.98031573778</v>
      </c>
    </row>
    <row r="180" spans="1:2" x14ac:dyDescent="0.25">
      <c r="A180">
        <v>18629</v>
      </c>
      <c r="B180" s="1">
        <f t="shared" si="3"/>
        <v>139707.98031573778</v>
      </c>
    </row>
    <row r="181" spans="1:2" x14ac:dyDescent="0.25">
      <c r="A181">
        <v>20739</v>
      </c>
      <c r="B181" s="1">
        <f t="shared" si="3"/>
        <v>154360.01124814985</v>
      </c>
    </row>
    <row r="182" spans="1:2" x14ac:dyDescent="0.25">
      <c r="A182">
        <v>20189</v>
      </c>
      <c r="B182" s="1">
        <f t="shared" si="3"/>
        <v>154360.01124814985</v>
      </c>
    </row>
    <row r="183" spans="1:2" x14ac:dyDescent="0.25">
      <c r="A183">
        <v>20828</v>
      </c>
      <c r="B183" s="1">
        <f t="shared" si="3"/>
        <v>154360.01124814985</v>
      </c>
    </row>
    <row r="184" spans="1:2" x14ac:dyDescent="0.25">
      <c r="A184">
        <v>20409</v>
      </c>
      <c r="B184" s="1">
        <f t="shared" si="3"/>
        <v>154360.01124814985</v>
      </c>
    </row>
    <row r="185" spans="1:2" x14ac:dyDescent="0.25">
      <c r="A185">
        <v>19915</v>
      </c>
      <c r="B185" s="1">
        <f t="shared" si="3"/>
        <v>154360.01124814985</v>
      </c>
    </row>
    <row r="186" spans="1:2" x14ac:dyDescent="0.25">
      <c r="A186">
        <v>19679</v>
      </c>
      <c r="B186" s="1">
        <f t="shared" si="3"/>
        <v>154360.01124814985</v>
      </c>
    </row>
    <row r="187" spans="1:2" x14ac:dyDescent="0.25">
      <c r="A187">
        <v>17796</v>
      </c>
      <c r="B187" s="1">
        <f t="shared" si="3"/>
        <v>121381.98031573778</v>
      </c>
    </row>
    <row r="188" spans="1:2" x14ac:dyDescent="0.25">
      <c r="A188">
        <v>20979</v>
      </c>
      <c r="B188" s="1">
        <f t="shared" si="3"/>
        <v>154360.01124814985</v>
      </c>
    </row>
    <row r="189" spans="1:2" x14ac:dyDescent="0.25">
      <c r="A189">
        <v>21838</v>
      </c>
      <c r="B189" s="1">
        <f t="shared" si="3"/>
        <v>154360.01124814985</v>
      </c>
    </row>
    <row r="190" spans="1:2" x14ac:dyDescent="0.25">
      <c r="A190">
        <v>21256</v>
      </c>
      <c r="B190" s="1">
        <f t="shared" si="3"/>
        <v>154360.01124814985</v>
      </c>
    </row>
    <row r="191" spans="1:2" x14ac:dyDescent="0.25">
      <c r="A191">
        <v>18641</v>
      </c>
      <c r="B191" s="1">
        <f t="shared" si="3"/>
        <v>139971.98031573778</v>
      </c>
    </row>
    <row r="192" spans="1:2" x14ac:dyDescent="0.25">
      <c r="A192">
        <v>18145</v>
      </c>
      <c r="B192" s="1">
        <f t="shared" si="3"/>
        <v>129059.98031573778</v>
      </c>
    </row>
    <row r="193" spans="1:2" x14ac:dyDescent="0.25">
      <c r="A193">
        <v>20667</v>
      </c>
      <c r="B193" s="1">
        <f t="shared" si="3"/>
        <v>154360.01124814985</v>
      </c>
    </row>
    <row r="194" spans="1:2" x14ac:dyDescent="0.25">
      <c r="A194">
        <v>21107</v>
      </c>
      <c r="B194" s="1">
        <f t="shared" si="3"/>
        <v>154360.01124814985</v>
      </c>
    </row>
    <row r="195" spans="1:2" x14ac:dyDescent="0.25">
      <c r="A195">
        <v>21182</v>
      </c>
      <c r="B195" s="1">
        <f t="shared" si="3"/>
        <v>154360.01124814985</v>
      </c>
    </row>
    <row r="196" spans="1:2" x14ac:dyDescent="0.25">
      <c r="A196">
        <v>23390</v>
      </c>
      <c r="B196" s="1">
        <f t="shared" si="3"/>
        <v>154360.01124814985</v>
      </c>
    </row>
    <row r="197" spans="1:2" x14ac:dyDescent="0.25">
      <c r="A197">
        <v>16764</v>
      </c>
      <c r="B197" s="1">
        <f t="shared" si="3"/>
        <v>98677.980315737776</v>
      </c>
    </row>
    <row r="198" spans="1:2" x14ac:dyDescent="0.25">
      <c r="A198">
        <v>16429</v>
      </c>
      <c r="B198" s="1">
        <f t="shared" si="3"/>
        <v>91307.980315737776</v>
      </c>
    </row>
    <row r="199" spans="1:2" x14ac:dyDescent="0.25">
      <c r="A199">
        <v>21677</v>
      </c>
      <c r="B199" s="1">
        <f t="shared" ref="B199:B262" si="4">22*MIN($B$1,A199)-14*$B$1</f>
        <v>154360.01124814985</v>
      </c>
    </row>
    <row r="200" spans="1:2" x14ac:dyDescent="0.25">
      <c r="A200">
        <v>19992</v>
      </c>
      <c r="B200" s="1">
        <f t="shared" si="4"/>
        <v>154360.01124814985</v>
      </c>
    </row>
    <row r="201" spans="1:2" x14ac:dyDescent="0.25">
      <c r="A201">
        <v>17123</v>
      </c>
      <c r="B201" s="1">
        <f t="shared" si="4"/>
        <v>106575.98031573778</v>
      </c>
    </row>
    <row r="202" spans="1:2" x14ac:dyDescent="0.25">
      <c r="A202">
        <v>19465</v>
      </c>
      <c r="B202" s="1">
        <f t="shared" si="4"/>
        <v>154360.01124814985</v>
      </c>
    </row>
    <row r="203" spans="1:2" x14ac:dyDescent="0.25">
      <c r="A203">
        <v>17685</v>
      </c>
      <c r="B203" s="1">
        <f t="shared" si="4"/>
        <v>118939.98031573778</v>
      </c>
    </row>
    <row r="204" spans="1:2" x14ac:dyDescent="0.25">
      <c r="A204">
        <v>22868</v>
      </c>
      <c r="B204" s="1">
        <f t="shared" si="4"/>
        <v>154360.01124814985</v>
      </c>
    </row>
    <row r="205" spans="1:2" x14ac:dyDescent="0.25">
      <c r="A205">
        <v>20351</v>
      </c>
      <c r="B205" s="1">
        <f t="shared" si="4"/>
        <v>154360.01124814985</v>
      </c>
    </row>
    <row r="206" spans="1:2" x14ac:dyDescent="0.25">
      <c r="A206">
        <v>17484</v>
      </c>
      <c r="B206" s="1">
        <f t="shared" si="4"/>
        <v>114517.98031573778</v>
      </c>
    </row>
    <row r="207" spans="1:2" x14ac:dyDescent="0.25">
      <c r="A207">
        <v>21241</v>
      </c>
      <c r="B207" s="1">
        <f t="shared" si="4"/>
        <v>154360.01124814985</v>
      </c>
    </row>
    <row r="208" spans="1:2" x14ac:dyDescent="0.25">
      <c r="A208">
        <v>20327</v>
      </c>
      <c r="B208" s="1">
        <f t="shared" si="4"/>
        <v>154360.01124814985</v>
      </c>
    </row>
    <row r="209" spans="1:2" x14ac:dyDescent="0.25">
      <c r="A209">
        <v>17905</v>
      </c>
      <c r="B209" s="1">
        <f t="shared" si="4"/>
        <v>123779.98031573778</v>
      </c>
    </row>
    <row r="210" spans="1:2" x14ac:dyDescent="0.25">
      <c r="A210">
        <v>19609</v>
      </c>
      <c r="B210" s="1">
        <f t="shared" si="4"/>
        <v>154360.01124814985</v>
      </c>
    </row>
    <row r="211" spans="1:2" x14ac:dyDescent="0.25">
      <c r="A211">
        <v>17901</v>
      </c>
      <c r="B211" s="1">
        <f t="shared" si="4"/>
        <v>123691.98031573778</v>
      </c>
    </row>
    <row r="212" spans="1:2" x14ac:dyDescent="0.25">
      <c r="A212">
        <v>19885</v>
      </c>
      <c r="B212" s="1">
        <f t="shared" si="4"/>
        <v>154360.01124814985</v>
      </c>
    </row>
    <row r="213" spans="1:2" x14ac:dyDescent="0.25">
      <c r="A213">
        <v>23161</v>
      </c>
      <c r="B213" s="1">
        <f t="shared" si="4"/>
        <v>154360.01124814985</v>
      </c>
    </row>
    <row r="214" spans="1:2" x14ac:dyDescent="0.25">
      <c r="A214">
        <v>18666</v>
      </c>
      <c r="B214" s="1">
        <f t="shared" si="4"/>
        <v>140521.98031573778</v>
      </c>
    </row>
    <row r="215" spans="1:2" x14ac:dyDescent="0.25">
      <c r="A215">
        <v>18298</v>
      </c>
      <c r="B215" s="1">
        <f t="shared" si="4"/>
        <v>132425.98031573778</v>
      </c>
    </row>
    <row r="216" spans="1:2" x14ac:dyDescent="0.25">
      <c r="A216">
        <v>22041</v>
      </c>
      <c r="B216" s="1">
        <f t="shared" si="4"/>
        <v>154360.01124814985</v>
      </c>
    </row>
    <row r="217" spans="1:2" x14ac:dyDescent="0.25">
      <c r="A217">
        <v>19548</v>
      </c>
      <c r="B217" s="1">
        <f t="shared" si="4"/>
        <v>154360.01124814985</v>
      </c>
    </row>
    <row r="218" spans="1:2" x14ac:dyDescent="0.25">
      <c r="A218">
        <v>17470</v>
      </c>
      <c r="B218" s="1">
        <f t="shared" si="4"/>
        <v>114209.98031573778</v>
      </c>
    </row>
    <row r="219" spans="1:2" x14ac:dyDescent="0.25">
      <c r="A219">
        <v>16661</v>
      </c>
      <c r="B219" s="1">
        <f t="shared" si="4"/>
        <v>96411.980315737776</v>
      </c>
    </row>
    <row r="220" spans="1:2" x14ac:dyDescent="0.25">
      <c r="A220">
        <v>17322</v>
      </c>
      <c r="B220" s="1">
        <f t="shared" si="4"/>
        <v>110953.98031573778</v>
      </c>
    </row>
    <row r="221" spans="1:2" x14ac:dyDescent="0.25">
      <c r="A221">
        <v>19296</v>
      </c>
      <c r="B221" s="1">
        <f t="shared" si="4"/>
        <v>154360.01124814985</v>
      </c>
    </row>
    <row r="222" spans="1:2" x14ac:dyDescent="0.25">
      <c r="A222">
        <v>21114</v>
      </c>
      <c r="B222" s="1">
        <f t="shared" si="4"/>
        <v>154360.01124814985</v>
      </c>
    </row>
    <row r="223" spans="1:2" x14ac:dyDescent="0.25">
      <c r="A223">
        <v>22780</v>
      </c>
      <c r="B223" s="1">
        <f t="shared" si="4"/>
        <v>154360.01124814985</v>
      </c>
    </row>
    <row r="224" spans="1:2" x14ac:dyDescent="0.25">
      <c r="A224">
        <v>22221</v>
      </c>
      <c r="B224" s="1">
        <f t="shared" si="4"/>
        <v>154360.01124814985</v>
      </c>
    </row>
    <row r="225" spans="1:2" x14ac:dyDescent="0.25">
      <c r="A225">
        <v>17373</v>
      </c>
      <c r="B225" s="1">
        <f t="shared" si="4"/>
        <v>112075.98031573778</v>
      </c>
    </row>
    <row r="226" spans="1:2" x14ac:dyDescent="0.25">
      <c r="A226">
        <v>21688</v>
      </c>
      <c r="B226" s="1">
        <f t="shared" si="4"/>
        <v>154360.01124814985</v>
      </c>
    </row>
    <row r="227" spans="1:2" x14ac:dyDescent="0.25">
      <c r="A227">
        <v>21387</v>
      </c>
      <c r="B227" s="1">
        <f t="shared" si="4"/>
        <v>154360.01124814985</v>
      </c>
    </row>
    <row r="228" spans="1:2" x14ac:dyDescent="0.25">
      <c r="A228">
        <v>19326</v>
      </c>
      <c r="B228" s="1">
        <f t="shared" si="4"/>
        <v>154360.01124814985</v>
      </c>
    </row>
    <row r="229" spans="1:2" x14ac:dyDescent="0.25">
      <c r="A229">
        <v>21911</v>
      </c>
      <c r="B229" s="1">
        <f t="shared" si="4"/>
        <v>154360.01124814985</v>
      </c>
    </row>
    <row r="230" spans="1:2" x14ac:dyDescent="0.25">
      <c r="A230">
        <v>20279</v>
      </c>
      <c r="B230" s="1">
        <f t="shared" si="4"/>
        <v>154360.01124814985</v>
      </c>
    </row>
    <row r="231" spans="1:2" x14ac:dyDescent="0.25">
      <c r="A231">
        <v>19194</v>
      </c>
      <c r="B231" s="1">
        <f t="shared" si="4"/>
        <v>152137.98031573778</v>
      </c>
    </row>
    <row r="232" spans="1:2" x14ac:dyDescent="0.25">
      <c r="A232">
        <v>21906</v>
      </c>
      <c r="B232" s="1">
        <f t="shared" si="4"/>
        <v>154360.01124814985</v>
      </c>
    </row>
    <row r="233" spans="1:2" x14ac:dyDescent="0.25">
      <c r="A233">
        <v>23313</v>
      </c>
      <c r="B233" s="1">
        <f t="shared" si="4"/>
        <v>154360.01124814985</v>
      </c>
    </row>
    <row r="234" spans="1:2" x14ac:dyDescent="0.25">
      <c r="A234">
        <v>17785</v>
      </c>
      <c r="B234" s="1">
        <f t="shared" si="4"/>
        <v>121139.98031573778</v>
      </c>
    </row>
    <row r="235" spans="1:2" x14ac:dyDescent="0.25">
      <c r="A235">
        <v>20034</v>
      </c>
      <c r="B235" s="1">
        <f t="shared" si="4"/>
        <v>154360.01124814985</v>
      </c>
    </row>
    <row r="236" spans="1:2" x14ac:dyDescent="0.25">
      <c r="A236">
        <v>20192</v>
      </c>
      <c r="B236" s="1">
        <f t="shared" si="4"/>
        <v>154360.01124814985</v>
      </c>
    </row>
    <row r="237" spans="1:2" x14ac:dyDescent="0.25">
      <c r="A237">
        <v>23625</v>
      </c>
      <c r="B237" s="1">
        <f t="shared" si="4"/>
        <v>154360.01124814985</v>
      </c>
    </row>
    <row r="238" spans="1:2" x14ac:dyDescent="0.25">
      <c r="A238">
        <v>17105</v>
      </c>
      <c r="B238" s="1">
        <f t="shared" si="4"/>
        <v>106179.98031573778</v>
      </c>
    </row>
    <row r="239" spans="1:2" x14ac:dyDescent="0.25">
      <c r="A239">
        <v>21173</v>
      </c>
      <c r="B239" s="1">
        <f t="shared" si="4"/>
        <v>154360.01124814985</v>
      </c>
    </row>
    <row r="240" spans="1:2" x14ac:dyDescent="0.25">
      <c r="A240">
        <v>23362</v>
      </c>
      <c r="B240" s="1">
        <f t="shared" si="4"/>
        <v>154360.01124814985</v>
      </c>
    </row>
    <row r="241" spans="1:2" x14ac:dyDescent="0.25">
      <c r="A241">
        <v>21711</v>
      </c>
      <c r="B241" s="1">
        <f t="shared" si="4"/>
        <v>154360.01124814985</v>
      </c>
    </row>
    <row r="242" spans="1:2" x14ac:dyDescent="0.25">
      <c r="A242">
        <v>19674</v>
      </c>
      <c r="B242" s="1">
        <f t="shared" si="4"/>
        <v>154360.01124814985</v>
      </c>
    </row>
    <row r="243" spans="1:2" x14ac:dyDescent="0.25">
      <c r="A243">
        <v>21123</v>
      </c>
      <c r="B243" s="1">
        <f t="shared" si="4"/>
        <v>154360.01124814985</v>
      </c>
    </row>
    <row r="244" spans="1:2" x14ac:dyDescent="0.25">
      <c r="A244">
        <v>19953</v>
      </c>
      <c r="B244" s="1">
        <f t="shared" si="4"/>
        <v>154360.01124814985</v>
      </c>
    </row>
    <row r="245" spans="1:2" x14ac:dyDescent="0.25">
      <c r="A245">
        <v>20230</v>
      </c>
      <c r="B245" s="1">
        <f t="shared" si="4"/>
        <v>154360.01124814985</v>
      </c>
    </row>
    <row r="246" spans="1:2" x14ac:dyDescent="0.25">
      <c r="A246">
        <v>21635</v>
      </c>
      <c r="B246" s="1">
        <f t="shared" si="4"/>
        <v>154360.01124814985</v>
      </c>
    </row>
    <row r="247" spans="1:2" x14ac:dyDescent="0.25">
      <c r="A247">
        <v>21624</v>
      </c>
      <c r="B247" s="1">
        <f t="shared" si="4"/>
        <v>154360.01124814985</v>
      </c>
    </row>
    <row r="248" spans="1:2" x14ac:dyDescent="0.25">
      <c r="A248">
        <v>23875</v>
      </c>
      <c r="B248" s="1">
        <f t="shared" si="4"/>
        <v>154360.01124814985</v>
      </c>
    </row>
    <row r="249" spans="1:2" x14ac:dyDescent="0.25">
      <c r="A249">
        <v>22949</v>
      </c>
      <c r="B249" s="1">
        <f t="shared" si="4"/>
        <v>154360.01124814985</v>
      </c>
    </row>
    <row r="250" spans="1:2" x14ac:dyDescent="0.25">
      <c r="A250">
        <v>22736</v>
      </c>
      <c r="B250" s="1">
        <f t="shared" si="4"/>
        <v>154360.01124814985</v>
      </c>
    </row>
    <row r="251" spans="1:2" x14ac:dyDescent="0.25">
      <c r="A251">
        <v>17914</v>
      </c>
      <c r="B251" s="1">
        <f t="shared" si="4"/>
        <v>123977.98031573778</v>
      </c>
    </row>
    <row r="252" spans="1:2" x14ac:dyDescent="0.25">
      <c r="A252">
        <v>17670</v>
      </c>
      <c r="B252" s="1">
        <f t="shared" si="4"/>
        <v>118609.98031573778</v>
      </c>
    </row>
    <row r="253" spans="1:2" x14ac:dyDescent="0.25">
      <c r="A253">
        <v>22682</v>
      </c>
      <c r="B253" s="1">
        <f t="shared" si="4"/>
        <v>154360.01124814985</v>
      </c>
    </row>
    <row r="254" spans="1:2" x14ac:dyDescent="0.25">
      <c r="A254">
        <v>18343</v>
      </c>
      <c r="B254" s="1">
        <f t="shared" si="4"/>
        <v>133415.98031573778</v>
      </c>
    </row>
    <row r="255" spans="1:2" x14ac:dyDescent="0.25">
      <c r="A255">
        <v>21577</v>
      </c>
      <c r="B255" s="1">
        <f t="shared" si="4"/>
        <v>154360.01124814985</v>
      </c>
    </row>
    <row r="256" spans="1:2" x14ac:dyDescent="0.25">
      <c r="A256">
        <v>19895</v>
      </c>
      <c r="B256" s="1">
        <f t="shared" si="4"/>
        <v>154360.01124814985</v>
      </c>
    </row>
    <row r="257" spans="1:2" x14ac:dyDescent="0.25">
      <c r="A257">
        <v>18419</v>
      </c>
      <c r="B257" s="1">
        <f t="shared" si="4"/>
        <v>135087.98031573778</v>
      </c>
    </row>
    <row r="258" spans="1:2" x14ac:dyDescent="0.25">
      <c r="A258">
        <v>19669</v>
      </c>
      <c r="B258" s="1">
        <f t="shared" si="4"/>
        <v>154360.01124814985</v>
      </c>
    </row>
    <row r="259" spans="1:2" x14ac:dyDescent="0.25">
      <c r="A259">
        <v>19191</v>
      </c>
      <c r="B259" s="1">
        <f t="shared" si="4"/>
        <v>152071.98031573778</v>
      </c>
    </row>
    <row r="260" spans="1:2" x14ac:dyDescent="0.25">
      <c r="A260">
        <v>18161</v>
      </c>
      <c r="B260" s="1">
        <f t="shared" si="4"/>
        <v>129411.98031573778</v>
      </c>
    </row>
    <row r="261" spans="1:2" x14ac:dyDescent="0.25">
      <c r="A261">
        <v>20882</v>
      </c>
      <c r="B261" s="1">
        <f t="shared" si="4"/>
        <v>154360.01124814985</v>
      </c>
    </row>
    <row r="262" spans="1:2" x14ac:dyDescent="0.25">
      <c r="A262">
        <v>18923</v>
      </c>
      <c r="B262" s="1">
        <f t="shared" si="4"/>
        <v>146175.98031573778</v>
      </c>
    </row>
    <row r="263" spans="1:2" x14ac:dyDescent="0.25">
      <c r="A263">
        <v>19007</v>
      </c>
      <c r="B263" s="1">
        <f t="shared" ref="B263:B326" si="5">22*MIN($B$1,A263)-14*$B$1</f>
        <v>148023.98031573778</v>
      </c>
    </row>
    <row r="264" spans="1:2" x14ac:dyDescent="0.25">
      <c r="A264">
        <v>18108</v>
      </c>
      <c r="B264" s="1">
        <f t="shared" si="5"/>
        <v>128245.98031573778</v>
      </c>
    </row>
    <row r="265" spans="1:2" x14ac:dyDescent="0.25">
      <c r="A265">
        <v>19617</v>
      </c>
      <c r="B265" s="1">
        <f t="shared" si="5"/>
        <v>154360.01124814985</v>
      </c>
    </row>
    <row r="266" spans="1:2" x14ac:dyDescent="0.25">
      <c r="A266">
        <v>18503</v>
      </c>
      <c r="B266" s="1">
        <f t="shared" si="5"/>
        <v>136935.98031573778</v>
      </c>
    </row>
    <row r="267" spans="1:2" x14ac:dyDescent="0.25">
      <c r="A267">
        <v>15652</v>
      </c>
      <c r="B267" s="1">
        <f t="shared" si="5"/>
        <v>74213.980315737776</v>
      </c>
    </row>
    <row r="268" spans="1:2" x14ac:dyDescent="0.25">
      <c r="A268">
        <v>18493</v>
      </c>
      <c r="B268" s="1">
        <f t="shared" si="5"/>
        <v>136715.98031573778</v>
      </c>
    </row>
    <row r="269" spans="1:2" x14ac:dyDescent="0.25">
      <c r="A269">
        <v>21848</v>
      </c>
      <c r="B269" s="1">
        <f t="shared" si="5"/>
        <v>154360.01124814985</v>
      </c>
    </row>
    <row r="270" spans="1:2" x14ac:dyDescent="0.25">
      <c r="A270">
        <v>18878</v>
      </c>
      <c r="B270" s="1">
        <f t="shared" si="5"/>
        <v>145185.98031573778</v>
      </c>
    </row>
    <row r="271" spans="1:2" x14ac:dyDescent="0.25">
      <c r="A271">
        <v>19361</v>
      </c>
      <c r="B271" s="1">
        <f t="shared" si="5"/>
        <v>154360.01124814985</v>
      </c>
    </row>
    <row r="272" spans="1:2" x14ac:dyDescent="0.25">
      <c r="A272">
        <v>22646</v>
      </c>
      <c r="B272" s="1">
        <f t="shared" si="5"/>
        <v>154360.01124814985</v>
      </c>
    </row>
    <row r="273" spans="1:2" x14ac:dyDescent="0.25">
      <c r="A273">
        <v>18043</v>
      </c>
      <c r="B273" s="1">
        <f t="shared" si="5"/>
        <v>126815.98031573778</v>
      </c>
    </row>
    <row r="274" spans="1:2" x14ac:dyDescent="0.25">
      <c r="A274">
        <v>20612</v>
      </c>
      <c r="B274" s="1">
        <f t="shared" si="5"/>
        <v>154360.01124814985</v>
      </c>
    </row>
    <row r="275" spans="1:2" x14ac:dyDescent="0.25">
      <c r="A275">
        <v>20923</v>
      </c>
      <c r="B275" s="1">
        <f t="shared" si="5"/>
        <v>154360.01124814985</v>
      </c>
    </row>
    <row r="276" spans="1:2" x14ac:dyDescent="0.25">
      <c r="A276">
        <v>20471</v>
      </c>
      <c r="B276" s="1">
        <f t="shared" si="5"/>
        <v>154360.01124814985</v>
      </c>
    </row>
    <row r="277" spans="1:2" x14ac:dyDescent="0.25">
      <c r="A277">
        <v>18106</v>
      </c>
      <c r="B277" s="1">
        <f t="shared" si="5"/>
        <v>128201.98031573778</v>
      </c>
    </row>
    <row r="278" spans="1:2" x14ac:dyDescent="0.25">
      <c r="A278">
        <v>23305</v>
      </c>
      <c r="B278" s="1">
        <f t="shared" si="5"/>
        <v>154360.01124814985</v>
      </c>
    </row>
    <row r="279" spans="1:2" x14ac:dyDescent="0.25">
      <c r="A279">
        <v>21747</v>
      </c>
      <c r="B279" s="1">
        <f t="shared" si="5"/>
        <v>154360.01124814985</v>
      </c>
    </row>
    <row r="280" spans="1:2" x14ac:dyDescent="0.25">
      <c r="A280">
        <v>20390</v>
      </c>
      <c r="B280" s="1">
        <f t="shared" si="5"/>
        <v>154360.01124814985</v>
      </c>
    </row>
    <row r="281" spans="1:2" x14ac:dyDescent="0.25">
      <c r="A281">
        <v>18216</v>
      </c>
      <c r="B281" s="1">
        <f t="shared" si="5"/>
        <v>130621.98031573778</v>
      </c>
    </row>
    <row r="282" spans="1:2" x14ac:dyDescent="0.25">
      <c r="A282">
        <v>21212</v>
      </c>
      <c r="B282" s="1">
        <f t="shared" si="5"/>
        <v>154360.01124814985</v>
      </c>
    </row>
    <row r="283" spans="1:2" x14ac:dyDescent="0.25">
      <c r="A283">
        <v>21265</v>
      </c>
      <c r="B283" s="1">
        <f t="shared" si="5"/>
        <v>154360.01124814985</v>
      </c>
    </row>
    <row r="284" spans="1:2" x14ac:dyDescent="0.25">
      <c r="A284">
        <v>20550</v>
      </c>
      <c r="B284" s="1">
        <f t="shared" si="5"/>
        <v>154360.01124814985</v>
      </c>
    </row>
    <row r="285" spans="1:2" x14ac:dyDescent="0.25">
      <c r="A285">
        <v>18850</v>
      </c>
      <c r="B285" s="1">
        <f t="shared" si="5"/>
        <v>144569.98031573778</v>
      </c>
    </row>
    <row r="286" spans="1:2" x14ac:dyDescent="0.25">
      <c r="A286">
        <v>18725</v>
      </c>
      <c r="B286" s="1">
        <f t="shared" si="5"/>
        <v>141819.98031573778</v>
      </c>
    </row>
    <row r="287" spans="1:2" x14ac:dyDescent="0.25">
      <c r="A287">
        <v>20955</v>
      </c>
      <c r="B287" s="1">
        <f t="shared" si="5"/>
        <v>154360.01124814985</v>
      </c>
    </row>
    <row r="288" spans="1:2" x14ac:dyDescent="0.25">
      <c r="A288">
        <v>19448</v>
      </c>
      <c r="B288" s="1">
        <f t="shared" si="5"/>
        <v>154360.01124814985</v>
      </c>
    </row>
    <row r="289" spans="1:2" x14ac:dyDescent="0.25">
      <c r="A289">
        <v>18558</v>
      </c>
      <c r="B289" s="1">
        <f t="shared" si="5"/>
        <v>138145.98031573778</v>
      </c>
    </row>
    <row r="290" spans="1:2" x14ac:dyDescent="0.25">
      <c r="A290">
        <v>22607</v>
      </c>
      <c r="B290" s="1">
        <f t="shared" si="5"/>
        <v>154360.01124814985</v>
      </c>
    </row>
    <row r="291" spans="1:2" x14ac:dyDescent="0.25">
      <c r="A291">
        <v>20431</v>
      </c>
      <c r="B291" s="1">
        <f t="shared" si="5"/>
        <v>154360.01124814985</v>
      </c>
    </row>
    <row r="292" spans="1:2" x14ac:dyDescent="0.25">
      <c r="A292">
        <v>20416</v>
      </c>
      <c r="B292" s="1">
        <f t="shared" si="5"/>
        <v>154360.01124814985</v>
      </c>
    </row>
    <row r="293" spans="1:2" x14ac:dyDescent="0.25">
      <c r="A293">
        <v>22448</v>
      </c>
      <c r="B293" s="1">
        <f t="shared" si="5"/>
        <v>154360.01124814985</v>
      </c>
    </row>
    <row r="294" spans="1:2" x14ac:dyDescent="0.25">
      <c r="A294">
        <v>22394</v>
      </c>
      <c r="B294" s="1">
        <f t="shared" si="5"/>
        <v>154360.01124814985</v>
      </c>
    </row>
    <row r="295" spans="1:2" x14ac:dyDescent="0.25">
      <c r="A295">
        <v>18541</v>
      </c>
      <c r="B295" s="1">
        <f t="shared" si="5"/>
        <v>137771.98031573778</v>
      </c>
    </row>
    <row r="296" spans="1:2" x14ac:dyDescent="0.25">
      <c r="A296">
        <v>17864</v>
      </c>
      <c r="B296" s="1">
        <f t="shared" si="5"/>
        <v>122877.98031573778</v>
      </c>
    </row>
    <row r="297" spans="1:2" x14ac:dyDescent="0.25">
      <c r="A297">
        <v>19556</v>
      </c>
      <c r="B297" s="1">
        <f t="shared" si="5"/>
        <v>154360.01124814985</v>
      </c>
    </row>
    <row r="298" spans="1:2" x14ac:dyDescent="0.25">
      <c r="A298">
        <v>17757</v>
      </c>
      <c r="B298" s="1">
        <f t="shared" si="5"/>
        <v>120523.98031573778</v>
      </c>
    </row>
    <row r="299" spans="1:2" x14ac:dyDescent="0.25">
      <c r="A299">
        <v>22226</v>
      </c>
      <c r="B299" s="1">
        <f t="shared" si="5"/>
        <v>154360.01124814985</v>
      </c>
    </row>
    <row r="300" spans="1:2" x14ac:dyDescent="0.25">
      <c r="A300">
        <v>21863</v>
      </c>
      <c r="B300" s="1">
        <f t="shared" si="5"/>
        <v>154360.01124814985</v>
      </c>
    </row>
    <row r="301" spans="1:2" x14ac:dyDescent="0.25">
      <c r="A301">
        <v>18436</v>
      </c>
      <c r="B301" s="1">
        <f t="shared" si="5"/>
        <v>135461.98031573778</v>
      </c>
    </row>
    <row r="302" spans="1:2" x14ac:dyDescent="0.25">
      <c r="A302">
        <v>20846</v>
      </c>
      <c r="B302" s="1">
        <f t="shared" si="5"/>
        <v>154360.01124814985</v>
      </c>
    </row>
    <row r="303" spans="1:2" x14ac:dyDescent="0.25">
      <c r="A303">
        <v>20386</v>
      </c>
      <c r="B303" s="1">
        <f t="shared" si="5"/>
        <v>154360.01124814985</v>
      </c>
    </row>
    <row r="304" spans="1:2" x14ac:dyDescent="0.25">
      <c r="A304">
        <v>20219</v>
      </c>
      <c r="B304" s="1">
        <f t="shared" si="5"/>
        <v>154360.01124814985</v>
      </c>
    </row>
    <row r="305" spans="1:2" x14ac:dyDescent="0.25">
      <c r="A305">
        <v>17490</v>
      </c>
      <c r="B305" s="1">
        <f t="shared" si="5"/>
        <v>114649.98031573778</v>
      </c>
    </row>
    <row r="306" spans="1:2" x14ac:dyDescent="0.25">
      <c r="A306">
        <v>23338</v>
      </c>
      <c r="B306" s="1">
        <f t="shared" si="5"/>
        <v>154360.01124814985</v>
      </c>
    </row>
    <row r="307" spans="1:2" x14ac:dyDescent="0.25">
      <c r="A307">
        <v>16316</v>
      </c>
      <c r="B307" s="1">
        <f t="shared" si="5"/>
        <v>88821.980315737776</v>
      </c>
    </row>
    <row r="308" spans="1:2" x14ac:dyDescent="0.25">
      <c r="A308">
        <v>18745</v>
      </c>
      <c r="B308" s="1">
        <f t="shared" si="5"/>
        <v>142259.98031573778</v>
      </c>
    </row>
    <row r="309" spans="1:2" x14ac:dyDescent="0.25">
      <c r="A309">
        <v>20094</v>
      </c>
      <c r="B309" s="1">
        <f t="shared" si="5"/>
        <v>154360.01124814985</v>
      </c>
    </row>
    <row r="310" spans="1:2" x14ac:dyDescent="0.25">
      <c r="A310">
        <v>20472</v>
      </c>
      <c r="B310" s="1">
        <f t="shared" si="5"/>
        <v>154360.01124814985</v>
      </c>
    </row>
    <row r="311" spans="1:2" x14ac:dyDescent="0.25">
      <c r="A311">
        <v>20619</v>
      </c>
      <c r="B311" s="1">
        <f t="shared" si="5"/>
        <v>154360.01124814985</v>
      </c>
    </row>
    <row r="312" spans="1:2" x14ac:dyDescent="0.25">
      <c r="A312">
        <v>17265</v>
      </c>
      <c r="B312" s="1">
        <f t="shared" si="5"/>
        <v>109699.98031573778</v>
      </c>
    </row>
    <row r="313" spans="1:2" x14ac:dyDescent="0.25">
      <c r="A313">
        <v>17904</v>
      </c>
      <c r="B313" s="1">
        <f t="shared" si="5"/>
        <v>123757.98031573778</v>
      </c>
    </row>
    <row r="314" spans="1:2" x14ac:dyDescent="0.25">
      <c r="A314">
        <v>18310</v>
      </c>
      <c r="B314" s="1">
        <f t="shared" si="5"/>
        <v>132689.98031573778</v>
      </c>
    </row>
    <row r="315" spans="1:2" x14ac:dyDescent="0.25">
      <c r="A315">
        <v>16858</v>
      </c>
      <c r="B315" s="1">
        <f t="shared" si="5"/>
        <v>100745.98031573778</v>
      </c>
    </row>
    <row r="316" spans="1:2" x14ac:dyDescent="0.25">
      <c r="A316">
        <v>17104</v>
      </c>
      <c r="B316" s="1">
        <f t="shared" si="5"/>
        <v>106157.98031573778</v>
      </c>
    </row>
    <row r="317" spans="1:2" x14ac:dyDescent="0.25">
      <c r="A317">
        <v>22127</v>
      </c>
      <c r="B317" s="1">
        <f t="shared" si="5"/>
        <v>154360.01124814985</v>
      </c>
    </row>
    <row r="318" spans="1:2" x14ac:dyDescent="0.25">
      <c r="A318">
        <v>19872</v>
      </c>
      <c r="B318" s="1">
        <f t="shared" si="5"/>
        <v>154360.01124814985</v>
      </c>
    </row>
    <row r="319" spans="1:2" x14ac:dyDescent="0.25">
      <c r="A319">
        <v>19606</v>
      </c>
      <c r="B319" s="1">
        <f t="shared" si="5"/>
        <v>154360.01124814985</v>
      </c>
    </row>
    <row r="320" spans="1:2" x14ac:dyDescent="0.25">
      <c r="A320">
        <v>23250</v>
      </c>
      <c r="B320" s="1">
        <f t="shared" si="5"/>
        <v>154360.01124814985</v>
      </c>
    </row>
    <row r="321" spans="1:2" x14ac:dyDescent="0.25">
      <c r="A321">
        <v>19488</v>
      </c>
      <c r="B321" s="1">
        <f t="shared" si="5"/>
        <v>154360.01124814985</v>
      </c>
    </row>
    <row r="322" spans="1:2" x14ac:dyDescent="0.25">
      <c r="A322">
        <v>21825</v>
      </c>
      <c r="B322" s="1">
        <f t="shared" si="5"/>
        <v>154360.01124814985</v>
      </c>
    </row>
    <row r="323" spans="1:2" x14ac:dyDescent="0.25">
      <c r="A323">
        <v>19781</v>
      </c>
      <c r="B323" s="1">
        <f t="shared" si="5"/>
        <v>154360.01124814985</v>
      </c>
    </row>
    <row r="324" spans="1:2" x14ac:dyDescent="0.25">
      <c r="A324">
        <v>20491</v>
      </c>
      <c r="B324" s="1">
        <f t="shared" si="5"/>
        <v>154360.01124814985</v>
      </c>
    </row>
    <row r="325" spans="1:2" x14ac:dyDescent="0.25">
      <c r="A325">
        <v>21073</v>
      </c>
      <c r="B325" s="1">
        <f t="shared" si="5"/>
        <v>154360.01124814985</v>
      </c>
    </row>
    <row r="326" spans="1:2" x14ac:dyDescent="0.25">
      <c r="A326">
        <v>18630</v>
      </c>
      <c r="B326" s="1">
        <f t="shared" si="5"/>
        <v>139729.98031573778</v>
      </c>
    </row>
    <row r="327" spans="1:2" x14ac:dyDescent="0.25">
      <c r="A327">
        <v>19098</v>
      </c>
      <c r="B327" s="1">
        <f t="shared" ref="B327:B390" si="6">22*MIN($B$1,A327)-14*$B$1</f>
        <v>150025.98031573778</v>
      </c>
    </row>
    <row r="328" spans="1:2" x14ac:dyDescent="0.25">
      <c r="A328">
        <v>16756</v>
      </c>
      <c r="B328" s="1">
        <f t="shared" si="6"/>
        <v>98501.980315737776</v>
      </c>
    </row>
    <row r="329" spans="1:2" x14ac:dyDescent="0.25">
      <c r="A329">
        <v>17762</v>
      </c>
      <c r="B329" s="1">
        <f t="shared" si="6"/>
        <v>120633.98031573778</v>
      </c>
    </row>
    <row r="330" spans="1:2" x14ac:dyDescent="0.25">
      <c r="A330">
        <v>17694</v>
      </c>
      <c r="B330" s="1">
        <f t="shared" si="6"/>
        <v>119137.98031573778</v>
      </c>
    </row>
    <row r="331" spans="1:2" x14ac:dyDescent="0.25">
      <c r="A331">
        <v>18974</v>
      </c>
      <c r="B331" s="1">
        <f t="shared" si="6"/>
        <v>147297.98031573778</v>
      </c>
    </row>
    <row r="332" spans="1:2" x14ac:dyDescent="0.25">
      <c r="A332">
        <v>22208</v>
      </c>
      <c r="B332" s="1">
        <f t="shared" si="6"/>
        <v>154360.01124814985</v>
      </c>
    </row>
    <row r="333" spans="1:2" x14ac:dyDescent="0.25">
      <c r="A333">
        <v>22745</v>
      </c>
      <c r="B333" s="1">
        <f t="shared" si="6"/>
        <v>154360.01124814985</v>
      </c>
    </row>
    <row r="334" spans="1:2" x14ac:dyDescent="0.25">
      <c r="A334">
        <v>18947</v>
      </c>
      <c r="B334" s="1">
        <f t="shared" si="6"/>
        <v>146703.98031573778</v>
      </c>
    </row>
    <row r="335" spans="1:2" x14ac:dyDescent="0.25">
      <c r="A335">
        <v>21674</v>
      </c>
      <c r="B335" s="1">
        <f t="shared" si="6"/>
        <v>154360.01124814985</v>
      </c>
    </row>
    <row r="336" spans="1:2" x14ac:dyDescent="0.25">
      <c r="A336">
        <v>23623</v>
      </c>
      <c r="B336" s="1">
        <f t="shared" si="6"/>
        <v>154360.01124814985</v>
      </c>
    </row>
    <row r="337" spans="1:2" x14ac:dyDescent="0.25">
      <c r="A337">
        <v>18858</v>
      </c>
      <c r="B337" s="1">
        <f t="shared" si="6"/>
        <v>144745.98031573778</v>
      </c>
    </row>
    <row r="338" spans="1:2" x14ac:dyDescent="0.25">
      <c r="A338">
        <v>18693</v>
      </c>
      <c r="B338" s="1">
        <f t="shared" si="6"/>
        <v>141115.98031573778</v>
      </c>
    </row>
    <row r="339" spans="1:2" x14ac:dyDescent="0.25">
      <c r="A339">
        <v>22842</v>
      </c>
      <c r="B339" s="1">
        <f t="shared" si="6"/>
        <v>154360.01124814985</v>
      </c>
    </row>
    <row r="340" spans="1:2" x14ac:dyDescent="0.25">
      <c r="A340">
        <v>20483</v>
      </c>
      <c r="B340" s="1">
        <f t="shared" si="6"/>
        <v>154360.01124814985</v>
      </c>
    </row>
    <row r="341" spans="1:2" x14ac:dyDescent="0.25">
      <c r="A341">
        <v>21549</v>
      </c>
      <c r="B341" s="1">
        <f t="shared" si="6"/>
        <v>154360.01124814985</v>
      </c>
    </row>
    <row r="342" spans="1:2" x14ac:dyDescent="0.25">
      <c r="A342">
        <v>21082</v>
      </c>
      <c r="B342" s="1">
        <f t="shared" si="6"/>
        <v>154360.01124814985</v>
      </c>
    </row>
    <row r="343" spans="1:2" x14ac:dyDescent="0.25">
      <c r="A343">
        <v>17142</v>
      </c>
      <c r="B343" s="1">
        <f t="shared" si="6"/>
        <v>106993.98031573778</v>
      </c>
    </row>
    <row r="344" spans="1:2" x14ac:dyDescent="0.25">
      <c r="A344">
        <v>21511</v>
      </c>
      <c r="B344" s="1">
        <f t="shared" si="6"/>
        <v>154360.01124814985</v>
      </c>
    </row>
    <row r="345" spans="1:2" x14ac:dyDescent="0.25">
      <c r="A345">
        <v>21510</v>
      </c>
      <c r="B345" s="1">
        <f t="shared" si="6"/>
        <v>154360.01124814985</v>
      </c>
    </row>
    <row r="346" spans="1:2" x14ac:dyDescent="0.25">
      <c r="A346">
        <v>16827</v>
      </c>
      <c r="B346" s="1">
        <f t="shared" si="6"/>
        <v>100063.98031573778</v>
      </c>
    </row>
    <row r="347" spans="1:2" x14ac:dyDescent="0.25">
      <c r="A347">
        <v>22157</v>
      </c>
      <c r="B347" s="1">
        <f t="shared" si="6"/>
        <v>154360.01124814985</v>
      </c>
    </row>
    <row r="348" spans="1:2" x14ac:dyDescent="0.25">
      <c r="A348">
        <v>16807</v>
      </c>
      <c r="B348" s="1">
        <f t="shared" si="6"/>
        <v>99623.980315737776</v>
      </c>
    </row>
    <row r="349" spans="1:2" x14ac:dyDescent="0.25">
      <c r="A349">
        <v>17680</v>
      </c>
      <c r="B349" s="1">
        <f t="shared" si="6"/>
        <v>118829.98031573778</v>
      </c>
    </row>
    <row r="350" spans="1:2" x14ac:dyDescent="0.25">
      <c r="A350">
        <v>20011</v>
      </c>
      <c r="B350" s="1">
        <f t="shared" si="6"/>
        <v>154360.01124814985</v>
      </c>
    </row>
    <row r="351" spans="1:2" x14ac:dyDescent="0.25">
      <c r="A351">
        <v>20716</v>
      </c>
      <c r="B351" s="1">
        <f t="shared" si="6"/>
        <v>154360.01124814985</v>
      </c>
    </row>
    <row r="352" spans="1:2" x14ac:dyDescent="0.25">
      <c r="A352">
        <v>22040</v>
      </c>
      <c r="B352" s="1">
        <f t="shared" si="6"/>
        <v>154360.01124814985</v>
      </c>
    </row>
    <row r="353" spans="1:2" x14ac:dyDescent="0.25">
      <c r="A353">
        <v>15497</v>
      </c>
      <c r="B353" s="1">
        <f t="shared" si="6"/>
        <v>70803.980315737776</v>
      </c>
    </row>
    <row r="354" spans="1:2" x14ac:dyDescent="0.25">
      <c r="A354">
        <v>17292</v>
      </c>
      <c r="B354" s="1">
        <f t="shared" si="6"/>
        <v>110293.98031573778</v>
      </c>
    </row>
    <row r="355" spans="1:2" x14ac:dyDescent="0.25">
      <c r="A355">
        <v>23125</v>
      </c>
      <c r="B355" s="1">
        <f t="shared" si="6"/>
        <v>154360.01124814985</v>
      </c>
    </row>
    <row r="356" spans="1:2" x14ac:dyDescent="0.25">
      <c r="A356">
        <v>18938</v>
      </c>
      <c r="B356" s="1">
        <f t="shared" si="6"/>
        <v>146505.98031573778</v>
      </c>
    </row>
    <row r="357" spans="1:2" x14ac:dyDescent="0.25">
      <c r="A357">
        <v>18171</v>
      </c>
      <c r="B357" s="1">
        <f t="shared" si="6"/>
        <v>129631.98031573778</v>
      </c>
    </row>
    <row r="358" spans="1:2" x14ac:dyDescent="0.25">
      <c r="A358">
        <v>23503</v>
      </c>
      <c r="B358" s="1">
        <f t="shared" si="6"/>
        <v>154360.01124814985</v>
      </c>
    </row>
    <row r="359" spans="1:2" x14ac:dyDescent="0.25">
      <c r="A359">
        <v>20083</v>
      </c>
      <c r="B359" s="1">
        <f t="shared" si="6"/>
        <v>154360.01124814985</v>
      </c>
    </row>
    <row r="360" spans="1:2" x14ac:dyDescent="0.25">
      <c r="A360">
        <v>21824</v>
      </c>
      <c r="B360" s="1">
        <f t="shared" si="6"/>
        <v>154360.01124814985</v>
      </c>
    </row>
    <row r="361" spans="1:2" x14ac:dyDescent="0.25">
      <c r="A361">
        <v>20840</v>
      </c>
      <c r="B361" s="1">
        <f t="shared" si="6"/>
        <v>154360.01124814985</v>
      </c>
    </row>
    <row r="362" spans="1:2" x14ac:dyDescent="0.25">
      <c r="A362">
        <v>19777</v>
      </c>
      <c r="B362" s="1">
        <f t="shared" si="6"/>
        <v>154360.01124814985</v>
      </c>
    </row>
    <row r="363" spans="1:2" x14ac:dyDescent="0.25">
      <c r="A363">
        <v>22699</v>
      </c>
      <c r="B363" s="1">
        <f t="shared" si="6"/>
        <v>154360.01124814985</v>
      </c>
    </row>
    <row r="364" spans="1:2" x14ac:dyDescent="0.25">
      <c r="A364">
        <v>22328</v>
      </c>
      <c r="B364" s="1">
        <f t="shared" si="6"/>
        <v>154360.01124814985</v>
      </c>
    </row>
    <row r="365" spans="1:2" x14ac:dyDescent="0.25">
      <c r="A365">
        <v>19608</v>
      </c>
      <c r="B365" s="1">
        <f t="shared" si="6"/>
        <v>154360.01124814985</v>
      </c>
    </row>
    <row r="366" spans="1:2" x14ac:dyDescent="0.25">
      <c r="A366">
        <v>19312</v>
      </c>
      <c r="B366" s="1">
        <f t="shared" si="6"/>
        <v>154360.01124814985</v>
      </c>
    </row>
    <row r="367" spans="1:2" x14ac:dyDescent="0.25">
      <c r="A367">
        <v>16729</v>
      </c>
      <c r="B367" s="1">
        <f t="shared" si="6"/>
        <v>97907.980315737776</v>
      </c>
    </row>
    <row r="368" spans="1:2" x14ac:dyDescent="0.25">
      <c r="A368">
        <v>20555</v>
      </c>
      <c r="B368" s="1">
        <f t="shared" si="6"/>
        <v>154360.01124814985</v>
      </c>
    </row>
    <row r="369" spans="1:2" x14ac:dyDescent="0.25">
      <c r="A369">
        <v>20707</v>
      </c>
      <c r="B369" s="1">
        <f t="shared" si="6"/>
        <v>154360.01124814985</v>
      </c>
    </row>
    <row r="370" spans="1:2" x14ac:dyDescent="0.25">
      <c r="A370">
        <v>18648</v>
      </c>
      <c r="B370" s="1">
        <f t="shared" si="6"/>
        <v>140125.98031573778</v>
      </c>
    </row>
    <row r="371" spans="1:2" x14ac:dyDescent="0.25">
      <c r="A371">
        <v>21514</v>
      </c>
      <c r="B371" s="1">
        <f t="shared" si="6"/>
        <v>154360.01124814985</v>
      </c>
    </row>
    <row r="372" spans="1:2" x14ac:dyDescent="0.25">
      <c r="A372">
        <v>19790</v>
      </c>
      <c r="B372" s="1">
        <f t="shared" si="6"/>
        <v>154360.01124814985</v>
      </c>
    </row>
    <row r="373" spans="1:2" x14ac:dyDescent="0.25">
      <c r="A373">
        <v>21822</v>
      </c>
      <c r="B373" s="1">
        <f t="shared" si="6"/>
        <v>154360.01124814985</v>
      </c>
    </row>
    <row r="374" spans="1:2" x14ac:dyDescent="0.25">
      <c r="A374">
        <v>18191</v>
      </c>
      <c r="B374" s="1">
        <f t="shared" si="6"/>
        <v>130071.98031573778</v>
      </c>
    </row>
    <row r="375" spans="1:2" x14ac:dyDescent="0.25">
      <c r="A375">
        <v>22228</v>
      </c>
      <c r="B375" s="1">
        <f t="shared" si="6"/>
        <v>154360.01124814985</v>
      </c>
    </row>
    <row r="376" spans="1:2" x14ac:dyDescent="0.25">
      <c r="A376">
        <v>16661</v>
      </c>
      <c r="B376" s="1">
        <f t="shared" si="6"/>
        <v>96411.980315737776</v>
      </c>
    </row>
    <row r="377" spans="1:2" x14ac:dyDescent="0.25">
      <c r="A377">
        <v>19589</v>
      </c>
      <c r="B377" s="1">
        <f t="shared" si="6"/>
        <v>154360.01124814985</v>
      </c>
    </row>
    <row r="378" spans="1:2" x14ac:dyDescent="0.25">
      <c r="A378">
        <v>21857</v>
      </c>
      <c r="B378" s="1">
        <f t="shared" si="6"/>
        <v>154360.01124814985</v>
      </c>
    </row>
    <row r="379" spans="1:2" x14ac:dyDescent="0.25">
      <c r="A379">
        <v>17103</v>
      </c>
      <c r="B379" s="1">
        <f t="shared" si="6"/>
        <v>106135.98031573778</v>
      </c>
    </row>
    <row r="380" spans="1:2" x14ac:dyDescent="0.25">
      <c r="A380">
        <v>19594</v>
      </c>
      <c r="B380" s="1">
        <f t="shared" si="6"/>
        <v>154360.01124814985</v>
      </c>
    </row>
    <row r="381" spans="1:2" x14ac:dyDescent="0.25">
      <c r="A381">
        <v>20450</v>
      </c>
      <c r="B381" s="1">
        <f t="shared" si="6"/>
        <v>154360.01124814985</v>
      </c>
    </row>
    <row r="382" spans="1:2" x14ac:dyDescent="0.25">
      <c r="A382">
        <v>17401</v>
      </c>
      <c r="B382" s="1">
        <f t="shared" si="6"/>
        <v>112691.98031573778</v>
      </c>
    </row>
    <row r="383" spans="1:2" x14ac:dyDescent="0.25">
      <c r="A383">
        <v>19572</v>
      </c>
      <c r="B383" s="1">
        <f t="shared" si="6"/>
        <v>154360.01124814985</v>
      </c>
    </row>
    <row r="384" spans="1:2" x14ac:dyDescent="0.25">
      <c r="A384">
        <v>21942</v>
      </c>
      <c r="B384" s="1">
        <f t="shared" si="6"/>
        <v>154360.01124814985</v>
      </c>
    </row>
    <row r="385" spans="1:2" x14ac:dyDescent="0.25">
      <c r="A385">
        <v>20549</v>
      </c>
      <c r="B385" s="1">
        <f t="shared" si="6"/>
        <v>154360.01124814985</v>
      </c>
    </row>
    <row r="386" spans="1:2" x14ac:dyDescent="0.25">
      <c r="A386">
        <v>18950</v>
      </c>
      <c r="B386" s="1">
        <f t="shared" si="6"/>
        <v>146769.98031573778</v>
      </c>
    </row>
    <row r="387" spans="1:2" x14ac:dyDescent="0.25">
      <c r="A387">
        <v>21895</v>
      </c>
      <c r="B387" s="1">
        <f t="shared" si="6"/>
        <v>154360.01124814985</v>
      </c>
    </row>
    <row r="388" spans="1:2" x14ac:dyDescent="0.25">
      <c r="A388">
        <v>17999</v>
      </c>
      <c r="B388" s="1">
        <f t="shared" si="6"/>
        <v>125847.98031573778</v>
      </c>
    </row>
    <row r="389" spans="1:2" x14ac:dyDescent="0.25">
      <c r="A389">
        <v>18408</v>
      </c>
      <c r="B389" s="1">
        <f t="shared" si="6"/>
        <v>134845.98031573778</v>
      </c>
    </row>
    <row r="390" spans="1:2" x14ac:dyDescent="0.25">
      <c r="A390">
        <v>18898</v>
      </c>
      <c r="B390" s="1">
        <f t="shared" si="6"/>
        <v>145625.98031573778</v>
      </c>
    </row>
    <row r="391" spans="1:2" x14ac:dyDescent="0.25">
      <c r="A391">
        <v>23919</v>
      </c>
      <c r="B391" s="1">
        <f t="shared" ref="B391:B454" si="7">22*MIN($B$1,A391)-14*$B$1</f>
        <v>154360.01124814985</v>
      </c>
    </row>
    <row r="392" spans="1:2" x14ac:dyDescent="0.25">
      <c r="A392">
        <v>21151</v>
      </c>
      <c r="B392" s="1">
        <f t="shared" si="7"/>
        <v>154360.01124814985</v>
      </c>
    </row>
    <row r="393" spans="1:2" x14ac:dyDescent="0.25">
      <c r="A393">
        <v>21839</v>
      </c>
      <c r="B393" s="1">
        <f t="shared" si="7"/>
        <v>154360.01124814985</v>
      </c>
    </row>
    <row r="394" spans="1:2" x14ac:dyDescent="0.25">
      <c r="A394">
        <v>24031</v>
      </c>
      <c r="B394" s="1">
        <f t="shared" si="7"/>
        <v>154360.01124814985</v>
      </c>
    </row>
    <row r="395" spans="1:2" x14ac:dyDescent="0.25">
      <c r="A395">
        <v>18107</v>
      </c>
      <c r="B395" s="1">
        <f t="shared" si="7"/>
        <v>128223.98031573778</v>
      </c>
    </row>
    <row r="396" spans="1:2" x14ac:dyDescent="0.25">
      <c r="A396">
        <v>21226</v>
      </c>
      <c r="B396" s="1">
        <f t="shared" si="7"/>
        <v>154360.01124814985</v>
      </c>
    </row>
    <row r="397" spans="1:2" x14ac:dyDescent="0.25">
      <c r="A397">
        <v>19206</v>
      </c>
      <c r="B397" s="1">
        <f t="shared" si="7"/>
        <v>152401.98031573778</v>
      </c>
    </row>
    <row r="398" spans="1:2" x14ac:dyDescent="0.25">
      <c r="A398">
        <v>18931</v>
      </c>
      <c r="B398" s="1">
        <f t="shared" si="7"/>
        <v>146351.98031573778</v>
      </c>
    </row>
    <row r="399" spans="1:2" x14ac:dyDescent="0.25">
      <c r="A399">
        <v>19433</v>
      </c>
      <c r="B399" s="1">
        <f t="shared" si="7"/>
        <v>154360.01124814985</v>
      </c>
    </row>
    <row r="400" spans="1:2" x14ac:dyDescent="0.25">
      <c r="A400">
        <v>20253</v>
      </c>
      <c r="B400" s="1">
        <f t="shared" si="7"/>
        <v>154360.01124814985</v>
      </c>
    </row>
    <row r="401" spans="1:2" x14ac:dyDescent="0.25">
      <c r="A401">
        <v>19396</v>
      </c>
      <c r="B401" s="1">
        <f t="shared" si="7"/>
        <v>154360.01124814985</v>
      </c>
    </row>
    <row r="402" spans="1:2" x14ac:dyDescent="0.25">
      <c r="A402">
        <v>19018</v>
      </c>
      <c r="B402" s="1">
        <f t="shared" si="7"/>
        <v>148265.98031573778</v>
      </c>
    </row>
    <row r="403" spans="1:2" x14ac:dyDescent="0.25">
      <c r="A403">
        <v>20024</v>
      </c>
      <c r="B403" s="1">
        <f t="shared" si="7"/>
        <v>154360.01124814985</v>
      </c>
    </row>
    <row r="404" spans="1:2" x14ac:dyDescent="0.25">
      <c r="A404">
        <v>23473</v>
      </c>
      <c r="B404" s="1">
        <f t="shared" si="7"/>
        <v>154360.01124814985</v>
      </c>
    </row>
    <row r="405" spans="1:2" x14ac:dyDescent="0.25">
      <c r="A405">
        <v>19083</v>
      </c>
      <c r="B405" s="1">
        <f t="shared" si="7"/>
        <v>149695.98031573778</v>
      </c>
    </row>
    <row r="406" spans="1:2" x14ac:dyDescent="0.25">
      <c r="A406">
        <v>17646</v>
      </c>
      <c r="B406" s="1">
        <f t="shared" si="7"/>
        <v>118081.98031573778</v>
      </c>
    </row>
    <row r="407" spans="1:2" x14ac:dyDescent="0.25">
      <c r="A407">
        <v>20450</v>
      </c>
      <c r="B407" s="1">
        <f t="shared" si="7"/>
        <v>154360.01124814985</v>
      </c>
    </row>
    <row r="408" spans="1:2" x14ac:dyDescent="0.25">
      <c r="A408">
        <v>22066</v>
      </c>
      <c r="B408" s="1">
        <f t="shared" si="7"/>
        <v>154360.01124814985</v>
      </c>
    </row>
    <row r="409" spans="1:2" x14ac:dyDescent="0.25">
      <c r="A409">
        <v>15820</v>
      </c>
      <c r="B409" s="1">
        <f t="shared" si="7"/>
        <v>77909.980315737776</v>
      </c>
    </row>
    <row r="410" spans="1:2" x14ac:dyDescent="0.25">
      <c r="A410">
        <v>21705</v>
      </c>
      <c r="B410" s="1">
        <f t="shared" si="7"/>
        <v>154360.01124814985</v>
      </c>
    </row>
    <row r="411" spans="1:2" x14ac:dyDescent="0.25">
      <c r="A411">
        <v>18952</v>
      </c>
      <c r="B411" s="1">
        <f t="shared" si="7"/>
        <v>146813.98031573778</v>
      </c>
    </row>
    <row r="412" spans="1:2" x14ac:dyDescent="0.25">
      <c r="A412">
        <v>19134</v>
      </c>
      <c r="B412" s="1">
        <f t="shared" si="7"/>
        <v>150817.98031573778</v>
      </c>
    </row>
    <row r="413" spans="1:2" x14ac:dyDescent="0.25">
      <c r="A413">
        <v>21985</v>
      </c>
      <c r="B413" s="1">
        <f t="shared" si="7"/>
        <v>154360.01124814985</v>
      </c>
    </row>
    <row r="414" spans="1:2" x14ac:dyDescent="0.25">
      <c r="A414">
        <v>18010</v>
      </c>
      <c r="B414" s="1">
        <f t="shared" si="7"/>
        <v>126089.98031573778</v>
      </c>
    </row>
    <row r="415" spans="1:2" x14ac:dyDescent="0.25">
      <c r="A415">
        <v>22783</v>
      </c>
      <c r="B415" s="1">
        <f t="shared" si="7"/>
        <v>154360.01124814985</v>
      </c>
    </row>
    <row r="416" spans="1:2" x14ac:dyDescent="0.25">
      <c r="A416">
        <v>20999</v>
      </c>
      <c r="B416" s="1">
        <f t="shared" si="7"/>
        <v>154360.01124814985</v>
      </c>
    </row>
    <row r="417" spans="1:2" x14ac:dyDescent="0.25">
      <c r="A417">
        <v>15257</v>
      </c>
      <c r="B417" s="1">
        <f t="shared" si="7"/>
        <v>65523.980315737776</v>
      </c>
    </row>
    <row r="418" spans="1:2" x14ac:dyDescent="0.25">
      <c r="A418">
        <v>19881</v>
      </c>
      <c r="B418" s="1">
        <f t="shared" si="7"/>
        <v>154360.01124814985</v>
      </c>
    </row>
    <row r="419" spans="1:2" x14ac:dyDescent="0.25">
      <c r="A419">
        <v>18537</v>
      </c>
      <c r="B419" s="1">
        <f t="shared" si="7"/>
        <v>137683.98031573778</v>
      </c>
    </row>
    <row r="420" spans="1:2" x14ac:dyDescent="0.25">
      <c r="A420">
        <v>20122</v>
      </c>
      <c r="B420" s="1">
        <f t="shared" si="7"/>
        <v>154360.01124814985</v>
      </c>
    </row>
    <row r="421" spans="1:2" x14ac:dyDescent="0.25">
      <c r="A421">
        <v>18932</v>
      </c>
      <c r="B421" s="1">
        <f t="shared" si="7"/>
        <v>146373.98031573778</v>
      </c>
    </row>
    <row r="422" spans="1:2" x14ac:dyDescent="0.25">
      <c r="A422">
        <v>20724</v>
      </c>
      <c r="B422" s="1">
        <f t="shared" si="7"/>
        <v>154360.01124814985</v>
      </c>
    </row>
    <row r="423" spans="1:2" x14ac:dyDescent="0.25">
      <c r="A423">
        <v>20530</v>
      </c>
      <c r="B423" s="1">
        <f t="shared" si="7"/>
        <v>154360.01124814985</v>
      </c>
    </row>
    <row r="424" spans="1:2" x14ac:dyDescent="0.25">
      <c r="A424">
        <v>19749</v>
      </c>
      <c r="B424" s="1">
        <f t="shared" si="7"/>
        <v>154360.01124814985</v>
      </c>
    </row>
    <row r="425" spans="1:2" x14ac:dyDescent="0.25">
      <c r="A425">
        <v>19812</v>
      </c>
      <c r="B425" s="1">
        <f t="shared" si="7"/>
        <v>154360.01124814985</v>
      </c>
    </row>
    <row r="426" spans="1:2" x14ac:dyDescent="0.25">
      <c r="A426">
        <v>16910</v>
      </c>
      <c r="B426" s="1">
        <f t="shared" si="7"/>
        <v>101889.98031573778</v>
      </c>
    </row>
    <row r="427" spans="1:2" x14ac:dyDescent="0.25">
      <c r="A427">
        <v>20433</v>
      </c>
      <c r="B427" s="1">
        <f t="shared" si="7"/>
        <v>154360.01124814985</v>
      </c>
    </row>
    <row r="428" spans="1:2" x14ac:dyDescent="0.25">
      <c r="A428">
        <v>18964</v>
      </c>
      <c r="B428" s="1">
        <f t="shared" si="7"/>
        <v>147077.98031573778</v>
      </c>
    </row>
    <row r="429" spans="1:2" x14ac:dyDescent="0.25">
      <c r="A429">
        <v>22008</v>
      </c>
      <c r="B429" s="1">
        <f t="shared" si="7"/>
        <v>154360.01124814985</v>
      </c>
    </row>
    <row r="430" spans="1:2" x14ac:dyDescent="0.25">
      <c r="A430">
        <v>20299</v>
      </c>
      <c r="B430" s="1">
        <f t="shared" si="7"/>
        <v>154360.01124814985</v>
      </c>
    </row>
    <row r="431" spans="1:2" x14ac:dyDescent="0.25">
      <c r="A431">
        <v>22660</v>
      </c>
      <c r="B431" s="1">
        <f t="shared" si="7"/>
        <v>154360.01124814985</v>
      </c>
    </row>
    <row r="432" spans="1:2" x14ac:dyDescent="0.25">
      <c r="A432">
        <v>20456</v>
      </c>
      <c r="B432" s="1">
        <f t="shared" si="7"/>
        <v>154360.01124814985</v>
      </c>
    </row>
    <row r="433" spans="1:2" x14ac:dyDescent="0.25">
      <c r="A433">
        <v>20819</v>
      </c>
      <c r="B433" s="1">
        <f t="shared" si="7"/>
        <v>154360.01124814985</v>
      </c>
    </row>
    <row r="434" spans="1:2" x14ac:dyDescent="0.25">
      <c r="A434">
        <v>19570</v>
      </c>
      <c r="B434" s="1">
        <f t="shared" si="7"/>
        <v>154360.01124814985</v>
      </c>
    </row>
    <row r="435" spans="1:2" x14ac:dyDescent="0.25">
      <c r="A435">
        <v>20646</v>
      </c>
      <c r="B435" s="1">
        <f t="shared" si="7"/>
        <v>154360.01124814985</v>
      </c>
    </row>
    <row r="436" spans="1:2" x14ac:dyDescent="0.25">
      <c r="A436">
        <v>21740</v>
      </c>
      <c r="B436" s="1">
        <f t="shared" si="7"/>
        <v>154360.01124814985</v>
      </c>
    </row>
    <row r="437" spans="1:2" x14ac:dyDescent="0.25">
      <c r="A437">
        <v>17938</v>
      </c>
      <c r="B437" s="1">
        <f t="shared" si="7"/>
        <v>124505.98031573778</v>
      </c>
    </row>
    <row r="438" spans="1:2" x14ac:dyDescent="0.25">
      <c r="A438">
        <v>17122</v>
      </c>
      <c r="B438" s="1">
        <f t="shared" si="7"/>
        <v>106553.98031573778</v>
      </c>
    </row>
    <row r="439" spans="1:2" x14ac:dyDescent="0.25">
      <c r="A439">
        <v>19120</v>
      </c>
      <c r="B439" s="1">
        <f t="shared" si="7"/>
        <v>150509.98031573778</v>
      </c>
    </row>
    <row r="440" spans="1:2" x14ac:dyDescent="0.25">
      <c r="A440">
        <v>18179</v>
      </c>
      <c r="B440" s="1">
        <f t="shared" si="7"/>
        <v>129807.98031573778</v>
      </c>
    </row>
    <row r="441" spans="1:2" x14ac:dyDescent="0.25">
      <c r="A441">
        <v>21114</v>
      </c>
      <c r="B441" s="1">
        <f t="shared" si="7"/>
        <v>154360.01124814985</v>
      </c>
    </row>
    <row r="442" spans="1:2" x14ac:dyDescent="0.25">
      <c r="A442">
        <v>16402</v>
      </c>
      <c r="B442" s="1">
        <f t="shared" si="7"/>
        <v>90713.980315737776</v>
      </c>
    </row>
    <row r="443" spans="1:2" x14ac:dyDescent="0.25">
      <c r="A443">
        <v>17520</v>
      </c>
      <c r="B443" s="1">
        <f t="shared" si="7"/>
        <v>115309.98031573778</v>
      </c>
    </row>
    <row r="444" spans="1:2" x14ac:dyDescent="0.25">
      <c r="A444">
        <v>18518</v>
      </c>
      <c r="B444" s="1">
        <f t="shared" si="7"/>
        <v>137265.98031573778</v>
      </c>
    </row>
    <row r="445" spans="1:2" x14ac:dyDescent="0.25">
      <c r="A445">
        <v>20380</v>
      </c>
      <c r="B445" s="1">
        <f t="shared" si="7"/>
        <v>154360.01124814985</v>
      </c>
    </row>
    <row r="446" spans="1:2" x14ac:dyDescent="0.25">
      <c r="A446">
        <v>20126</v>
      </c>
      <c r="B446" s="1">
        <f t="shared" si="7"/>
        <v>154360.01124814985</v>
      </c>
    </row>
    <row r="447" spans="1:2" x14ac:dyDescent="0.25">
      <c r="A447">
        <v>15841</v>
      </c>
      <c r="B447" s="1">
        <f t="shared" si="7"/>
        <v>78371.980315737776</v>
      </c>
    </row>
    <row r="448" spans="1:2" x14ac:dyDescent="0.25">
      <c r="A448">
        <v>18874</v>
      </c>
      <c r="B448" s="1">
        <f t="shared" si="7"/>
        <v>145097.98031573778</v>
      </c>
    </row>
    <row r="449" spans="1:2" x14ac:dyDescent="0.25">
      <c r="A449">
        <v>14986</v>
      </c>
      <c r="B449" s="1">
        <f t="shared" si="7"/>
        <v>59561.980315737776</v>
      </c>
    </row>
    <row r="450" spans="1:2" x14ac:dyDescent="0.25">
      <c r="A450">
        <v>20459</v>
      </c>
      <c r="B450" s="1">
        <f t="shared" si="7"/>
        <v>154360.01124814985</v>
      </c>
    </row>
    <row r="451" spans="1:2" x14ac:dyDescent="0.25">
      <c r="A451">
        <v>20035</v>
      </c>
      <c r="B451" s="1">
        <f t="shared" si="7"/>
        <v>154360.01124814985</v>
      </c>
    </row>
    <row r="452" spans="1:2" x14ac:dyDescent="0.25">
      <c r="A452">
        <v>22318</v>
      </c>
      <c r="B452" s="1">
        <f t="shared" si="7"/>
        <v>154360.01124814985</v>
      </c>
    </row>
    <row r="453" spans="1:2" x14ac:dyDescent="0.25">
      <c r="A453">
        <v>22375</v>
      </c>
      <c r="B453" s="1">
        <f t="shared" si="7"/>
        <v>154360.01124814985</v>
      </c>
    </row>
    <row r="454" spans="1:2" x14ac:dyDescent="0.25">
      <c r="A454">
        <v>24081</v>
      </c>
      <c r="B454" s="1">
        <f t="shared" si="7"/>
        <v>154360.01124814985</v>
      </c>
    </row>
    <row r="455" spans="1:2" x14ac:dyDescent="0.25">
      <c r="A455">
        <v>21394</v>
      </c>
      <c r="B455" s="1">
        <f t="shared" ref="B455:B505" si="8">22*MIN($B$1,A455)-14*$B$1</f>
        <v>154360.01124814985</v>
      </c>
    </row>
    <row r="456" spans="1:2" x14ac:dyDescent="0.25">
      <c r="A456">
        <v>21580</v>
      </c>
      <c r="B456" s="1">
        <f t="shared" si="8"/>
        <v>154360.01124814985</v>
      </c>
    </row>
    <row r="457" spans="1:2" x14ac:dyDescent="0.25">
      <c r="A457">
        <v>20958</v>
      </c>
      <c r="B457" s="1">
        <f t="shared" si="8"/>
        <v>154360.01124814985</v>
      </c>
    </row>
    <row r="458" spans="1:2" x14ac:dyDescent="0.25">
      <c r="A458">
        <v>20353</v>
      </c>
      <c r="B458" s="1">
        <f t="shared" si="8"/>
        <v>154360.01124814985</v>
      </c>
    </row>
    <row r="459" spans="1:2" x14ac:dyDescent="0.25">
      <c r="A459">
        <v>24664</v>
      </c>
      <c r="B459" s="1">
        <f t="shared" si="8"/>
        <v>154360.01124814985</v>
      </c>
    </row>
    <row r="460" spans="1:2" x14ac:dyDescent="0.25">
      <c r="A460">
        <v>18290</v>
      </c>
      <c r="B460" s="1">
        <f t="shared" si="8"/>
        <v>132249.98031573778</v>
      </c>
    </row>
    <row r="461" spans="1:2" x14ac:dyDescent="0.25">
      <c r="A461">
        <v>20129</v>
      </c>
      <c r="B461" s="1">
        <f t="shared" si="8"/>
        <v>154360.01124814985</v>
      </c>
    </row>
    <row r="462" spans="1:2" x14ac:dyDescent="0.25">
      <c r="A462">
        <v>21362</v>
      </c>
      <c r="B462" s="1">
        <f t="shared" si="8"/>
        <v>154360.01124814985</v>
      </c>
    </row>
    <row r="463" spans="1:2" x14ac:dyDescent="0.25">
      <c r="A463">
        <v>22603</v>
      </c>
      <c r="B463" s="1">
        <f t="shared" si="8"/>
        <v>154360.01124814985</v>
      </c>
    </row>
    <row r="464" spans="1:2" x14ac:dyDescent="0.25">
      <c r="A464">
        <v>19098</v>
      </c>
      <c r="B464" s="1">
        <f t="shared" si="8"/>
        <v>150025.98031573778</v>
      </c>
    </row>
    <row r="465" spans="1:2" x14ac:dyDescent="0.25">
      <c r="A465">
        <v>21712</v>
      </c>
      <c r="B465" s="1">
        <f t="shared" si="8"/>
        <v>154360.01124814985</v>
      </c>
    </row>
    <row r="466" spans="1:2" x14ac:dyDescent="0.25">
      <c r="A466">
        <v>17058</v>
      </c>
      <c r="B466" s="1">
        <f t="shared" si="8"/>
        <v>105145.98031573778</v>
      </c>
    </row>
    <row r="467" spans="1:2" x14ac:dyDescent="0.25">
      <c r="A467">
        <v>20572</v>
      </c>
      <c r="B467" s="1">
        <f t="shared" si="8"/>
        <v>154360.01124814985</v>
      </c>
    </row>
    <row r="468" spans="1:2" x14ac:dyDescent="0.25">
      <c r="A468">
        <v>23600</v>
      </c>
      <c r="B468" s="1">
        <f t="shared" si="8"/>
        <v>154360.01124814985</v>
      </c>
    </row>
    <row r="469" spans="1:2" x14ac:dyDescent="0.25">
      <c r="A469">
        <v>20896</v>
      </c>
      <c r="B469" s="1">
        <f t="shared" si="8"/>
        <v>154360.01124814985</v>
      </c>
    </row>
    <row r="470" spans="1:2" x14ac:dyDescent="0.25">
      <c r="A470">
        <v>16667</v>
      </c>
      <c r="B470" s="1">
        <f t="shared" si="8"/>
        <v>96543.980315737776</v>
      </c>
    </row>
    <row r="471" spans="1:2" x14ac:dyDescent="0.25">
      <c r="A471">
        <v>21290</v>
      </c>
      <c r="B471" s="1">
        <f t="shared" si="8"/>
        <v>154360.01124814985</v>
      </c>
    </row>
    <row r="472" spans="1:2" x14ac:dyDescent="0.25">
      <c r="A472">
        <v>19938</v>
      </c>
      <c r="B472" s="1">
        <f t="shared" si="8"/>
        <v>154360.01124814985</v>
      </c>
    </row>
    <row r="473" spans="1:2" x14ac:dyDescent="0.25">
      <c r="A473">
        <v>20148</v>
      </c>
      <c r="B473" s="1">
        <f t="shared" si="8"/>
        <v>154360.01124814985</v>
      </c>
    </row>
    <row r="474" spans="1:2" x14ac:dyDescent="0.25">
      <c r="A474">
        <v>23735</v>
      </c>
      <c r="B474" s="1">
        <f t="shared" si="8"/>
        <v>154360.01124814985</v>
      </c>
    </row>
    <row r="475" spans="1:2" x14ac:dyDescent="0.25">
      <c r="A475">
        <v>21107</v>
      </c>
      <c r="B475" s="1">
        <f t="shared" si="8"/>
        <v>154360.01124814985</v>
      </c>
    </row>
    <row r="476" spans="1:2" x14ac:dyDescent="0.25">
      <c r="A476">
        <v>20044</v>
      </c>
      <c r="B476" s="1">
        <f t="shared" si="8"/>
        <v>154360.01124814985</v>
      </c>
    </row>
    <row r="477" spans="1:2" x14ac:dyDescent="0.25">
      <c r="A477">
        <v>20946</v>
      </c>
      <c r="B477" s="1">
        <f t="shared" si="8"/>
        <v>154360.01124814985</v>
      </c>
    </row>
    <row r="478" spans="1:2" x14ac:dyDescent="0.25">
      <c r="A478">
        <v>22598</v>
      </c>
      <c r="B478" s="1">
        <f t="shared" si="8"/>
        <v>154360.01124814985</v>
      </c>
    </row>
    <row r="479" spans="1:2" x14ac:dyDescent="0.25">
      <c r="A479">
        <v>23636</v>
      </c>
      <c r="B479" s="1">
        <f t="shared" si="8"/>
        <v>154360.01124814985</v>
      </c>
    </row>
    <row r="480" spans="1:2" x14ac:dyDescent="0.25">
      <c r="A480">
        <v>21092</v>
      </c>
      <c r="B480" s="1">
        <f t="shared" si="8"/>
        <v>154360.01124814985</v>
      </c>
    </row>
    <row r="481" spans="1:2" x14ac:dyDescent="0.25">
      <c r="A481">
        <v>22490</v>
      </c>
      <c r="B481" s="1">
        <f t="shared" si="8"/>
        <v>154360.01124814985</v>
      </c>
    </row>
    <row r="482" spans="1:2" x14ac:dyDescent="0.25">
      <c r="A482">
        <v>16950</v>
      </c>
      <c r="B482" s="1">
        <f t="shared" si="8"/>
        <v>102769.98031573778</v>
      </c>
    </row>
    <row r="483" spans="1:2" x14ac:dyDescent="0.25">
      <c r="A483">
        <v>18728</v>
      </c>
      <c r="B483" s="1">
        <f t="shared" si="8"/>
        <v>141885.98031573778</v>
      </c>
    </row>
    <row r="484" spans="1:2" x14ac:dyDescent="0.25">
      <c r="A484">
        <v>17795</v>
      </c>
      <c r="B484" s="1">
        <f t="shared" si="8"/>
        <v>121359.98031573778</v>
      </c>
    </row>
    <row r="485" spans="1:2" x14ac:dyDescent="0.25">
      <c r="A485">
        <v>19496</v>
      </c>
      <c r="B485" s="1">
        <f t="shared" si="8"/>
        <v>154360.01124814985</v>
      </c>
    </row>
    <row r="486" spans="1:2" x14ac:dyDescent="0.25">
      <c r="A486">
        <v>19784</v>
      </c>
      <c r="B486" s="1">
        <f t="shared" si="8"/>
        <v>154360.01124814985</v>
      </c>
    </row>
    <row r="487" spans="1:2" x14ac:dyDescent="0.25">
      <c r="A487">
        <v>23252</v>
      </c>
      <c r="B487" s="1">
        <f t="shared" si="8"/>
        <v>154360.01124814985</v>
      </c>
    </row>
    <row r="488" spans="1:2" x14ac:dyDescent="0.25">
      <c r="A488">
        <v>21963</v>
      </c>
      <c r="B488" s="1">
        <f t="shared" si="8"/>
        <v>154360.01124814985</v>
      </c>
    </row>
    <row r="489" spans="1:2" x14ac:dyDescent="0.25">
      <c r="A489">
        <v>19783</v>
      </c>
      <c r="B489" s="1">
        <f t="shared" si="8"/>
        <v>154360.01124814985</v>
      </c>
    </row>
    <row r="490" spans="1:2" x14ac:dyDescent="0.25">
      <c r="A490">
        <v>18552</v>
      </c>
      <c r="B490" s="1">
        <f t="shared" si="8"/>
        <v>138013.98031573778</v>
      </c>
    </row>
    <row r="491" spans="1:2" x14ac:dyDescent="0.25">
      <c r="A491">
        <v>23663</v>
      </c>
      <c r="B491" s="1">
        <f t="shared" si="8"/>
        <v>154360.01124814985</v>
      </c>
    </row>
    <row r="492" spans="1:2" x14ac:dyDescent="0.25">
      <c r="A492">
        <v>20997</v>
      </c>
      <c r="B492" s="1">
        <f t="shared" si="8"/>
        <v>154360.01124814985</v>
      </c>
    </row>
    <row r="493" spans="1:2" x14ac:dyDescent="0.25">
      <c r="A493">
        <v>23394</v>
      </c>
      <c r="B493" s="1">
        <f t="shared" si="8"/>
        <v>154360.01124814985</v>
      </c>
    </row>
    <row r="494" spans="1:2" x14ac:dyDescent="0.25">
      <c r="A494">
        <v>20639</v>
      </c>
      <c r="B494" s="1">
        <f t="shared" si="8"/>
        <v>154360.01124814985</v>
      </c>
    </row>
    <row r="495" spans="1:2" x14ac:dyDescent="0.25">
      <c r="A495">
        <v>17273</v>
      </c>
      <c r="B495" s="1">
        <f t="shared" si="8"/>
        <v>109875.98031573778</v>
      </c>
    </row>
    <row r="496" spans="1:2" x14ac:dyDescent="0.25">
      <c r="A496">
        <v>19852</v>
      </c>
      <c r="B496" s="1">
        <f t="shared" si="8"/>
        <v>154360.01124814985</v>
      </c>
    </row>
    <row r="497" spans="1:2" x14ac:dyDescent="0.25">
      <c r="A497">
        <v>16975</v>
      </c>
      <c r="B497" s="1">
        <f t="shared" si="8"/>
        <v>103319.98031573778</v>
      </c>
    </row>
    <row r="498" spans="1:2" x14ac:dyDescent="0.25">
      <c r="A498">
        <v>22552</v>
      </c>
      <c r="B498" s="1">
        <f t="shared" si="8"/>
        <v>154360.01124814985</v>
      </c>
    </row>
    <row r="499" spans="1:2" x14ac:dyDescent="0.25">
      <c r="A499">
        <v>20419</v>
      </c>
      <c r="B499" s="1">
        <f t="shared" si="8"/>
        <v>154360.01124814985</v>
      </c>
    </row>
    <row r="500" spans="1:2" x14ac:dyDescent="0.25">
      <c r="A500">
        <v>22175</v>
      </c>
      <c r="B500" s="1">
        <f t="shared" si="8"/>
        <v>154360.01124814985</v>
      </c>
    </row>
    <row r="501" spans="1:2" x14ac:dyDescent="0.25">
      <c r="A501">
        <v>20704</v>
      </c>
      <c r="B501" s="1">
        <f t="shared" si="8"/>
        <v>154360.01124814985</v>
      </c>
    </row>
    <row r="502" spans="1:2" x14ac:dyDescent="0.25">
      <c r="A502">
        <v>22824</v>
      </c>
      <c r="B502" s="1">
        <f t="shared" si="8"/>
        <v>154360.01124814985</v>
      </c>
    </row>
    <row r="503" spans="1:2" x14ac:dyDescent="0.25">
      <c r="A503">
        <v>22398</v>
      </c>
      <c r="B503" s="1">
        <f t="shared" si="8"/>
        <v>154360.01124814985</v>
      </c>
    </row>
    <row r="504" spans="1:2" x14ac:dyDescent="0.25">
      <c r="A504">
        <v>21751</v>
      </c>
      <c r="B504" s="1">
        <f t="shared" si="8"/>
        <v>154360.01124814985</v>
      </c>
    </row>
    <row r="505" spans="1:2" x14ac:dyDescent="0.25">
      <c r="A505">
        <v>17263</v>
      </c>
      <c r="B505" s="1">
        <f t="shared" si="8"/>
        <v>109655.98031573778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26F3-CF98-4CAF-9D78-7FE07E99C53E}">
  <dimension ref="A1:J505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9</v>
      </c>
      <c r="B1" s="1">
        <f>J4</f>
        <v>21824.2</v>
      </c>
      <c r="E1" t="s">
        <v>14</v>
      </c>
      <c r="F1">
        <v>12</v>
      </c>
      <c r="I1" t="s">
        <v>15</v>
      </c>
      <c r="J1">
        <f>22-14</f>
        <v>8</v>
      </c>
    </row>
    <row r="2" spans="1:10" x14ac:dyDescent="0.25">
      <c r="A2" t="s">
        <v>11</v>
      </c>
      <c r="B2" s="1">
        <f>AVERAGE(B6:B505)</f>
        <v>154437.28000000014</v>
      </c>
      <c r="C2" s="1">
        <f>AVERAGE(C6:C505)</f>
        <v>237702.81600000049</v>
      </c>
      <c r="I2" t="s">
        <v>16</v>
      </c>
      <c r="J2">
        <f>14-F1</f>
        <v>2</v>
      </c>
    </row>
    <row r="3" spans="1:10" x14ac:dyDescent="0.25">
      <c r="I3" t="s">
        <v>17</v>
      </c>
      <c r="J3">
        <f>J1/(J1+J2)</f>
        <v>0.8</v>
      </c>
    </row>
    <row r="4" spans="1:10" x14ac:dyDescent="0.25">
      <c r="I4" t="s">
        <v>18</v>
      </c>
      <c r="J4" s="1">
        <f>PERCENTILE(A6:A505,J3)</f>
        <v>21824.2</v>
      </c>
    </row>
    <row r="5" spans="1:10" x14ac:dyDescent="0.25">
      <c r="A5" t="s">
        <v>0</v>
      </c>
      <c r="B5" t="s">
        <v>12</v>
      </c>
      <c r="C5" t="s">
        <v>13</v>
      </c>
      <c r="E5" t="s">
        <v>9</v>
      </c>
      <c r="F5" t="s">
        <v>12</v>
      </c>
      <c r="G5" t="s">
        <v>13</v>
      </c>
    </row>
    <row r="6" spans="1:10" x14ac:dyDescent="0.25">
      <c r="A6">
        <v>19283</v>
      </c>
      <c r="B6" s="1">
        <f>22*MIN($B$1,A6)-14*$B$1+$F$1*MAX($B$1-A6,0)</f>
        <v>149181.60000000003</v>
      </c>
      <c r="C6" s="1">
        <f>(14-2)*$B$1-$F$1*MAX($B$1-A6,0)</f>
        <v>231396</v>
      </c>
      <c r="E6">
        <v>14000</v>
      </c>
      <c r="F6" s="1">
        <f>B2</f>
        <v>154437.28000000014</v>
      </c>
      <c r="G6" s="1">
        <f>C2</f>
        <v>237702.81600000049</v>
      </c>
    </row>
    <row r="7" spans="1:10" x14ac:dyDescent="0.25">
      <c r="A7">
        <v>18488</v>
      </c>
      <c r="B7" s="1">
        <f t="shared" ref="B7:B70" si="0">22*MIN($B$1,A7)-14*$B$1+$F$1*MAX($B$1-A7,0)</f>
        <v>141231.60000000003</v>
      </c>
      <c r="C7" s="1">
        <f t="shared" ref="C7:C70" si="1">(14-2)*$B$1-$F$1*MAX($B$1-A7,0)</f>
        <v>221856</v>
      </c>
      <c r="E7">
        <v>15000</v>
      </c>
      <c r="F7" s="1">
        <f t="dataTable" ref="F7:G18" dt2D="0" dtr="0" r1="B1"/>
        <v>119999.72</v>
      </c>
      <c r="G7" s="1">
        <v>179999.66399999999</v>
      </c>
    </row>
    <row r="8" spans="1:10" x14ac:dyDescent="0.25">
      <c r="A8">
        <v>18653</v>
      </c>
      <c r="B8" s="1">
        <f t="shared" si="0"/>
        <v>142881.60000000003</v>
      </c>
      <c r="C8" s="1">
        <f t="shared" si="1"/>
        <v>223836</v>
      </c>
      <c r="E8">
        <v>16000</v>
      </c>
      <c r="F8" s="1">
        <v>127894</v>
      </c>
      <c r="G8" s="1">
        <v>191872.8</v>
      </c>
    </row>
    <row r="9" spans="1:10" x14ac:dyDescent="0.25">
      <c r="A9">
        <v>21183</v>
      </c>
      <c r="B9" s="1">
        <f t="shared" si="0"/>
        <v>168181.60000000003</v>
      </c>
      <c r="C9" s="1">
        <f t="shared" si="1"/>
        <v>254196</v>
      </c>
      <c r="E9">
        <v>17000</v>
      </c>
      <c r="F9" s="1">
        <v>135513.42000000001</v>
      </c>
      <c r="G9" s="1">
        <v>203416.10399999999</v>
      </c>
    </row>
    <row r="10" spans="1:10" x14ac:dyDescent="0.25">
      <c r="A10">
        <v>21337</v>
      </c>
      <c r="B10" s="1">
        <f t="shared" si="0"/>
        <v>169721.60000000003</v>
      </c>
      <c r="C10" s="1">
        <f t="shared" si="1"/>
        <v>256044</v>
      </c>
      <c r="E10">
        <v>18000</v>
      </c>
      <c r="F10" s="1">
        <v>142315.44</v>
      </c>
      <c r="G10" s="1">
        <v>213978.52799999999</v>
      </c>
    </row>
    <row r="11" spans="1:10" x14ac:dyDescent="0.25">
      <c r="A11">
        <v>23346</v>
      </c>
      <c r="B11" s="1">
        <f t="shared" si="0"/>
        <v>174593.60000000003</v>
      </c>
      <c r="C11" s="1">
        <f t="shared" si="1"/>
        <v>261890.40000000002</v>
      </c>
      <c r="E11">
        <v>19000</v>
      </c>
      <c r="F11" s="1">
        <v>147836.6</v>
      </c>
      <c r="G11" s="1">
        <v>223003.92</v>
      </c>
    </row>
    <row r="12" spans="1:10" x14ac:dyDescent="0.25">
      <c r="A12">
        <v>16668</v>
      </c>
      <c r="B12" s="1">
        <f t="shared" si="0"/>
        <v>123031.60000000002</v>
      </c>
      <c r="C12" s="1">
        <f t="shared" si="1"/>
        <v>200016</v>
      </c>
      <c r="E12">
        <v>20000</v>
      </c>
      <c r="F12" s="1">
        <v>151776.29999999999</v>
      </c>
      <c r="G12" s="1">
        <v>230131.56</v>
      </c>
    </row>
    <row r="13" spans="1:10" x14ac:dyDescent="0.25">
      <c r="A13">
        <v>23340</v>
      </c>
      <c r="B13" s="1">
        <f t="shared" si="0"/>
        <v>174593.60000000003</v>
      </c>
      <c r="C13" s="1">
        <f t="shared" si="1"/>
        <v>261890.40000000002</v>
      </c>
      <c r="E13">
        <v>21000</v>
      </c>
      <c r="F13" s="1">
        <v>153930.88</v>
      </c>
      <c r="G13" s="1">
        <v>235117.05600000001</v>
      </c>
    </row>
    <row r="14" spans="1:10" x14ac:dyDescent="0.25">
      <c r="A14">
        <v>21623</v>
      </c>
      <c r="B14" s="1">
        <f t="shared" si="0"/>
        <v>172581.60000000003</v>
      </c>
      <c r="C14" s="1">
        <f t="shared" si="1"/>
        <v>259476</v>
      </c>
      <c r="E14">
        <v>22000</v>
      </c>
      <c r="F14" s="1">
        <v>154398.04</v>
      </c>
      <c r="G14" s="1">
        <v>238077.64799999999</v>
      </c>
    </row>
    <row r="15" spans="1:10" x14ac:dyDescent="0.25">
      <c r="A15">
        <v>18325</v>
      </c>
      <c r="B15" s="1">
        <f t="shared" si="0"/>
        <v>139601.60000000003</v>
      </c>
      <c r="C15" s="1">
        <f t="shared" si="1"/>
        <v>219900</v>
      </c>
      <c r="E15">
        <v>23000</v>
      </c>
      <c r="F15" s="1">
        <v>153577.26</v>
      </c>
      <c r="G15" s="1">
        <v>239492.712</v>
      </c>
    </row>
    <row r="16" spans="1:10" x14ac:dyDescent="0.25">
      <c r="A16">
        <v>19104</v>
      </c>
      <c r="B16" s="1">
        <f t="shared" si="0"/>
        <v>147391.60000000003</v>
      </c>
      <c r="C16" s="1">
        <f t="shared" si="1"/>
        <v>229248</v>
      </c>
      <c r="E16">
        <v>24000</v>
      </c>
      <c r="F16" s="1">
        <v>151953.26</v>
      </c>
      <c r="G16" s="1">
        <v>239943.91200000001</v>
      </c>
    </row>
    <row r="17" spans="1:7" x14ac:dyDescent="0.25">
      <c r="A17">
        <v>19462</v>
      </c>
      <c r="B17" s="1">
        <f t="shared" si="0"/>
        <v>150971.60000000003</v>
      </c>
      <c r="C17" s="1">
        <f t="shared" si="1"/>
        <v>233544</v>
      </c>
      <c r="E17">
        <v>25000</v>
      </c>
      <c r="F17" s="1">
        <v>149988.78</v>
      </c>
      <c r="G17" s="1">
        <v>239986.53599999999</v>
      </c>
    </row>
    <row r="18" spans="1:7" x14ac:dyDescent="0.25">
      <c r="A18">
        <v>16268</v>
      </c>
      <c r="B18" s="1">
        <f t="shared" si="0"/>
        <v>119031.60000000002</v>
      </c>
      <c r="C18" s="1">
        <f t="shared" si="1"/>
        <v>195216</v>
      </c>
      <c r="E18">
        <v>26000</v>
      </c>
      <c r="F18" s="1">
        <v>147997.1</v>
      </c>
      <c r="G18" s="1">
        <v>239996.52</v>
      </c>
    </row>
    <row r="19" spans="1:7" x14ac:dyDescent="0.25">
      <c r="A19">
        <v>17062</v>
      </c>
      <c r="B19" s="1">
        <f t="shared" si="0"/>
        <v>126971.60000000002</v>
      </c>
      <c r="C19" s="1">
        <f t="shared" si="1"/>
        <v>204744</v>
      </c>
    </row>
    <row r="20" spans="1:7" x14ac:dyDescent="0.25">
      <c r="A20">
        <v>23011</v>
      </c>
      <c r="B20" s="1">
        <f t="shared" si="0"/>
        <v>174593.60000000003</v>
      </c>
      <c r="C20" s="1">
        <f t="shared" si="1"/>
        <v>261890.40000000002</v>
      </c>
    </row>
    <row r="21" spans="1:7" x14ac:dyDescent="0.25">
      <c r="A21">
        <v>19305</v>
      </c>
      <c r="B21" s="1">
        <f t="shared" si="0"/>
        <v>149401.60000000003</v>
      </c>
      <c r="C21" s="1">
        <f t="shared" si="1"/>
        <v>231660</v>
      </c>
    </row>
    <row r="22" spans="1:7" x14ac:dyDescent="0.25">
      <c r="A22">
        <v>20585</v>
      </c>
      <c r="B22" s="1">
        <f t="shared" si="0"/>
        <v>162201.60000000003</v>
      </c>
      <c r="C22" s="1">
        <f t="shared" si="1"/>
        <v>247020</v>
      </c>
    </row>
    <row r="23" spans="1:7" x14ac:dyDescent="0.25">
      <c r="A23">
        <v>18163</v>
      </c>
      <c r="B23" s="1">
        <f t="shared" si="0"/>
        <v>137981.60000000003</v>
      </c>
      <c r="C23" s="1">
        <f t="shared" si="1"/>
        <v>217956</v>
      </c>
    </row>
    <row r="24" spans="1:7" x14ac:dyDescent="0.25">
      <c r="A24">
        <v>19381</v>
      </c>
      <c r="B24" s="1">
        <f t="shared" si="0"/>
        <v>150161.60000000003</v>
      </c>
      <c r="C24" s="1">
        <f t="shared" si="1"/>
        <v>232572</v>
      </c>
    </row>
    <row r="25" spans="1:7" x14ac:dyDescent="0.25">
      <c r="A25">
        <v>18344</v>
      </c>
      <c r="B25" s="1">
        <f t="shared" si="0"/>
        <v>139791.60000000003</v>
      </c>
      <c r="C25" s="1">
        <f t="shared" si="1"/>
        <v>220128</v>
      </c>
    </row>
    <row r="26" spans="1:7" x14ac:dyDescent="0.25">
      <c r="A26">
        <v>17601</v>
      </c>
      <c r="B26" s="1">
        <f t="shared" si="0"/>
        <v>132361.60000000003</v>
      </c>
      <c r="C26" s="1">
        <f t="shared" si="1"/>
        <v>211212</v>
      </c>
    </row>
    <row r="27" spans="1:7" x14ac:dyDescent="0.25">
      <c r="A27">
        <v>23079</v>
      </c>
      <c r="B27" s="1">
        <f t="shared" si="0"/>
        <v>174593.60000000003</v>
      </c>
      <c r="C27" s="1">
        <f t="shared" si="1"/>
        <v>261890.40000000002</v>
      </c>
    </row>
    <row r="28" spans="1:7" x14ac:dyDescent="0.25">
      <c r="A28">
        <v>19914</v>
      </c>
      <c r="B28" s="1">
        <f t="shared" si="0"/>
        <v>155491.60000000003</v>
      </c>
      <c r="C28" s="1">
        <f t="shared" si="1"/>
        <v>238968</v>
      </c>
    </row>
    <row r="29" spans="1:7" x14ac:dyDescent="0.25">
      <c r="A29">
        <v>17483</v>
      </c>
      <c r="B29" s="1">
        <f t="shared" si="0"/>
        <v>131181.60000000003</v>
      </c>
      <c r="C29" s="1">
        <f t="shared" si="1"/>
        <v>209796</v>
      </c>
    </row>
    <row r="30" spans="1:7" x14ac:dyDescent="0.25">
      <c r="A30">
        <v>17934</v>
      </c>
      <c r="B30" s="1">
        <f t="shared" si="0"/>
        <v>135691.60000000003</v>
      </c>
      <c r="C30" s="1">
        <f t="shared" si="1"/>
        <v>215208</v>
      </c>
    </row>
    <row r="31" spans="1:7" x14ac:dyDescent="0.25">
      <c r="A31">
        <v>19345</v>
      </c>
      <c r="B31" s="1">
        <f t="shared" si="0"/>
        <v>149801.60000000003</v>
      </c>
      <c r="C31" s="1">
        <f t="shared" si="1"/>
        <v>232140</v>
      </c>
    </row>
    <row r="32" spans="1:7" x14ac:dyDescent="0.25">
      <c r="A32">
        <v>21927</v>
      </c>
      <c r="B32" s="1">
        <f t="shared" si="0"/>
        <v>174593.60000000003</v>
      </c>
      <c r="C32" s="1">
        <f t="shared" si="1"/>
        <v>261890.40000000002</v>
      </c>
    </row>
    <row r="33" spans="1:3" x14ac:dyDescent="0.25">
      <c r="A33">
        <v>21044</v>
      </c>
      <c r="B33" s="1">
        <f t="shared" si="0"/>
        <v>166791.60000000003</v>
      </c>
      <c r="C33" s="1">
        <f t="shared" si="1"/>
        <v>252528</v>
      </c>
    </row>
    <row r="34" spans="1:3" x14ac:dyDescent="0.25">
      <c r="A34">
        <v>21391</v>
      </c>
      <c r="B34" s="1">
        <f t="shared" si="0"/>
        <v>170261.60000000003</v>
      </c>
      <c r="C34" s="1">
        <f t="shared" si="1"/>
        <v>256692</v>
      </c>
    </row>
    <row r="35" spans="1:3" x14ac:dyDescent="0.25">
      <c r="A35">
        <v>19712</v>
      </c>
      <c r="B35" s="1">
        <f t="shared" si="0"/>
        <v>153471.60000000003</v>
      </c>
      <c r="C35" s="1">
        <f t="shared" si="1"/>
        <v>236544</v>
      </c>
    </row>
    <row r="36" spans="1:3" x14ac:dyDescent="0.25">
      <c r="A36">
        <v>19892</v>
      </c>
      <c r="B36" s="1">
        <f t="shared" si="0"/>
        <v>155271.60000000003</v>
      </c>
      <c r="C36" s="1">
        <f t="shared" si="1"/>
        <v>238704</v>
      </c>
    </row>
    <row r="37" spans="1:3" x14ac:dyDescent="0.25">
      <c r="A37">
        <v>17926</v>
      </c>
      <c r="B37" s="1">
        <f t="shared" si="0"/>
        <v>135611.60000000003</v>
      </c>
      <c r="C37" s="1">
        <f t="shared" si="1"/>
        <v>215112</v>
      </c>
    </row>
    <row r="38" spans="1:3" x14ac:dyDescent="0.25">
      <c r="A38">
        <v>21027</v>
      </c>
      <c r="B38" s="1">
        <f t="shared" si="0"/>
        <v>166621.60000000003</v>
      </c>
      <c r="C38" s="1">
        <f t="shared" si="1"/>
        <v>252324</v>
      </c>
    </row>
    <row r="39" spans="1:3" x14ac:dyDescent="0.25">
      <c r="A39">
        <v>17059</v>
      </c>
      <c r="B39" s="1">
        <f t="shared" si="0"/>
        <v>126941.60000000002</v>
      </c>
      <c r="C39" s="1">
        <f t="shared" si="1"/>
        <v>204708</v>
      </c>
    </row>
    <row r="40" spans="1:3" x14ac:dyDescent="0.25">
      <c r="A40">
        <v>19710</v>
      </c>
      <c r="B40" s="1">
        <f t="shared" si="0"/>
        <v>153451.60000000003</v>
      </c>
      <c r="C40" s="1">
        <f t="shared" si="1"/>
        <v>236520</v>
      </c>
    </row>
    <row r="41" spans="1:3" x14ac:dyDescent="0.25">
      <c r="A41">
        <v>15362</v>
      </c>
      <c r="B41" s="1">
        <f t="shared" si="0"/>
        <v>109971.60000000002</v>
      </c>
      <c r="C41" s="1">
        <f t="shared" si="1"/>
        <v>184344</v>
      </c>
    </row>
    <row r="42" spans="1:3" x14ac:dyDescent="0.25">
      <c r="A42">
        <v>16473</v>
      </c>
      <c r="B42" s="1">
        <f t="shared" si="0"/>
        <v>121081.60000000002</v>
      </c>
      <c r="C42" s="1">
        <f t="shared" si="1"/>
        <v>197676</v>
      </c>
    </row>
    <row r="43" spans="1:3" x14ac:dyDescent="0.25">
      <c r="A43">
        <v>19897</v>
      </c>
      <c r="B43" s="1">
        <f t="shared" si="0"/>
        <v>155321.60000000003</v>
      </c>
      <c r="C43" s="1">
        <f t="shared" si="1"/>
        <v>238764</v>
      </c>
    </row>
    <row r="44" spans="1:3" x14ac:dyDescent="0.25">
      <c r="A44">
        <v>18801</v>
      </c>
      <c r="B44" s="1">
        <f t="shared" si="0"/>
        <v>144361.60000000003</v>
      </c>
      <c r="C44" s="1">
        <f t="shared" si="1"/>
        <v>225612</v>
      </c>
    </row>
    <row r="45" spans="1:3" x14ac:dyDescent="0.25">
      <c r="A45">
        <v>18801</v>
      </c>
      <c r="B45" s="1">
        <f t="shared" si="0"/>
        <v>144361.60000000003</v>
      </c>
      <c r="C45" s="1">
        <f t="shared" si="1"/>
        <v>225612</v>
      </c>
    </row>
    <row r="46" spans="1:3" x14ac:dyDescent="0.25">
      <c r="A46">
        <v>19115</v>
      </c>
      <c r="B46" s="1">
        <f t="shared" si="0"/>
        <v>147501.60000000003</v>
      </c>
      <c r="C46" s="1">
        <f t="shared" si="1"/>
        <v>229380</v>
      </c>
    </row>
    <row r="47" spans="1:3" x14ac:dyDescent="0.25">
      <c r="A47">
        <v>17963</v>
      </c>
      <c r="B47" s="1">
        <f t="shared" si="0"/>
        <v>135981.60000000003</v>
      </c>
      <c r="C47" s="1">
        <f t="shared" si="1"/>
        <v>215556</v>
      </c>
    </row>
    <row r="48" spans="1:3" x14ac:dyDescent="0.25">
      <c r="A48">
        <v>22675</v>
      </c>
      <c r="B48" s="1">
        <f t="shared" si="0"/>
        <v>174593.60000000003</v>
      </c>
      <c r="C48" s="1">
        <f t="shared" si="1"/>
        <v>261890.40000000002</v>
      </c>
    </row>
    <row r="49" spans="1:3" x14ac:dyDescent="0.25">
      <c r="A49">
        <v>22574</v>
      </c>
      <c r="B49" s="1">
        <f t="shared" si="0"/>
        <v>174593.60000000003</v>
      </c>
      <c r="C49" s="1">
        <f t="shared" si="1"/>
        <v>261890.40000000002</v>
      </c>
    </row>
    <row r="50" spans="1:3" x14ac:dyDescent="0.25">
      <c r="A50">
        <v>22676</v>
      </c>
      <c r="B50" s="1">
        <f t="shared" si="0"/>
        <v>174593.60000000003</v>
      </c>
      <c r="C50" s="1">
        <f t="shared" si="1"/>
        <v>261890.40000000002</v>
      </c>
    </row>
    <row r="51" spans="1:3" x14ac:dyDescent="0.25">
      <c r="A51">
        <v>18554</v>
      </c>
      <c r="B51" s="1">
        <f t="shared" si="0"/>
        <v>141891.60000000003</v>
      </c>
      <c r="C51" s="1">
        <f t="shared" si="1"/>
        <v>222648</v>
      </c>
    </row>
    <row r="52" spans="1:3" x14ac:dyDescent="0.25">
      <c r="A52">
        <v>21497</v>
      </c>
      <c r="B52" s="1">
        <f t="shared" si="0"/>
        <v>171321.60000000003</v>
      </c>
      <c r="C52" s="1">
        <f t="shared" si="1"/>
        <v>257964</v>
      </c>
    </row>
    <row r="53" spans="1:3" x14ac:dyDescent="0.25">
      <c r="A53">
        <v>19504</v>
      </c>
      <c r="B53" s="1">
        <f t="shared" si="0"/>
        <v>151391.60000000003</v>
      </c>
      <c r="C53" s="1">
        <f t="shared" si="1"/>
        <v>234048</v>
      </c>
    </row>
    <row r="54" spans="1:3" x14ac:dyDescent="0.25">
      <c r="A54">
        <v>21183</v>
      </c>
      <c r="B54" s="1">
        <f t="shared" si="0"/>
        <v>168181.60000000003</v>
      </c>
      <c r="C54" s="1">
        <f t="shared" si="1"/>
        <v>254196</v>
      </c>
    </row>
    <row r="55" spans="1:3" x14ac:dyDescent="0.25">
      <c r="A55">
        <v>17740</v>
      </c>
      <c r="B55" s="1">
        <f t="shared" si="0"/>
        <v>133751.60000000003</v>
      </c>
      <c r="C55" s="1">
        <f t="shared" si="1"/>
        <v>212880</v>
      </c>
    </row>
    <row r="56" spans="1:3" x14ac:dyDescent="0.25">
      <c r="A56">
        <v>21059</v>
      </c>
      <c r="B56" s="1">
        <f t="shared" si="0"/>
        <v>166941.60000000003</v>
      </c>
      <c r="C56" s="1">
        <f t="shared" si="1"/>
        <v>252708</v>
      </c>
    </row>
    <row r="57" spans="1:3" x14ac:dyDescent="0.25">
      <c r="A57">
        <v>18869</v>
      </c>
      <c r="B57" s="1">
        <f t="shared" si="0"/>
        <v>145041.60000000003</v>
      </c>
      <c r="C57" s="1">
        <f t="shared" si="1"/>
        <v>226428</v>
      </c>
    </row>
    <row r="58" spans="1:3" x14ac:dyDescent="0.25">
      <c r="A58">
        <v>19364</v>
      </c>
      <c r="B58" s="1">
        <f t="shared" si="0"/>
        <v>149991.60000000003</v>
      </c>
      <c r="C58" s="1">
        <f t="shared" si="1"/>
        <v>232368</v>
      </c>
    </row>
    <row r="59" spans="1:3" x14ac:dyDescent="0.25">
      <c r="A59">
        <v>21838</v>
      </c>
      <c r="B59" s="1">
        <f t="shared" si="0"/>
        <v>174593.60000000003</v>
      </c>
      <c r="C59" s="1">
        <f t="shared" si="1"/>
        <v>261890.40000000002</v>
      </c>
    </row>
    <row r="60" spans="1:3" x14ac:dyDescent="0.25">
      <c r="A60">
        <v>23356</v>
      </c>
      <c r="B60" s="1">
        <f t="shared" si="0"/>
        <v>174593.60000000003</v>
      </c>
      <c r="C60" s="1">
        <f t="shared" si="1"/>
        <v>261890.40000000002</v>
      </c>
    </row>
    <row r="61" spans="1:3" x14ac:dyDescent="0.25">
      <c r="A61">
        <v>21113</v>
      </c>
      <c r="B61" s="1">
        <f t="shared" si="0"/>
        <v>167481.60000000003</v>
      </c>
      <c r="C61" s="1">
        <f t="shared" si="1"/>
        <v>253356</v>
      </c>
    </row>
    <row r="62" spans="1:3" x14ac:dyDescent="0.25">
      <c r="A62">
        <v>21271</v>
      </c>
      <c r="B62" s="1">
        <f t="shared" si="0"/>
        <v>169061.60000000003</v>
      </c>
      <c r="C62" s="1">
        <f t="shared" si="1"/>
        <v>255252</v>
      </c>
    </row>
    <row r="63" spans="1:3" x14ac:dyDescent="0.25">
      <c r="A63">
        <v>19457</v>
      </c>
      <c r="B63" s="1">
        <f t="shared" si="0"/>
        <v>150921.60000000003</v>
      </c>
      <c r="C63" s="1">
        <f t="shared" si="1"/>
        <v>233484</v>
      </c>
    </row>
    <row r="64" spans="1:3" x14ac:dyDescent="0.25">
      <c r="A64">
        <v>20493</v>
      </c>
      <c r="B64" s="1">
        <f t="shared" si="0"/>
        <v>161281.60000000003</v>
      </c>
      <c r="C64" s="1">
        <f t="shared" si="1"/>
        <v>245916</v>
      </c>
    </row>
    <row r="65" spans="1:3" x14ac:dyDescent="0.25">
      <c r="A65">
        <v>19246</v>
      </c>
      <c r="B65" s="1">
        <f t="shared" si="0"/>
        <v>148811.60000000003</v>
      </c>
      <c r="C65" s="1">
        <f t="shared" si="1"/>
        <v>230952</v>
      </c>
    </row>
    <row r="66" spans="1:3" x14ac:dyDescent="0.25">
      <c r="A66">
        <v>20093</v>
      </c>
      <c r="B66" s="1">
        <f t="shared" si="0"/>
        <v>157281.60000000003</v>
      </c>
      <c r="C66" s="1">
        <f t="shared" si="1"/>
        <v>241116</v>
      </c>
    </row>
    <row r="67" spans="1:3" x14ac:dyDescent="0.25">
      <c r="A67">
        <v>19683</v>
      </c>
      <c r="B67" s="1">
        <f t="shared" si="0"/>
        <v>153181.60000000003</v>
      </c>
      <c r="C67" s="1">
        <f t="shared" si="1"/>
        <v>236196</v>
      </c>
    </row>
    <row r="68" spans="1:3" x14ac:dyDescent="0.25">
      <c r="A68">
        <v>20975</v>
      </c>
      <c r="B68" s="1">
        <f t="shared" si="0"/>
        <v>166101.60000000003</v>
      </c>
      <c r="C68" s="1">
        <f t="shared" si="1"/>
        <v>251700</v>
      </c>
    </row>
    <row r="69" spans="1:3" x14ac:dyDescent="0.25">
      <c r="A69">
        <v>23816</v>
      </c>
      <c r="B69" s="1">
        <f t="shared" si="0"/>
        <v>174593.60000000003</v>
      </c>
      <c r="C69" s="1">
        <f t="shared" si="1"/>
        <v>261890.40000000002</v>
      </c>
    </row>
    <row r="70" spans="1:3" x14ac:dyDescent="0.25">
      <c r="A70">
        <v>17388</v>
      </c>
      <c r="B70" s="1">
        <f t="shared" si="0"/>
        <v>130231.60000000002</v>
      </c>
      <c r="C70" s="1">
        <f t="shared" si="1"/>
        <v>208656</v>
      </c>
    </row>
    <row r="71" spans="1:3" x14ac:dyDescent="0.25">
      <c r="A71">
        <v>18177</v>
      </c>
      <c r="B71" s="1">
        <f t="shared" ref="B71:B134" si="2">22*MIN($B$1,A71)-14*$B$1+$F$1*MAX($B$1-A71,0)</f>
        <v>138121.60000000003</v>
      </c>
      <c r="C71" s="1">
        <f t="shared" ref="C71:C134" si="3">(14-2)*$B$1-$F$1*MAX($B$1-A71,0)</f>
        <v>218124</v>
      </c>
    </row>
    <row r="72" spans="1:3" x14ac:dyDescent="0.25">
      <c r="A72">
        <v>20850</v>
      </c>
      <c r="B72" s="1">
        <f t="shared" si="2"/>
        <v>164851.60000000003</v>
      </c>
      <c r="C72" s="1">
        <f t="shared" si="3"/>
        <v>250200</v>
      </c>
    </row>
    <row r="73" spans="1:3" x14ac:dyDescent="0.25">
      <c r="A73">
        <v>18375</v>
      </c>
      <c r="B73" s="1">
        <f t="shared" si="2"/>
        <v>140101.60000000003</v>
      </c>
      <c r="C73" s="1">
        <f t="shared" si="3"/>
        <v>220500</v>
      </c>
    </row>
    <row r="74" spans="1:3" x14ac:dyDescent="0.25">
      <c r="A74">
        <v>19407</v>
      </c>
      <c r="B74" s="1">
        <f t="shared" si="2"/>
        <v>150421.60000000003</v>
      </c>
      <c r="C74" s="1">
        <f t="shared" si="3"/>
        <v>232884</v>
      </c>
    </row>
    <row r="75" spans="1:3" x14ac:dyDescent="0.25">
      <c r="A75">
        <v>21007</v>
      </c>
      <c r="B75" s="1">
        <f t="shared" si="2"/>
        <v>166421.60000000003</v>
      </c>
      <c r="C75" s="1">
        <f t="shared" si="3"/>
        <v>252084</v>
      </c>
    </row>
    <row r="76" spans="1:3" x14ac:dyDescent="0.25">
      <c r="A76">
        <v>21453</v>
      </c>
      <c r="B76" s="1">
        <f t="shared" si="2"/>
        <v>170881.60000000003</v>
      </c>
      <c r="C76" s="1">
        <f t="shared" si="3"/>
        <v>257436</v>
      </c>
    </row>
    <row r="77" spans="1:3" x14ac:dyDescent="0.25">
      <c r="A77">
        <v>19020</v>
      </c>
      <c r="B77" s="1">
        <f t="shared" si="2"/>
        <v>146551.60000000003</v>
      </c>
      <c r="C77" s="1">
        <f t="shared" si="3"/>
        <v>228240</v>
      </c>
    </row>
    <row r="78" spans="1:3" x14ac:dyDescent="0.25">
      <c r="A78">
        <v>18584</v>
      </c>
      <c r="B78" s="1">
        <f t="shared" si="2"/>
        <v>142191.60000000003</v>
      </c>
      <c r="C78" s="1">
        <f t="shared" si="3"/>
        <v>223008</v>
      </c>
    </row>
    <row r="79" spans="1:3" x14ac:dyDescent="0.25">
      <c r="A79">
        <v>22260</v>
      </c>
      <c r="B79" s="1">
        <f t="shared" si="2"/>
        <v>174593.60000000003</v>
      </c>
      <c r="C79" s="1">
        <f t="shared" si="3"/>
        <v>261890.40000000002</v>
      </c>
    </row>
    <row r="80" spans="1:3" x14ac:dyDescent="0.25">
      <c r="A80">
        <v>17190</v>
      </c>
      <c r="B80" s="1">
        <f t="shared" si="2"/>
        <v>128251.60000000002</v>
      </c>
      <c r="C80" s="1">
        <f t="shared" si="3"/>
        <v>206280</v>
      </c>
    </row>
    <row r="81" spans="1:3" x14ac:dyDescent="0.25">
      <c r="A81">
        <v>22502</v>
      </c>
      <c r="B81" s="1">
        <f t="shared" si="2"/>
        <v>174593.60000000003</v>
      </c>
      <c r="C81" s="1">
        <f t="shared" si="3"/>
        <v>261890.40000000002</v>
      </c>
    </row>
    <row r="82" spans="1:3" x14ac:dyDescent="0.25">
      <c r="A82">
        <v>20683</v>
      </c>
      <c r="B82" s="1">
        <f t="shared" si="2"/>
        <v>163181.60000000003</v>
      </c>
      <c r="C82" s="1">
        <f t="shared" si="3"/>
        <v>248196</v>
      </c>
    </row>
    <row r="83" spans="1:3" x14ac:dyDescent="0.25">
      <c r="A83">
        <v>23830</v>
      </c>
      <c r="B83" s="1">
        <f t="shared" si="2"/>
        <v>174593.60000000003</v>
      </c>
      <c r="C83" s="1">
        <f t="shared" si="3"/>
        <v>261890.40000000002</v>
      </c>
    </row>
    <row r="84" spans="1:3" x14ac:dyDescent="0.25">
      <c r="A84">
        <v>17605</v>
      </c>
      <c r="B84" s="1">
        <f t="shared" si="2"/>
        <v>132401.60000000003</v>
      </c>
      <c r="C84" s="1">
        <f t="shared" si="3"/>
        <v>211260</v>
      </c>
    </row>
    <row r="85" spans="1:3" x14ac:dyDescent="0.25">
      <c r="A85">
        <v>25416</v>
      </c>
      <c r="B85" s="1">
        <f t="shared" si="2"/>
        <v>174593.60000000003</v>
      </c>
      <c r="C85" s="1">
        <f t="shared" si="3"/>
        <v>261890.40000000002</v>
      </c>
    </row>
    <row r="86" spans="1:3" x14ac:dyDescent="0.25">
      <c r="A86">
        <v>21763</v>
      </c>
      <c r="B86" s="1">
        <f t="shared" si="2"/>
        <v>173981.60000000003</v>
      </c>
      <c r="C86" s="1">
        <f t="shared" si="3"/>
        <v>261156</v>
      </c>
    </row>
    <row r="87" spans="1:3" x14ac:dyDescent="0.25">
      <c r="A87">
        <v>19665</v>
      </c>
      <c r="B87" s="1">
        <f t="shared" si="2"/>
        <v>153001.60000000003</v>
      </c>
      <c r="C87" s="1">
        <f t="shared" si="3"/>
        <v>235980</v>
      </c>
    </row>
    <row r="88" spans="1:3" x14ac:dyDescent="0.25">
      <c r="A88">
        <v>18692</v>
      </c>
      <c r="B88" s="1">
        <f t="shared" si="2"/>
        <v>143271.60000000003</v>
      </c>
      <c r="C88" s="1">
        <f t="shared" si="3"/>
        <v>224304</v>
      </c>
    </row>
    <row r="89" spans="1:3" x14ac:dyDescent="0.25">
      <c r="A89">
        <v>21709</v>
      </c>
      <c r="B89" s="1">
        <f t="shared" si="2"/>
        <v>173441.60000000003</v>
      </c>
      <c r="C89" s="1">
        <f t="shared" si="3"/>
        <v>260508</v>
      </c>
    </row>
    <row r="90" spans="1:3" x14ac:dyDescent="0.25">
      <c r="A90">
        <v>20412</v>
      </c>
      <c r="B90" s="1">
        <f t="shared" si="2"/>
        <v>160471.60000000003</v>
      </c>
      <c r="C90" s="1">
        <f t="shared" si="3"/>
        <v>244944</v>
      </c>
    </row>
    <row r="91" spans="1:3" x14ac:dyDescent="0.25">
      <c r="A91">
        <v>16592</v>
      </c>
      <c r="B91" s="1">
        <f t="shared" si="2"/>
        <v>122271.60000000002</v>
      </c>
      <c r="C91" s="1">
        <f t="shared" si="3"/>
        <v>199104</v>
      </c>
    </row>
    <row r="92" spans="1:3" x14ac:dyDescent="0.25">
      <c r="A92">
        <v>21867</v>
      </c>
      <c r="B92" s="1">
        <f t="shared" si="2"/>
        <v>174593.60000000003</v>
      </c>
      <c r="C92" s="1">
        <f t="shared" si="3"/>
        <v>261890.40000000002</v>
      </c>
    </row>
    <row r="93" spans="1:3" x14ac:dyDescent="0.25">
      <c r="A93">
        <v>20584</v>
      </c>
      <c r="B93" s="1">
        <f t="shared" si="2"/>
        <v>162191.60000000003</v>
      </c>
      <c r="C93" s="1">
        <f t="shared" si="3"/>
        <v>247008</v>
      </c>
    </row>
    <row r="94" spans="1:3" x14ac:dyDescent="0.25">
      <c r="A94">
        <v>21021</v>
      </c>
      <c r="B94" s="1">
        <f t="shared" si="2"/>
        <v>166561.60000000003</v>
      </c>
      <c r="C94" s="1">
        <f t="shared" si="3"/>
        <v>252252</v>
      </c>
    </row>
    <row r="95" spans="1:3" x14ac:dyDescent="0.25">
      <c r="A95">
        <v>21405</v>
      </c>
      <c r="B95" s="1">
        <f t="shared" si="2"/>
        <v>170401.60000000003</v>
      </c>
      <c r="C95" s="1">
        <f t="shared" si="3"/>
        <v>256860</v>
      </c>
    </row>
    <row r="96" spans="1:3" x14ac:dyDescent="0.25">
      <c r="A96">
        <v>23536</v>
      </c>
      <c r="B96" s="1">
        <f t="shared" si="2"/>
        <v>174593.60000000003</v>
      </c>
      <c r="C96" s="1">
        <f t="shared" si="3"/>
        <v>261890.40000000002</v>
      </c>
    </row>
    <row r="97" spans="1:3" x14ac:dyDescent="0.25">
      <c r="A97">
        <v>21470</v>
      </c>
      <c r="B97" s="1">
        <f t="shared" si="2"/>
        <v>171051.60000000003</v>
      </c>
      <c r="C97" s="1">
        <f t="shared" si="3"/>
        <v>257640</v>
      </c>
    </row>
    <row r="98" spans="1:3" x14ac:dyDescent="0.25">
      <c r="A98">
        <v>21525</v>
      </c>
      <c r="B98" s="1">
        <f t="shared" si="2"/>
        <v>171601.60000000003</v>
      </c>
      <c r="C98" s="1">
        <f t="shared" si="3"/>
        <v>258300</v>
      </c>
    </row>
    <row r="99" spans="1:3" x14ac:dyDescent="0.25">
      <c r="A99">
        <v>21679</v>
      </c>
      <c r="B99" s="1">
        <f t="shared" si="2"/>
        <v>173141.60000000003</v>
      </c>
      <c r="C99" s="1">
        <f t="shared" si="3"/>
        <v>260148</v>
      </c>
    </row>
    <row r="100" spans="1:3" x14ac:dyDescent="0.25">
      <c r="A100">
        <v>21904</v>
      </c>
      <c r="B100" s="1">
        <f t="shared" si="2"/>
        <v>174593.60000000003</v>
      </c>
      <c r="C100" s="1">
        <f t="shared" si="3"/>
        <v>261890.40000000002</v>
      </c>
    </row>
    <row r="101" spans="1:3" x14ac:dyDescent="0.25">
      <c r="A101">
        <v>18277</v>
      </c>
      <c r="B101" s="1">
        <f t="shared" si="2"/>
        <v>139121.60000000003</v>
      </c>
      <c r="C101" s="1">
        <f t="shared" si="3"/>
        <v>219324</v>
      </c>
    </row>
    <row r="102" spans="1:3" x14ac:dyDescent="0.25">
      <c r="A102">
        <v>16257</v>
      </c>
      <c r="B102" s="1">
        <f t="shared" si="2"/>
        <v>118921.60000000002</v>
      </c>
      <c r="C102" s="1">
        <f t="shared" si="3"/>
        <v>195084</v>
      </c>
    </row>
    <row r="103" spans="1:3" x14ac:dyDescent="0.25">
      <c r="A103">
        <v>22400</v>
      </c>
      <c r="B103" s="1">
        <f t="shared" si="2"/>
        <v>174593.60000000003</v>
      </c>
      <c r="C103" s="1">
        <f t="shared" si="3"/>
        <v>261890.40000000002</v>
      </c>
    </row>
    <row r="104" spans="1:3" x14ac:dyDescent="0.25">
      <c r="A104">
        <v>15189</v>
      </c>
      <c r="B104" s="1">
        <f t="shared" si="2"/>
        <v>108241.60000000002</v>
      </c>
      <c r="C104" s="1">
        <f t="shared" si="3"/>
        <v>182268</v>
      </c>
    </row>
    <row r="105" spans="1:3" x14ac:dyDescent="0.25">
      <c r="A105">
        <v>19824</v>
      </c>
      <c r="B105" s="1">
        <f t="shared" si="2"/>
        <v>154591.60000000003</v>
      </c>
      <c r="C105" s="1">
        <f t="shared" si="3"/>
        <v>237888</v>
      </c>
    </row>
    <row r="106" spans="1:3" x14ac:dyDescent="0.25">
      <c r="A106">
        <v>19295</v>
      </c>
      <c r="B106" s="1">
        <f t="shared" si="2"/>
        <v>149301.60000000003</v>
      </c>
      <c r="C106" s="1">
        <f t="shared" si="3"/>
        <v>231540</v>
      </c>
    </row>
    <row r="107" spans="1:3" x14ac:dyDescent="0.25">
      <c r="A107">
        <v>18859</v>
      </c>
      <c r="B107" s="1">
        <f t="shared" si="2"/>
        <v>144941.60000000003</v>
      </c>
      <c r="C107" s="1">
        <f t="shared" si="3"/>
        <v>226308</v>
      </c>
    </row>
    <row r="108" spans="1:3" x14ac:dyDescent="0.25">
      <c r="A108">
        <v>19854</v>
      </c>
      <c r="B108" s="1">
        <f t="shared" si="2"/>
        <v>154891.60000000003</v>
      </c>
      <c r="C108" s="1">
        <f t="shared" si="3"/>
        <v>238248</v>
      </c>
    </row>
    <row r="109" spans="1:3" x14ac:dyDescent="0.25">
      <c r="A109">
        <v>19124</v>
      </c>
      <c r="B109" s="1">
        <f t="shared" si="2"/>
        <v>147591.60000000003</v>
      </c>
      <c r="C109" s="1">
        <f t="shared" si="3"/>
        <v>229488</v>
      </c>
    </row>
    <row r="110" spans="1:3" x14ac:dyDescent="0.25">
      <c r="A110">
        <v>18103</v>
      </c>
      <c r="B110" s="1">
        <f t="shared" si="2"/>
        <v>137381.60000000003</v>
      </c>
      <c r="C110" s="1">
        <f t="shared" si="3"/>
        <v>217236</v>
      </c>
    </row>
    <row r="111" spans="1:3" x14ac:dyDescent="0.25">
      <c r="A111">
        <v>22062</v>
      </c>
      <c r="B111" s="1">
        <f t="shared" si="2"/>
        <v>174593.60000000003</v>
      </c>
      <c r="C111" s="1">
        <f t="shared" si="3"/>
        <v>261890.40000000002</v>
      </c>
    </row>
    <row r="112" spans="1:3" x14ac:dyDescent="0.25">
      <c r="A112">
        <v>23031</v>
      </c>
      <c r="B112" s="1">
        <f t="shared" si="2"/>
        <v>174593.60000000003</v>
      </c>
      <c r="C112" s="1">
        <f t="shared" si="3"/>
        <v>261890.40000000002</v>
      </c>
    </row>
    <row r="113" spans="1:3" x14ac:dyDescent="0.25">
      <c r="A113">
        <v>19516</v>
      </c>
      <c r="B113" s="1">
        <f t="shared" si="2"/>
        <v>151511.60000000003</v>
      </c>
      <c r="C113" s="1">
        <f t="shared" si="3"/>
        <v>234192</v>
      </c>
    </row>
    <row r="114" spans="1:3" x14ac:dyDescent="0.25">
      <c r="A114">
        <v>20206</v>
      </c>
      <c r="B114" s="1">
        <f t="shared" si="2"/>
        <v>158411.60000000003</v>
      </c>
      <c r="C114" s="1">
        <f t="shared" si="3"/>
        <v>242472</v>
      </c>
    </row>
    <row r="115" spans="1:3" x14ac:dyDescent="0.25">
      <c r="A115">
        <v>19937</v>
      </c>
      <c r="B115" s="1">
        <f t="shared" si="2"/>
        <v>155721.60000000003</v>
      </c>
      <c r="C115" s="1">
        <f t="shared" si="3"/>
        <v>239244</v>
      </c>
    </row>
    <row r="116" spans="1:3" x14ac:dyDescent="0.25">
      <c r="A116">
        <v>17805</v>
      </c>
      <c r="B116" s="1">
        <f t="shared" si="2"/>
        <v>134401.60000000003</v>
      </c>
      <c r="C116" s="1">
        <f t="shared" si="3"/>
        <v>213660</v>
      </c>
    </row>
    <row r="117" spans="1:3" x14ac:dyDescent="0.25">
      <c r="A117">
        <v>20414</v>
      </c>
      <c r="B117" s="1">
        <f t="shared" si="2"/>
        <v>160491.60000000003</v>
      </c>
      <c r="C117" s="1">
        <f t="shared" si="3"/>
        <v>244968</v>
      </c>
    </row>
    <row r="118" spans="1:3" x14ac:dyDescent="0.25">
      <c r="A118">
        <v>19028</v>
      </c>
      <c r="B118" s="1">
        <f t="shared" si="2"/>
        <v>146631.60000000003</v>
      </c>
      <c r="C118" s="1">
        <f t="shared" si="3"/>
        <v>228336</v>
      </c>
    </row>
    <row r="119" spans="1:3" x14ac:dyDescent="0.25">
      <c r="A119">
        <v>18435</v>
      </c>
      <c r="B119" s="1">
        <f t="shared" si="2"/>
        <v>140701.60000000003</v>
      </c>
      <c r="C119" s="1">
        <f t="shared" si="3"/>
        <v>221220</v>
      </c>
    </row>
    <row r="120" spans="1:3" x14ac:dyDescent="0.25">
      <c r="A120">
        <v>21036</v>
      </c>
      <c r="B120" s="1">
        <f t="shared" si="2"/>
        <v>166711.60000000003</v>
      </c>
      <c r="C120" s="1">
        <f t="shared" si="3"/>
        <v>252432</v>
      </c>
    </row>
    <row r="121" spans="1:3" x14ac:dyDescent="0.25">
      <c r="A121">
        <v>18255</v>
      </c>
      <c r="B121" s="1">
        <f t="shared" si="2"/>
        <v>138901.60000000003</v>
      </c>
      <c r="C121" s="1">
        <f t="shared" si="3"/>
        <v>219060</v>
      </c>
    </row>
    <row r="122" spans="1:3" x14ac:dyDescent="0.25">
      <c r="A122">
        <v>20292</v>
      </c>
      <c r="B122" s="1">
        <f t="shared" si="2"/>
        <v>159271.60000000003</v>
      </c>
      <c r="C122" s="1">
        <f t="shared" si="3"/>
        <v>243504</v>
      </c>
    </row>
    <row r="123" spans="1:3" x14ac:dyDescent="0.25">
      <c r="A123">
        <v>18797</v>
      </c>
      <c r="B123" s="1">
        <f t="shared" si="2"/>
        <v>144321.60000000003</v>
      </c>
      <c r="C123" s="1">
        <f t="shared" si="3"/>
        <v>225564</v>
      </c>
    </row>
    <row r="124" spans="1:3" x14ac:dyDescent="0.25">
      <c r="A124">
        <v>21504</v>
      </c>
      <c r="B124" s="1">
        <f t="shared" si="2"/>
        <v>171391.60000000003</v>
      </c>
      <c r="C124" s="1">
        <f t="shared" si="3"/>
        <v>258048</v>
      </c>
    </row>
    <row r="125" spans="1:3" x14ac:dyDescent="0.25">
      <c r="A125">
        <v>18073</v>
      </c>
      <c r="B125" s="1">
        <f t="shared" si="2"/>
        <v>137081.60000000003</v>
      </c>
      <c r="C125" s="1">
        <f t="shared" si="3"/>
        <v>216876</v>
      </c>
    </row>
    <row r="126" spans="1:3" x14ac:dyDescent="0.25">
      <c r="A126">
        <v>20933</v>
      </c>
      <c r="B126" s="1">
        <f t="shared" si="2"/>
        <v>165681.60000000003</v>
      </c>
      <c r="C126" s="1">
        <f t="shared" si="3"/>
        <v>251196</v>
      </c>
    </row>
    <row r="127" spans="1:3" x14ac:dyDescent="0.25">
      <c r="A127">
        <v>21468</v>
      </c>
      <c r="B127" s="1">
        <f t="shared" si="2"/>
        <v>171031.60000000003</v>
      </c>
      <c r="C127" s="1">
        <f t="shared" si="3"/>
        <v>257616</v>
      </c>
    </row>
    <row r="128" spans="1:3" x14ac:dyDescent="0.25">
      <c r="A128">
        <v>20679</v>
      </c>
      <c r="B128" s="1">
        <f t="shared" si="2"/>
        <v>163141.60000000003</v>
      </c>
      <c r="C128" s="1">
        <f t="shared" si="3"/>
        <v>248148</v>
      </c>
    </row>
    <row r="129" spans="1:3" x14ac:dyDescent="0.25">
      <c r="A129">
        <v>18495</v>
      </c>
      <c r="B129" s="1">
        <f t="shared" si="2"/>
        <v>141301.60000000003</v>
      </c>
      <c r="C129" s="1">
        <f t="shared" si="3"/>
        <v>221940</v>
      </c>
    </row>
    <row r="130" spans="1:3" x14ac:dyDescent="0.25">
      <c r="A130">
        <v>19054</v>
      </c>
      <c r="B130" s="1">
        <f t="shared" si="2"/>
        <v>146891.60000000003</v>
      </c>
      <c r="C130" s="1">
        <f t="shared" si="3"/>
        <v>228648</v>
      </c>
    </row>
    <row r="131" spans="1:3" x14ac:dyDescent="0.25">
      <c r="A131">
        <v>20761</v>
      </c>
      <c r="B131" s="1">
        <f t="shared" si="2"/>
        <v>163961.60000000003</v>
      </c>
      <c r="C131" s="1">
        <f t="shared" si="3"/>
        <v>249132</v>
      </c>
    </row>
    <row r="132" spans="1:3" x14ac:dyDescent="0.25">
      <c r="A132">
        <v>19914</v>
      </c>
      <c r="B132" s="1">
        <f t="shared" si="2"/>
        <v>155491.60000000003</v>
      </c>
      <c r="C132" s="1">
        <f t="shared" si="3"/>
        <v>238968</v>
      </c>
    </row>
    <row r="133" spans="1:3" x14ac:dyDescent="0.25">
      <c r="A133">
        <v>17860</v>
      </c>
      <c r="B133" s="1">
        <f t="shared" si="2"/>
        <v>134951.60000000003</v>
      </c>
      <c r="C133" s="1">
        <f t="shared" si="3"/>
        <v>214320</v>
      </c>
    </row>
    <row r="134" spans="1:3" x14ac:dyDescent="0.25">
      <c r="A134">
        <v>20250</v>
      </c>
      <c r="B134" s="1">
        <f t="shared" si="2"/>
        <v>158851.60000000003</v>
      </c>
      <c r="C134" s="1">
        <f t="shared" si="3"/>
        <v>243000</v>
      </c>
    </row>
    <row r="135" spans="1:3" x14ac:dyDescent="0.25">
      <c r="A135">
        <v>23648</v>
      </c>
      <c r="B135" s="1">
        <f t="shared" ref="B135:B198" si="4">22*MIN($B$1,A135)-14*$B$1+$F$1*MAX($B$1-A135,0)</f>
        <v>174593.60000000003</v>
      </c>
      <c r="C135" s="1">
        <f t="shared" ref="C135:C198" si="5">(14-2)*$B$1-$F$1*MAX($B$1-A135,0)</f>
        <v>261890.40000000002</v>
      </c>
    </row>
    <row r="136" spans="1:3" x14ac:dyDescent="0.25">
      <c r="A136">
        <v>22953</v>
      </c>
      <c r="B136" s="1">
        <f t="shared" si="4"/>
        <v>174593.60000000003</v>
      </c>
      <c r="C136" s="1">
        <f t="shared" si="5"/>
        <v>261890.40000000002</v>
      </c>
    </row>
    <row r="137" spans="1:3" x14ac:dyDescent="0.25">
      <c r="A137">
        <v>18617</v>
      </c>
      <c r="B137" s="1">
        <f t="shared" si="4"/>
        <v>142521.60000000003</v>
      </c>
      <c r="C137" s="1">
        <f t="shared" si="5"/>
        <v>223404</v>
      </c>
    </row>
    <row r="138" spans="1:3" x14ac:dyDescent="0.25">
      <c r="A138">
        <v>20503</v>
      </c>
      <c r="B138" s="1">
        <f t="shared" si="4"/>
        <v>161381.60000000003</v>
      </c>
      <c r="C138" s="1">
        <f t="shared" si="5"/>
        <v>246036</v>
      </c>
    </row>
    <row r="139" spans="1:3" x14ac:dyDescent="0.25">
      <c r="A139">
        <v>23225</v>
      </c>
      <c r="B139" s="1">
        <f t="shared" si="4"/>
        <v>174593.60000000003</v>
      </c>
      <c r="C139" s="1">
        <f t="shared" si="5"/>
        <v>261890.40000000002</v>
      </c>
    </row>
    <row r="140" spans="1:3" x14ac:dyDescent="0.25">
      <c r="A140">
        <v>18806</v>
      </c>
      <c r="B140" s="1">
        <f t="shared" si="4"/>
        <v>144411.60000000003</v>
      </c>
      <c r="C140" s="1">
        <f t="shared" si="5"/>
        <v>225672</v>
      </c>
    </row>
    <row r="141" spans="1:3" x14ac:dyDescent="0.25">
      <c r="A141">
        <v>20993</v>
      </c>
      <c r="B141" s="1">
        <f t="shared" si="4"/>
        <v>166281.60000000003</v>
      </c>
      <c r="C141" s="1">
        <f t="shared" si="5"/>
        <v>251916</v>
      </c>
    </row>
    <row r="142" spans="1:3" x14ac:dyDescent="0.25">
      <c r="A142">
        <v>20644</v>
      </c>
      <c r="B142" s="1">
        <f t="shared" si="4"/>
        <v>162791.60000000003</v>
      </c>
      <c r="C142" s="1">
        <f t="shared" si="5"/>
        <v>247728</v>
      </c>
    </row>
    <row r="143" spans="1:3" x14ac:dyDescent="0.25">
      <c r="A143">
        <v>21538</v>
      </c>
      <c r="B143" s="1">
        <f t="shared" si="4"/>
        <v>171731.60000000003</v>
      </c>
      <c r="C143" s="1">
        <f t="shared" si="5"/>
        <v>258456</v>
      </c>
    </row>
    <row r="144" spans="1:3" x14ac:dyDescent="0.25">
      <c r="A144">
        <v>19425</v>
      </c>
      <c r="B144" s="1">
        <f t="shared" si="4"/>
        <v>150601.60000000003</v>
      </c>
      <c r="C144" s="1">
        <f t="shared" si="5"/>
        <v>233100</v>
      </c>
    </row>
    <row r="145" spans="1:3" x14ac:dyDescent="0.25">
      <c r="A145">
        <v>20510</v>
      </c>
      <c r="B145" s="1">
        <f t="shared" si="4"/>
        <v>161451.60000000003</v>
      </c>
      <c r="C145" s="1">
        <f t="shared" si="5"/>
        <v>246120</v>
      </c>
    </row>
    <row r="146" spans="1:3" x14ac:dyDescent="0.25">
      <c r="A146">
        <v>18181</v>
      </c>
      <c r="B146" s="1">
        <f t="shared" si="4"/>
        <v>138161.60000000003</v>
      </c>
      <c r="C146" s="1">
        <f t="shared" si="5"/>
        <v>218172</v>
      </c>
    </row>
    <row r="147" spans="1:3" x14ac:dyDescent="0.25">
      <c r="A147">
        <v>19846</v>
      </c>
      <c r="B147" s="1">
        <f t="shared" si="4"/>
        <v>154811.60000000003</v>
      </c>
      <c r="C147" s="1">
        <f t="shared" si="5"/>
        <v>238152</v>
      </c>
    </row>
    <row r="148" spans="1:3" x14ac:dyDescent="0.25">
      <c r="A148">
        <v>19405</v>
      </c>
      <c r="B148" s="1">
        <f t="shared" si="4"/>
        <v>150401.60000000003</v>
      </c>
      <c r="C148" s="1">
        <f t="shared" si="5"/>
        <v>232860</v>
      </c>
    </row>
    <row r="149" spans="1:3" x14ac:dyDescent="0.25">
      <c r="A149">
        <v>17525</v>
      </c>
      <c r="B149" s="1">
        <f t="shared" si="4"/>
        <v>131601.60000000003</v>
      </c>
      <c r="C149" s="1">
        <f t="shared" si="5"/>
        <v>210300</v>
      </c>
    </row>
    <row r="150" spans="1:3" x14ac:dyDescent="0.25">
      <c r="A150">
        <v>19335</v>
      </c>
      <c r="B150" s="1">
        <f t="shared" si="4"/>
        <v>149701.60000000003</v>
      </c>
      <c r="C150" s="1">
        <f t="shared" si="5"/>
        <v>232020</v>
      </c>
    </row>
    <row r="151" spans="1:3" x14ac:dyDescent="0.25">
      <c r="A151">
        <v>19805</v>
      </c>
      <c r="B151" s="1">
        <f t="shared" si="4"/>
        <v>154401.60000000003</v>
      </c>
      <c r="C151" s="1">
        <f t="shared" si="5"/>
        <v>237660</v>
      </c>
    </row>
    <row r="152" spans="1:3" x14ac:dyDescent="0.25">
      <c r="A152">
        <v>20257</v>
      </c>
      <c r="B152" s="1">
        <f t="shared" si="4"/>
        <v>158921.60000000003</v>
      </c>
      <c r="C152" s="1">
        <f t="shared" si="5"/>
        <v>243084</v>
      </c>
    </row>
    <row r="153" spans="1:3" x14ac:dyDescent="0.25">
      <c r="A153">
        <v>21512</v>
      </c>
      <c r="B153" s="1">
        <f t="shared" si="4"/>
        <v>171471.60000000003</v>
      </c>
      <c r="C153" s="1">
        <f t="shared" si="5"/>
        <v>258144</v>
      </c>
    </row>
    <row r="154" spans="1:3" x14ac:dyDescent="0.25">
      <c r="A154">
        <v>15096</v>
      </c>
      <c r="B154" s="1">
        <f t="shared" si="4"/>
        <v>107311.60000000002</v>
      </c>
      <c r="C154" s="1">
        <f t="shared" si="5"/>
        <v>181152</v>
      </c>
    </row>
    <row r="155" spans="1:3" x14ac:dyDescent="0.25">
      <c r="A155">
        <v>22876</v>
      </c>
      <c r="B155" s="1">
        <f t="shared" si="4"/>
        <v>174593.60000000003</v>
      </c>
      <c r="C155" s="1">
        <f t="shared" si="5"/>
        <v>261890.40000000002</v>
      </c>
    </row>
    <row r="156" spans="1:3" x14ac:dyDescent="0.25">
      <c r="A156">
        <v>17666</v>
      </c>
      <c r="B156" s="1">
        <f t="shared" si="4"/>
        <v>133011.60000000003</v>
      </c>
      <c r="C156" s="1">
        <f t="shared" si="5"/>
        <v>211992</v>
      </c>
    </row>
    <row r="157" spans="1:3" x14ac:dyDescent="0.25">
      <c r="A157">
        <v>20231</v>
      </c>
      <c r="B157" s="1">
        <f t="shared" si="4"/>
        <v>158661.60000000003</v>
      </c>
      <c r="C157" s="1">
        <f t="shared" si="5"/>
        <v>242772</v>
      </c>
    </row>
    <row r="158" spans="1:3" x14ac:dyDescent="0.25">
      <c r="A158">
        <v>16192</v>
      </c>
      <c r="B158" s="1">
        <f t="shared" si="4"/>
        <v>118271.60000000002</v>
      </c>
      <c r="C158" s="1">
        <f t="shared" si="5"/>
        <v>194304</v>
      </c>
    </row>
    <row r="159" spans="1:3" x14ac:dyDescent="0.25">
      <c r="A159">
        <v>20405</v>
      </c>
      <c r="B159" s="1">
        <f t="shared" si="4"/>
        <v>160401.60000000003</v>
      </c>
      <c r="C159" s="1">
        <f t="shared" si="5"/>
        <v>244860</v>
      </c>
    </row>
    <row r="160" spans="1:3" x14ac:dyDescent="0.25">
      <c r="A160">
        <v>16458</v>
      </c>
      <c r="B160" s="1">
        <f t="shared" si="4"/>
        <v>120931.60000000002</v>
      </c>
      <c r="C160" s="1">
        <f t="shared" si="5"/>
        <v>197496</v>
      </c>
    </row>
    <row r="161" spans="1:3" x14ac:dyDescent="0.25">
      <c r="A161">
        <v>16621</v>
      </c>
      <c r="B161" s="1">
        <f t="shared" si="4"/>
        <v>122561.60000000002</v>
      </c>
      <c r="C161" s="1">
        <f t="shared" si="5"/>
        <v>199452</v>
      </c>
    </row>
    <row r="162" spans="1:3" x14ac:dyDescent="0.25">
      <c r="A162">
        <v>16834</v>
      </c>
      <c r="B162" s="1">
        <f t="shared" si="4"/>
        <v>124691.60000000002</v>
      </c>
      <c r="C162" s="1">
        <f t="shared" si="5"/>
        <v>202008</v>
      </c>
    </row>
    <row r="163" spans="1:3" x14ac:dyDescent="0.25">
      <c r="A163">
        <v>19651</v>
      </c>
      <c r="B163" s="1">
        <f t="shared" si="4"/>
        <v>152861.60000000003</v>
      </c>
      <c r="C163" s="1">
        <f t="shared" si="5"/>
        <v>235812</v>
      </c>
    </row>
    <row r="164" spans="1:3" x14ac:dyDescent="0.25">
      <c r="A164">
        <v>17426</v>
      </c>
      <c r="B164" s="1">
        <f t="shared" si="4"/>
        <v>130611.60000000002</v>
      </c>
      <c r="C164" s="1">
        <f t="shared" si="5"/>
        <v>209112</v>
      </c>
    </row>
    <row r="165" spans="1:3" x14ac:dyDescent="0.25">
      <c r="A165">
        <v>16427</v>
      </c>
      <c r="B165" s="1">
        <f t="shared" si="4"/>
        <v>120621.60000000002</v>
      </c>
      <c r="C165" s="1">
        <f t="shared" si="5"/>
        <v>197124</v>
      </c>
    </row>
    <row r="166" spans="1:3" x14ac:dyDescent="0.25">
      <c r="A166">
        <v>18717</v>
      </c>
      <c r="B166" s="1">
        <f t="shared" si="4"/>
        <v>143521.60000000003</v>
      </c>
      <c r="C166" s="1">
        <f t="shared" si="5"/>
        <v>224604</v>
      </c>
    </row>
    <row r="167" spans="1:3" x14ac:dyDescent="0.25">
      <c r="A167">
        <v>22089</v>
      </c>
      <c r="B167" s="1">
        <f t="shared" si="4"/>
        <v>174593.60000000003</v>
      </c>
      <c r="C167" s="1">
        <f t="shared" si="5"/>
        <v>261890.40000000002</v>
      </c>
    </row>
    <row r="168" spans="1:3" x14ac:dyDescent="0.25">
      <c r="A168">
        <v>23066</v>
      </c>
      <c r="B168" s="1">
        <f t="shared" si="4"/>
        <v>174593.60000000003</v>
      </c>
      <c r="C168" s="1">
        <f t="shared" si="5"/>
        <v>261890.40000000002</v>
      </c>
    </row>
    <row r="169" spans="1:3" x14ac:dyDescent="0.25">
      <c r="A169">
        <v>22084</v>
      </c>
      <c r="B169" s="1">
        <f t="shared" si="4"/>
        <v>174593.60000000003</v>
      </c>
      <c r="C169" s="1">
        <f t="shared" si="5"/>
        <v>261890.40000000002</v>
      </c>
    </row>
    <row r="170" spans="1:3" x14ac:dyDescent="0.25">
      <c r="A170">
        <v>16469</v>
      </c>
      <c r="B170" s="1">
        <f t="shared" si="4"/>
        <v>121041.60000000002</v>
      </c>
      <c r="C170" s="1">
        <f t="shared" si="5"/>
        <v>197628</v>
      </c>
    </row>
    <row r="171" spans="1:3" x14ac:dyDescent="0.25">
      <c r="A171">
        <v>20041</v>
      </c>
      <c r="B171" s="1">
        <f t="shared" si="4"/>
        <v>156761.60000000003</v>
      </c>
      <c r="C171" s="1">
        <f t="shared" si="5"/>
        <v>240492</v>
      </c>
    </row>
    <row r="172" spans="1:3" x14ac:dyDescent="0.25">
      <c r="A172">
        <v>21830</v>
      </c>
      <c r="B172" s="1">
        <f t="shared" si="4"/>
        <v>174593.60000000003</v>
      </c>
      <c r="C172" s="1">
        <f t="shared" si="5"/>
        <v>261890.40000000002</v>
      </c>
    </row>
    <row r="173" spans="1:3" x14ac:dyDescent="0.25">
      <c r="A173">
        <v>23974</v>
      </c>
      <c r="B173" s="1">
        <f t="shared" si="4"/>
        <v>174593.60000000003</v>
      </c>
      <c r="C173" s="1">
        <f t="shared" si="5"/>
        <v>261890.40000000002</v>
      </c>
    </row>
    <row r="174" spans="1:3" x14ac:dyDescent="0.25">
      <c r="A174">
        <v>17081</v>
      </c>
      <c r="B174" s="1">
        <f t="shared" si="4"/>
        <v>127161.60000000002</v>
      </c>
      <c r="C174" s="1">
        <f t="shared" si="5"/>
        <v>204972</v>
      </c>
    </row>
    <row r="175" spans="1:3" x14ac:dyDescent="0.25">
      <c r="A175">
        <v>19786</v>
      </c>
      <c r="B175" s="1">
        <f t="shared" si="4"/>
        <v>154211.60000000003</v>
      </c>
      <c r="C175" s="1">
        <f t="shared" si="5"/>
        <v>237432</v>
      </c>
    </row>
    <row r="176" spans="1:3" x14ac:dyDescent="0.25">
      <c r="A176">
        <v>17959</v>
      </c>
      <c r="B176" s="1">
        <f t="shared" si="4"/>
        <v>135941.60000000003</v>
      </c>
      <c r="C176" s="1">
        <f t="shared" si="5"/>
        <v>215508</v>
      </c>
    </row>
    <row r="177" spans="1:3" x14ac:dyDescent="0.25">
      <c r="A177">
        <v>17915</v>
      </c>
      <c r="B177" s="1">
        <f t="shared" si="4"/>
        <v>135501.60000000003</v>
      </c>
      <c r="C177" s="1">
        <f t="shared" si="5"/>
        <v>214980</v>
      </c>
    </row>
    <row r="178" spans="1:3" x14ac:dyDescent="0.25">
      <c r="A178">
        <v>22988</v>
      </c>
      <c r="B178" s="1">
        <f t="shared" si="4"/>
        <v>174593.60000000003</v>
      </c>
      <c r="C178" s="1">
        <f t="shared" si="5"/>
        <v>261890.40000000002</v>
      </c>
    </row>
    <row r="179" spans="1:3" x14ac:dyDescent="0.25">
      <c r="A179">
        <v>17308</v>
      </c>
      <c r="B179" s="1">
        <f t="shared" si="4"/>
        <v>129431.60000000002</v>
      </c>
      <c r="C179" s="1">
        <f t="shared" si="5"/>
        <v>207696</v>
      </c>
    </row>
    <row r="180" spans="1:3" x14ac:dyDescent="0.25">
      <c r="A180">
        <v>18629</v>
      </c>
      <c r="B180" s="1">
        <f t="shared" si="4"/>
        <v>142641.60000000003</v>
      </c>
      <c r="C180" s="1">
        <f t="shared" si="5"/>
        <v>223548</v>
      </c>
    </row>
    <row r="181" spans="1:3" x14ac:dyDescent="0.25">
      <c r="A181">
        <v>20739</v>
      </c>
      <c r="B181" s="1">
        <f t="shared" si="4"/>
        <v>163741.60000000003</v>
      </c>
      <c r="C181" s="1">
        <f t="shared" si="5"/>
        <v>248868</v>
      </c>
    </row>
    <row r="182" spans="1:3" x14ac:dyDescent="0.25">
      <c r="A182">
        <v>20189</v>
      </c>
      <c r="B182" s="1">
        <f t="shared" si="4"/>
        <v>158241.60000000003</v>
      </c>
      <c r="C182" s="1">
        <f t="shared" si="5"/>
        <v>242268</v>
      </c>
    </row>
    <row r="183" spans="1:3" x14ac:dyDescent="0.25">
      <c r="A183">
        <v>20828</v>
      </c>
      <c r="B183" s="1">
        <f t="shared" si="4"/>
        <v>164631.60000000003</v>
      </c>
      <c r="C183" s="1">
        <f t="shared" si="5"/>
        <v>249936</v>
      </c>
    </row>
    <row r="184" spans="1:3" x14ac:dyDescent="0.25">
      <c r="A184">
        <v>20409</v>
      </c>
      <c r="B184" s="1">
        <f t="shared" si="4"/>
        <v>160441.60000000003</v>
      </c>
      <c r="C184" s="1">
        <f t="shared" si="5"/>
        <v>244908</v>
      </c>
    </row>
    <row r="185" spans="1:3" x14ac:dyDescent="0.25">
      <c r="A185">
        <v>19915</v>
      </c>
      <c r="B185" s="1">
        <f t="shared" si="4"/>
        <v>155501.60000000003</v>
      </c>
      <c r="C185" s="1">
        <f t="shared" si="5"/>
        <v>238980</v>
      </c>
    </row>
    <row r="186" spans="1:3" x14ac:dyDescent="0.25">
      <c r="A186">
        <v>19679</v>
      </c>
      <c r="B186" s="1">
        <f t="shared" si="4"/>
        <v>153141.60000000003</v>
      </c>
      <c r="C186" s="1">
        <f t="shared" si="5"/>
        <v>236148</v>
      </c>
    </row>
    <row r="187" spans="1:3" x14ac:dyDescent="0.25">
      <c r="A187">
        <v>17796</v>
      </c>
      <c r="B187" s="1">
        <f t="shared" si="4"/>
        <v>134311.60000000003</v>
      </c>
      <c r="C187" s="1">
        <f t="shared" si="5"/>
        <v>213552</v>
      </c>
    </row>
    <row r="188" spans="1:3" x14ac:dyDescent="0.25">
      <c r="A188">
        <v>20979</v>
      </c>
      <c r="B188" s="1">
        <f t="shared" si="4"/>
        <v>166141.60000000003</v>
      </c>
      <c r="C188" s="1">
        <f t="shared" si="5"/>
        <v>251748</v>
      </c>
    </row>
    <row r="189" spans="1:3" x14ac:dyDescent="0.25">
      <c r="A189">
        <v>21838</v>
      </c>
      <c r="B189" s="1">
        <f t="shared" si="4"/>
        <v>174593.60000000003</v>
      </c>
      <c r="C189" s="1">
        <f t="shared" si="5"/>
        <v>261890.40000000002</v>
      </c>
    </row>
    <row r="190" spans="1:3" x14ac:dyDescent="0.25">
      <c r="A190">
        <v>21256</v>
      </c>
      <c r="B190" s="1">
        <f t="shared" si="4"/>
        <v>168911.60000000003</v>
      </c>
      <c r="C190" s="1">
        <f t="shared" si="5"/>
        <v>255072</v>
      </c>
    </row>
    <row r="191" spans="1:3" x14ac:dyDescent="0.25">
      <c r="A191">
        <v>18641</v>
      </c>
      <c r="B191" s="1">
        <f t="shared" si="4"/>
        <v>142761.60000000003</v>
      </c>
      <c r="C191" s="1">
        <f t="shared" si="5"/>
        <v>223692</v>
      </c>
    </row>
    <row r="192" spans="1:3" x14ac:dyDescent="0.25">
      <c r="A192">
        <v>18145</v>
      </c>
      <c r="B192" s="1">
        <f t="shared" si="4"/>
        <v>137801.60000000003</v>
      </c>
      <c r="C192" s="1">
        <f t="shared" si="5"/>
        <v>217740</v>
      </c>
    </row>
    <row r="193" spans="1:3" x14ac:dyDescent="0.25">
      <c r="A193">
        <v>20667</v>
      </c>
      <c r="B193" s="1">
        <f t="shared" si="4"/>
        <v>163021.60000000003</v>
      </c>
      <c r="C193" s="1">
        <f t="shared" si="5"/>
        <v>248004</v>
      </c>
    </row>
    <row r="194" spans="1:3" x14ac:dyDescent="0.25">
      <c r="A194">
        <v>21107</v>
      </c>
      <c r="B194" s="1">
        <f t="shared" si="4"/>
        <v>167421.60000000003</v>
      </c>
      <c r="C194" s="1">
        <f t="shared" si="5"/>
        <v>253284</v>
      </c>
    </row>
    <row r="195" spans="1:3" x14ac:dyDescent="0.25">
      <c r="A195">
        <v>21182</v>
      </c>
      <c r="B195" s="1">
        <f t="shared" si="4"/>
        <v>168171.60000000003</v>
      </c>
      <c r="C195" s="1">
        <f t="shared" si="5"/>
        <v>254184</v>
      </c>
    </row>
    <row r="196" spans="1:3" x14ac:dyDescent="0.25">
      <c r="A196">
        <v>23390</v>
      </c>
      <c r="B196" s="1">
        <f t="shared" si="4"/>
        <v>174593.60000000003</v>
      </c>
      <c r="C196" s="1">
        <f t="shared" si="5"/>
        <v>261890.40000000002</v>
      </c>
    </row>
    <row r="197" spans="1:3" x14ac:dyDescent="0.25">
      <c r="A197">
        <v>16764</v>
      </c>
      <c r="B197" s="1">
        <f t="shared" si="4"/>
        <v>123991.60000000002</v>
      </c>
      <c r="C197" s="1">
        <f t="shared" si="5"/>
        <v>201168</v>
      </c>
    </row>
    <row r="198" spans="1:3" x14ac:dyDescent="0.25">
      <c r="A198">
        <v>16429</v>
      </c>
      <c r="B198" s="1">
        <f t="shared" si="4"/>
        <v>120641.60000000002</v>
      </c>
      <c r="C198" s="1">
        <f t="shared" si="5"/>
        <v>197148</v>
      </c>
    </row>
    <row r="199" spans="1:3" x14ac:dyDescent="0.25">
      <c r="A199">
        <v>21677</v>
      </c>
      <c r="B199" s="1">
        <f t="shared" ref="B199:B262" si="6">22*MIN($B$1,A199)-14*$B$1+$F$1*MAX($B$1-A199,0)</f>
        <v>173121.60000000003</v>
      </c>
      <c r="C199" s="1">
        <f t="shared" ref="C199:C262" si="7">(14-2)*$B$1-$F$1*MAX($B$1-A199,0)</f>
        <v>260124</v>
      </c>
    </row>
    <row r="200" spans="1:3" x14ac:dyDescent="0.25">
      <c r="A200">
        <v>19992</v>
      </c>
      <c r="B200" s="1">
        <f t="shared" si="6"/>
        <v>156271.60000000003</v>
      </c>
      <c r="C200" s="1">
        <f t="shared" si="7"/>
        <v>239904</v>
      </c>
    </row>
    <row r="201" spans="1:3" x14ac:dyDescent="0.25">
      <c r="A201">
        <v>17123</v>
      </c>
      <c r="B201" s="1">
        <f t="shared" si="6"/>
        <v>127581.60000000002</v>
      </c>
      <c r="C201" s="1">
        <f t="shared" si="7"/>
        <v>205476</v>
      </c>
    </row>
    <row r="202" spans="1:3" x14ac:dyDescent="0.25">
      <c r="A202">
        <v>19465</v>
      </c>
      <c r="B202" s="1">
        <f t="shared" si="6"/>
        <v>151001.60000000003</v>
      </c>
      <c r="C202" s="1">
        <f t="shared" si="7"/>
        <v>233580</v>
      </c>
    </row>
    <row r="203" spans="1:3" x14ac:dyDescent="0.25">
      <c r="A203">
        <v>17685</v>
      </c>
      <c r="B203" s="1">
        <f t="shared" si="6"/>
        <v>133201.60000000003</v>
      </c>
      <c r="C203" s="1">
        <f t="shared" si="7"/>
        <v>212220</v>
      </c>
    </row>
    <row r="204" spans="1:3" x14ac:dyDescent="0.25">
      <c r="A204">
        <v>22868</v>
      </c>
      <c r="B204" s="1">
        <f t="shared" si="6"/>
        <v>174593.60000000003</v>
      </c>
      <c r="C204" s="1">
        <f t="shared" si="7"/>
        <v>261890.40000000002</v>
      </c>
    </row>
    <row r="205" spans="1:3" x14ac:dyDescent="0.25">
      <c r="A205">
        <v>20351</v>
      </c>
      <c r="B205" s="1">
        <f t="shared" si="6"/>
        <v>159861.60000000003</v>
      </c>
      <c r="C205" s="1">
        <f t="shared" si="7"/>
        <v>244212</v>
      </c>
    </row>
    <row r="206" spans="1:3" x14ac:dyDescent="0.25">
      <c r="A206">
        <v>17484</v>
      </c>
      <c r="B206" s="1">
        <f t="shared" si="6"/>
        <v>131191.60000000003</v>
      </c>
      <c r="C206" s="1">
        <f t="shared" si="7"/>
        <v>209808</v>
      </c>
    </row>
    <row r="207" spans="1:3" x14ac:dyDescent="0.25">
      <c r="A207">
        <v>21241</v>
      </c>
      <c r="B207" s="1">
        <f t="shared" si="6"/>
        <v>168761.60000000003</v>
      </c>
      <c r="C207" s="1">
        <f t="shared" si="7"/>
        <v>254892</v>
      </c>
    </row>
    <row r="208" spans="1:3" x14ac:dyDescent="0.25">
      <c r="A208">
        <v>20327</v>
      </c>
      <c r="B208" s="1">
        <f t="shared" si="6"/>
        <v>159621.60000000003</v>
      </c>
      <c r="C208" s="1">
        <f t="shared" si="7"/>
        <v>243924</v>
      </c>
    </row>
    <row r="209" spans="1:3" x14ac:dyDescent="0.25">
      <c r="A209">
        <v>17905</v>
      </c>
      <c r="B209" s="1">
        <f t="shared" si="6"/>
        <v>135401.60000000003</v>
      </c>
      <c r="C209" s="1">
        <f t="shared" si="7"/>
        <v>214860</v>
      </c>
    </row>
    <row r="210" spans="1:3" x14ac:dyDescent="0.25">
      <c r="A210">
        <v>19609</v>
      </c>
      <c r="B210" s="1">
        <f t="shared" si="6"/>
        <v>152441.60000000003</v>
      </c>
      <c r="C210" s="1">
        <f t="shared" si="7"/>
        <v>235308</v>
      </c>
    </row>
    <row r="211" spans="1:3" x14ac:dyDescent="0.25">
      <c r="A211">
        <v>17901</v>
      </c>
      <c r="B211" s="1">
        <f t="shared" si="6"/>
        <v>135361.60000000003</v>
      </c>
      <c r="C211" s="1">
        <f t="shared" si="7"/>
        <v>214812</v>
      </c>
    </row>
    <row r="212" spans="1:3" x14ac:dyDescent="0.25">
      <c r="A212">
        <v>19885</v>
      </c>
      <c r="B212" s="1">
        <f t="shared" si="6"/>
        <v>155201.60000000003</v>
      </c>
      <c r="C212" s="1">
        <f t="shared" si="7"/>
        <v>238620</v>
      </c>
    </row>
    <row r="213" spans="1:3" x14ac:dyDescent="0.25">
      <c r="A213">
        <v>23161</v>
      </c>
      <c r="B213" s="1">
        <f t="shared" si="6"/>
        <v>174593.60000000003</v>
      </c>
      <c r="C213" s="1">
        <f t="shared" si="7"/>
        <v>261890.40000000002</v>
      </c>
    </row>
    <row r="214" spans="1:3" x14ac:dyDescent="0.25">
      <c r="A214">
        <v>18666</v>
      </c>
      <c r="B214" s="1">
        <f t="shared" si="6"/>
        <v>143011.60000000003</v>
      </c>
      <c r="C214" s="1">
        <f t="shared" si="7"/>
        <v>223992</v>
      </c>
    </row>
    <row r="215" spans="1:3" x14ac:dyDescent="0.25">
      <c r="A215">
        <v>18298</v>
      </c>
      <c r="B215" s="1">
        <f t="shared" si="6"/>
        <v>139331.60000000003</v>
      </c>
      <c r="C215" s="1">
        <f t="shared" si="7"/>
        <v>219576</v>
      </c>
    </row>
    <row r="216" spans="1:3" x14ac:dyDescent="0.25">
      <c r="A216">
        <v>22041</v>
      </c>
      <c r="B216" s="1">
        <f t="shared" si="6"/>
        <v>174593.60000000003</v>
      </c>
      <c r="C216" s="1">
        <f t="shared" si="7"/>
        <v>261890.40000000002</v>
      </c>
    </row>
    <row r="217" spans="1:3" x14ac:dyDescent="0.25">
      <c r="A217">
        <v>19548</v>
      </c>
      <c r="B217" s="1">
        <f t="shared" si="6"/>
        <v>151831.60000000003</v>
      </c>
      <c r="C217" s="1">
        <f t="shared" si="7"/>
        <v>234576</v>
      </c>
    </row>
    <row r="218" spans="1:3" x14ac:dyDescent="0.25">
      <c r="A218">
        <v>17470</v>
      </c>
      <c r="B218" s="1">
        <f t="shared" si="6"/>
        <v>131051.60000000002</v>
      </c>
      <c r="C218" s="1">
        <f t="shared" si="7"/>
        <v>209640</v>
      </c>
    </row>
    <row r="219" spans="1:3" x14ac:dyDescent="0.25">
      <c r="A219">
        <v>16661</v>
      </c>
      <c r="B219" s="1">
        <f t="shared" si="6"/>
        <v>122961.60000000002</v>
      </c>
      <c r="C219" s="1">
        <f t="shared" si="7"/>
        <v>199932</v>
      </c>
    </row>
    <row r="220" spans="1:3" x14ac:dyDescent="0.25">
      <c r="A220">
        <v>17322</v>
      </c>
      <c r="B220" s="1">
        <f t="shared" si="6"/>
        <v>129571.60000000002</v>
      </c>
      <c r="C220" s="1">
        <f t="shared" si="7"/>
        <v>207864</v>
      </c>
    </row>
    <row r="221" spans="1:3" x14ac:dyDescent="0.25">
      <c r="A221">
        <v>19296</v>
      </c>
      <c r="B221" s="1">
        <f t="shared" si="6"/>
        <v>149311.60000000003</v>
      </c>
      <c r="C221" s="1">
        <f t="shared" si="7"/>
        <v>231552</v>
      </c>
    </row>
    <row r="222" spans="1:3" x14ac:dyDescent="0.25">
      <c r="A222">
        <v>21114</v>
      </c>
      <c r="B222" s="1">
        <f t="shared" si="6"/>
        <v>167491.60000000003</v>
      </c>
      <c r="C222" s="1">
        <f t="shared" si="7"/>
        <v>253368</v>
      </c>
    </row>
    <row r="223" spans="1:3" x14ac:dyDescent="0.25">
      <c r="A223">
        <v>22780</v>
      </c>
      <c r="B223" s="1">
        <f t="shared" si="6"/>
        <v>174593.60000000003</v>
      </c>
      <c r="C223" s="1">
        <f t="shared" si="7"/>
        <v>261890.40000000002</v>
      </c>
    </row>
    <row r="224" spans="1:3" x14ac:dyDescent="0.25">
      <c r="A224">
        <v>22221</v>
      </c>
      <c r="B224" s="1">
        <f t="shared" si="6"/>
        <v>174593.60000000003</v>
      </c>
      <c r="C224" s="1">
        <f t="shared" si="7"/>
        <v>261890.40000000002</v>
      </c>
    </row>
    <row r="225" spans="1:3" x14ac:dyDescent="0.25">
      <c r="A225">
        <v>17373</v>
      </c>
      <c r="B225" s="1">
        <f t="shared" si="6"/>
        <v>130081.60000000002</v>
      </c>
      <c r="C225" s="1">
        <f t="shared" si="7"/>
        <v>208476</v>
      </c>
    </row>
    <row r="226" spans="1:3" x14ac:dyDescent="0.25">
      <c r="A226">
        <v>21688</v>
      </c>
      <c r="B226" s="1">
        <f t="shared" si="6"/>
        <v>173231.60000000003</v>
      </c>
      <c r="C226" s="1">
        <f t="shared" si="7"/>
        <v>260256</v>
      </c>
    </row>
    <row r="227" spans="1:3" x14ac:dyDescent="0.25">
      <c r="A227">
        <v>21387</v>
      </c>
      <c r="B227" s="1">
        <f t="shared" si="6"/>
        <v>170221.60000000003</v>
      </c>
      <c r="C227" s="1">
        <f t="shared" si="7"/>
        <v>256644</v>
      </c>
    </row>
    <row r="228" spans="1:3" x14ac:dyDescent="0.25">
      <c r="A228">
        <v>19326</v>
      </c>
      <c r="B228" s="1">
        <f t="shared" si="6"/>
        <v>149611.60000000003</v>
      </c>
      <c r="C228" s="1">
        <f t="shared" si="7"/>
        <v>231912</v>
      </c>
    </row>
    <row r="229" spans="1:3" x14ac:dyDescent="0.25">
      <c r="A229">
        <v>21911</v>
      </c>
      <c r="B229" s="1">
        <f t="shared" si="6"/>
        <v>174593.60000000003</v>
      </c>
      <c r="C229" s="1">
        <f t="shared" si="7"/>
        <v>261890.40000000002</v>
      </c>
    </row>
    <row r="230" spans="1:3" x14ac:dyDescent="0.25">
      <c r="A230">
        <v>20279</v>
      </c>
      <c r="B230" s="1">
        <f t="shared" si="6"/>
        <v>159141.60000000003</v>
      </c>
      <c r="C230" s="1">
        <f t="shared" si="7"/>
        <v>243348</v>
      </c>
    </row>
    <row r="231" spans="1:3" x14ac:dyDescent="0.25">
      <c r="A231">
        <v>19194</v>
      </c>
      <c r="B231" s="1">
        <f t="shared" si="6"/>
        <v>148291.60000000003</v>
      </c>
      <c r="C231" s="1">
        <f t="shared" si="7"/>
        <v>230328</v>
      </c>
    </row>
    <row r="232" spans="1:3" x14ac:dyDescent="0.25">
      <c r="A232">
        <v>21906</v>
      </c>
      <c r="B232" s="1">
        <f t="shared" si="6"/>
        <v>174593.60000000003</v>
      </c>
      <c r="C232" s="1">
        <f t="shared" si="7"/>
        <v>261890.40000000002</v>
      </c>
    </row>
    <row r="233" spans="1:3" x14ac:dyDescent="0.25">
      <c r="A233">
        <v>23313</v>
      </c>
      <c r="B233" s="1">
        <f t="shared" si="6"/>
        <v>174593.60000000003</v>
      </c>
      <c r="C233" s="1">
        <f t="shared" si="7"/>
        <v>261890.40000000002</v>
      </c>
    </row>
    <row r="234" spans="1:3" x14ac:dyDescent="0.25">
      <c r="A234">
        <v>17785</v>
      </c>
      <c r="B234" s="1">
        <f t="shared" si="6"/>
        <v>134201.60000000003</v>
      </c>
      <c r="C234" s="1">
        <f t="shared" si="7"/>
        <v>213420</v>
      </c>
    </row>
    <row r="235" spans="1:3" x14ac:dyDescent="0.25">
      <c r="A235">
        <v>20034</v>
      </c>
      <c r="B235" s="1">
        <f t="shared" si="6"/>
        <v>156691.60000000003</v>
      </c>
      <c r="C235" s="1">
        <f t="shared" si="7"/>
        <v>240408</v>
      </c>
    </row>
    <row r="236" spans="1:3" x14ac:dyDescent="0.25">
      <c r="A236">
        <v>20192</v>
      </c>
      <c r="B236" s="1">
        <f t="shared" si="6"/>
        <v>158271.60000000003</v>
      </c>
      <c r="C236" s="1">
        <f t="shared" si="7"/>
        <v>242304</v>
      </c>
    </row>
    <row r="237" spans="1:3" x14ac:dyDescent="0.25">
      <c r="A237">
        <v>23625</v>
      </c>
      <c r="B237" s="1">
        <f t="shared" si="6"/>
        <v>174593.60000000003</v>
      </c>
      <c r="C237" s="1">
        <f t="shared" si="7"/>
        <v>261890.40000000002</v>
      </c>
    </row>
    <row r="238" spans="1:3" x14ac:dyDescent="0.25">
      <c r="A238">
        <v>17105</v>
      </c>
      <c r="B238" s="1">
        <f t="shared" si="6"/>
        <v>127401.60000000002</v>
      </c>
      <c r="C238" s="1">
        <f t="shared" si="7"/>
        <v>205260</v>
      </c>
    </row>
    <row r="239" spans="1:3" x14ac:dyDescent="0.25">
      <c r="A239">
        <v>21173</v>
      </c>
      <c r="B239" s="1">
        <f t="shared" si="6"/>
        <v>168081.60000000003</v>
      </c>
      <c r="C239" s="1">
        <f t="shared" si="7"/>
        <v>254076</v>
      </c>
    </row>
    <row r="240" spans="1:3" x14ac:dyDescent="0.25">
      <c r="A240">
        <v>23362</v>
      </c>
      <c r="B240" s="1">
        <f t="shared" si="6"/>
        <v>174593.60000000003</v>
      </c>
      <c r="C240" s="1">
        <f t="shared" si="7"/>
        <v>261890.40000000002</v>
      </c>
    </row>
    <row r="241" spans="1:3" x14ac:dyDescent="0.25">
      <c r="A241">
        <v>21711</v>
      </c>
      <c r="B241" s="1">
        <f t="shared" si="6"/>
        <v>173461.60000000003</v>
      </c>
      <c r="C241" s="1">
        <f t="shared" si="7"/>
        <v>260532</v>
      </c>
    </row>
    <row r="242" spans="1:3" x14ac:dyDescent="0.25">
      <c r="A242">
        <v>19674</v>
      </c>
      <c r="B242" s="1">
        <f t="shared" si="6"/>
        <v>153091.60000000003</v>
      </c>
      <c r="C242" s="1">
        <f t="shared" si="7"/>
        <v>236088</v>
      </c>
    </row>
    <row r="243" spans="1:3" x14ac:dyDescent="0.25">
      <c r="A243">
        <v>21123</v>
      </c>
      <c r="B243" s="1">
        <f t="shared" si="6"/>
        <v>167581.60000000003</v>
      </c>
      <c r="C243" s="1">
        <f t="shared" si="7"/>
        <v>253476</v>
      </c>
    </row>
    <row r="244" spans="1:3" x14ac:dyDescent="0.25">
      <c r="A244">
        <v>19953</v>
      </c>
      <c r="B244" s="1">
        <f t="shared" si="6"/>
        <v>155881.60000000003</v>
      </c>
      <c r="C244" s="1">
        <f t="shared" si="7"/>
        <v>239436</v>
      </c>
    </row>
    <row r="245" spans="1:3" x14ac:dyDescent="0.25">
      <c r="A245">
        <v>20230</v>
      </c>
      <c r="B245" s="1">
        <f t="shared" si="6"/>
        <v>158651.60000000003</v>
      </c>
      <c r="C245" s="1">
        <f t="shared" si="7"/>
        <v>242760</v>
      </c>
    </row>
    <row r="246" spans="1:3" x14ac:dyDescent="0.25">
      <c r="A246">
        <v>21635</v>
      </c>
      <c r="B246" s="1">
        <f t="shared" si="6"/>
        <v>172701.60000000003</v>
      </c>
      <c r="C246" s="1">
        <f t="shared" si="7"/>
        <v>259620</v>
      </c>
    </row>
    <row r="247" spans="1:3" x14ac:dyDescent="0.25">
      <c r="A247">
        <v>21624</v>
      </c>
      <c r="B247" s="1">
        <f t="shared" si="6"/>
        <v>172591.60000000003</v>
      </c>
      <c r="C247" s="1">
        <f t="shared" si="7"/>
        <v>259488</v>
      </c>
    </row>
    <row r="248" spans="1:3" x14ac:dyDescent="0.25">
      <c r="A248">
        <v>23875</v>
      </c>
      <c r="B248" s="1">
        <f t="shared" si="6"/>
        <v>174593.60000000003</v>
      </c>
      <c r="C248" s="1">
        <f t="shared" si="7"/>
        <v>261890.40000000002</v>
      </c>
    </row>
    <row r="249" spans="1:3" x14ac:dyDescent="0.25">
      <c r="A249">
        <v>22949</v>
      </c>
      <c r="B249" s="1">
        <f t="shared" si="6"/>
        <v>174593.60000000003</v>
      </c>
      <c r="C249" s="1">
        <f t="shared" si="7"/>
        <v>261890.40000000002</v>
      </c>
    </row>
    <row r="250" spans="1:3" x14ac:dyDescent="0.25">
      <c r="A250">
        <v>22736</v>
      </c>
      <c r="B250" s="1">
        <f t="shared" si="6"/>
        <v>174593.60000000003</v>
      </c>
      <c r="C250" s="1">
        <f t="shared" si="7"/>
        <v>261890.40000000002</v>
      </c>
    </row>
    <row r="251" spans="1:3" x14ac:dyDescent="0.25">
      <c r="A251">
        <v>17914</v>
      </c>
      <c r="B251" s="1">
        <f t="shared" si="6"/>
        <v>135491.60000000003</v>
      </c>
      <c r="C251" s="1">
        <f t="shared" si="7"/>
        <v>214968</v>
      </c>
    </row>
    <row r="252" spans="1:3" x14ac:dyDescent="0.25">
      <c r="A252">
        <v>17670</v>
      </c>
      <c r="B252" s="1">
        <f t="shared" si="6"/>
        <v>133051.60000000003</v>
      </c>
      <c r="C252" s="1">
        <f t="shared" si="7"/>
        <v>212040</v>
      </c>
    </row>
    <row r="253" spans="1:3" x14ac:dyDescent="0.25">
      <c r="A253">
        <v>22682</v>
      </c>
      <c r="B253" s="1">
        <f t="shared" si="6"/>
        <v>174593.60000000003</v>
      </c>
      <c r="C253" s="1">
        <f t="shared" si="7"/>
        <v>261890.40000000002</v>
      </c>
    </row>
    <row r="254" spans="1:3" x14ac:dyDescent="0.25">
      <c r="A254">
        <v>18343</v>
      </c>
      <c r="B254" s="1">
        <f t="shared" si="6"/>
        <v>139781.60000000003</v>
      </c>
      <c r="C254" s="1">
        <f t="shared" si="7"/>
        <v>220116</v>
      </c>
    </row>
    <row r="255" spans="1:3" x14ac:dyDescent="0.25">
      <c r="A255">
        <v>21577</v>
      </c>
      <c r="B255" s="1">
        <f t="shared" si="6"/>
        <v>172121.60000000003</v>
      </c>
      <c r="C255" s="1">
        <f t="shared" si="7"/>
        <v>258924</v>
      </c>
    </row>
    <row r="256" spans="1:3" x14ac:dyDescent="0.25">
      <c r="A256">
        <v>19895</v>
      </c>
      <c r="B256" s="1">
        <f t="shared" si="6"/>
        <v>155301.60000000003</v>
      </c>
      <c r="C256" s="1">
        <f t="shared" si="7"/>
        <v>238740</v>
      </c>
    </row>
    <row r="257" spans="1:3" x14ac:dyDescent="0.25">
      <c r="A257">
        <v>18419</v>
      </c>
      <c r="B257" s="1">
        <f t="shared" si="6"/>
        <v>140541.60000000003</v>
      </c>
      <c r="C257" s="1">
        <f t="shared" si="7"/>
        <v>221028</v>
      </c>
    </row>
    <row r="258" spans="1:3" x14ac:dyDescent="0.25">
      <c r="A258">
        <v>19669</v>
      </c>
      <c r="B258" s="1">
        <f t="shared" si="6"/>
        <v>153041.60000000003</v>
      </c>
      <c r="C258" s="1">
        <f t="shared" si="7"/>
        <v>236028</v>
      </c>
    </row>
    <row r="259" spans="1:3" x14ac:dyDescent="0.25">
      <c r="A259">
        <v>19191</v>
      </c>
      <c r="B259" s="1">
        <f t="shared" si="6"/>
        <v>148261.60000000003</v>
      </c>
      <c r="C259" s="1">
        <f t="shared" si="7"/>
        <v>230292</v>
      </c>
    </row>
    <row r="260" spans="1:3" x14ac:dyDescent="0.25">
      <c r="A260">
        <v>18161</v>
      </c>
      <c r="B260" s="1">
        <f t="shared" si="6"/>
        <v>137961.60000000003</v>
      </c>
      <c r="C260" s="1">
        <f t="shared" si="7"/>
        <v>217932</v>
      </c>
    </row>
    <row r="261" spans="1:3" x14ac:dyDescent="0.25">
      <c r="A261">
        <v>20882</v>
      </c>
      <c r="B261" s="1">
        <f t="shared" si="6"/>
        <v>165171.60000000003</v>
      </c>
      <c r="C261" s="1">
        <f t="shared" si="7"/>
        <v>250584</v>
      </c>
    </row>
    <row r="262" spans="1:3" x14ac:dyDescent="0.25">
      <c r="A262">
        <v>18923</v>
      </c>
      <c r="B262" s="1">
        <f t="shared" si="6"/>
        <v>145581.60000000003</v>
      </c>
      <c r="C262" s="1">
        <f t="shared" si="7"/>
        <v>227076</v>
      </c>
    </row>
    <row r="263" spans="1:3" x14ac:dyDescent="0.25">
      <c r="A263">
        <v>19007</v>
      </c>
      <c r="B263" s="1">
        <f t="shared" ref="B263:B326" si="8">22*MIN($B$1,A263)-14*$B$1+$F$1*MAX($B$1-A263,0)</f>
        <v>146421.60000000003</v>
      </c>
      <c r="C263" s="1">
        <f t="shared" ref="C263:C326" si="9">(14-2)*$B$1-$F$1*MAX($B$1-A263,0)</f>
        <v>228084</v>
      </c>
    </row>
    <row r="264" spans="1:3" x14ac:dyDescent="0.25">
      <c r="A264">
        <v>18108</v>
      </c>
      <c r="B264" s="1">
        <f t="shared" si="8"/>
        <v>137431.60000000003</v>
      </c>
      <c r="C264" s="1">
        <f t="shared" si="9"/>
        <v>217296</v>
      </c>
    </row>
    <row r="265" spans="1:3" x14ac:dyDescent="0.25">
      <c r="A265">
        <v>19617</v>
      </c>
      <c r="B265" s="1">
        <f t="shared" si="8"/>
        <v>152521.60000000003</v>
      </c>
      <c r="C265" s="1">
        <f t="shared" si="9"/>
        <v>235404</v>
      </c>
    </row>
    <row r="266" spans="1:3" x14ac:dyDescent="0.25">
      <c r="A266">
        <v>18503</v>
      </c>
      <c r="B266" s="1">
        <f t="shared" si="8"/>
        <v>141381.60000000003</v>
      </c>
      <c r="C266" s="1">
        <f t="shared" si="9"/>
        <v>222036</v>
      </c>
    </row>
    <row r="267" spans="1:3" x14ac:dyDescent="0.25">
      <c r="A267">
        <v>15652</v>
      </c>
      <c r="B267" s="1">
        <f t="shared" si="8"/>
        <v>112871.60000000002</v>
      </c>
      <c r="C267" s="1">
        <f t="shared" si="9"/>
        <v>187824</v>
      </c>
    </row>
    <row r="268" spans="1:3" x14ac:dyDescent="0.25">
      <c r="A268">
        <v>18493</v>
      </c>
      <c r="B268" s="1">
        <f t="shared" si="8"/>
        <v>141281.60000000003</v>
      </c>
      <c r="C268" s="1">
        <f t="shared" si="9"/>
        <v>221916</v>
      </c>
    </row>
    <row r="269" spans="1:3" x14ac:dyDescent="0.25">
      <c r="A269">
        <v>21848</v>
      </c>
      <c r="B269" s="1">
        <f t="shared" si="8"/>
        <v>174593.60000000003</v>
      </c>
      <c r="C269" s="1">
        <f t="shared" si="9"/>
        <v>261890.40000000002</v>
      </c>
    </row>
    <row r="270" spans="1:3" x14ac:dyDescent="0.25">
      <c r="A270">
        <v>18878</v>
      </c>
      <c r="B270" s="1">
        <f t="shared" si="8"/>
        <v>145131.60000000003</v>
      </c>
      <c r="C270" s="1">
        <f t="shared" si="9"/>
        <v>226536</v>
      </c>
    </row>
    <row r="271" spans="1:3" x14ac:dyDescent="0.25">
      <c r="A271">
        <v>19361</v>
      </c>
      <c r="B271" s="1">
        <f t="shared" si="8"/>
        <v>149961.60000000003</v>
      </c>
      <c r="C271" s="1">
        <f t="shared" si="9"/>
        <v>232332</v>
      </c>
    </row>
    <row r="272" spans="1:3" x14ac:dyDescent="0.25">
      <c r="A272">
        <v>22646</v>
      </c>
      <c r="B272" s="1">
        <f t="shared" si="8"/>
        <v>174593.60000000003</v>
      </c>
      <c r="C272" s="1">
        <f t="shared" si="9"/>
        <v>261890.40000000002</v>
      </c>
    </row>
    <row r="273" spans="1:3" x14ac:dyDescent="0.25">
      <c r="A273">
        <v>18043</v>
      </c>
      <c r="B273" s="1">
        <f t="shared" si="8"/>
        <v>136781.60000000003</v>
      </c>
      <c r="C273" s="1">
        <f t="shared" si="9"/>
        <v>216516</v>
      </c>
    </row>
    <row r="274" spans="1:3" x14ac:dyDescent="0.25">
      <c r="A274">
        <v>20612</v>
      </c>
      <c r="B274" s="1">
        <f t="shared" si="8"/>
        <v>162471.60000000003</v>
      </c>
      <c r="C274" s="1">
        <f t="shared" si="9"/>
        <v>247344</v>
      </c>
    </row>
    <row r="275" spans="1:3" x14ac:dyDescent="0.25">
      <c r="A275">
        <v>20923</v>
      </c>
      <c r="B275" s="1">
        <f t="shared" si="8"/>
        <v>165581.60000000003</v>
      </c>
      <c r="C275" s="1">
        <f t="shared" si="9"/>
        <v>251076</v>
      </c>
    </row>
    <row r="276" spans="1:3" x14ac:dyDescent="0.25">
      <c r="A276">
        <v>20471</v>
      </c>
      <c r="B276" s="1">
        <f t="shared" si="8"/>
        <v>161061.60000000003</v>
      </c>
      <c r="C276" s="1">
        <f t="shared" si="9"/>
        <v>245652</v>
      </c>
    </row>
    <row r="277" spans="1:3" x14ac:dyDescent="0.25">
      <c r="A277">
        <v>18106</v>
      </c>
      <c r="B277" s="1">
        <f t="shared" si="8"/>
        <v>137411.60000000003</v>
      </c>
      <c r="C277" s="1">
        <f t="shared" si="9"/>
        <v>217272</v>
      </c>
    </row>
    <row r="278" spans="1:3" x14ac:dyDescent="0.25">
      <c r="A278">
        <v>23305</v>
      </c>
      <c r="B278" s="1">
        <f t="shared" si="8"/>
        <v>174593.60000000003</v>
      </c>
      <c r="C278" s="1">
        <f t="shared" si="9"/>
        <v>261890.40000000002</v>
      </c>
    </row>
    <row r="279" spans="1:3" x14ac:dyDescent="0.25">
      <c r="A279">
        <v>21747</v>
      </c>
      <c r="B279" s="1">
        <f t="shared" si="8"/>
        <v>173821.60000000003</v>
      </c>
      <c r="C279" s="1">
        <f t="shared" si="9"/>
        <v>260964</v>
      </c>
    </row>
    <row r="280" spans="1:3" x14ac:dyDescent="0.25">
      <c r="A280">
        <v>20390</v>
      </c>
      <c r="B280" s="1">
        <f t="shared" si="8"/>
        <v>160251.60000000003</v>
      </c>
      <c r="C280" s="1">
        <f t="shared" si="9"/>
        <v>244680</v>
      </c>
    </row>
    <row r="281" spans="1:3" x14ac:dyDescent="0.25">
      <c r="A281">
        <v>18216</v>
      </c>
      <c r="B281" s="1">
        <f t="shared" si="8"/>
        <v>138511.60000000003</v>
      </c>
      <c r="C281" s="1">
        <f t="shared" si="9"/>
        <v>218592</v>
      </c>
    </row>
    <row r="282" spans="1:3" x14ac:dyDescent="0.25">
      <c r="A282">
        <v>21212</v>
      </c>
      <c r="B282" s="1">
        <f t="shared" si="8"/>
        <v>168471.60000000003</v>
      </c>
      <c r="C282" s="1">
        <f t="shared" si="9"/>
        <v>254544</v>
      </c>
    </row>
    <row r="283" spans="1:3" x14ac:dyDescent="0.25">
      <c r="A283">
        <v>21265</v>
      </c>
      <c r="B283" s="1">
        <f t="shared" si="8"/>
        <v>169001.60000000003</v>
      </c>
      <c r="C283" s="1">
        <f t="shared" si="9"/>
        <v>255180</v>
      </c>
    </row>
    <row r="284" spans="1:3" x14ac:dyDescent="0.25">
      <c r="A284">
        <v>20550</v>
      </c>
      <c r="B284" s="1">
        <f t="shared" si="8"/>
        <v>161851.60000000003</v>
      </c>
      <c r="C284" s="1">
        <f t="shared" si="9"/>
        <v>246600</v>
      </c>
    </row>
    <row r="285" spans="1:3" x14ac:dyDescent="0.25">
      <c r="A285">
        <v>18850</v>
      </c>
      <c r="B285" s="1">
        <f t="shared" si="8"/>
        <v>144851.60000000003</v>
      </c>
      <c r="C285" s="1">
        <f t="shared" si="9"/>
        <v>226200</v>
      </c>
    </row>
    <row r="286" spans="1:3" x14ac:dyDescent="0.25">
      <c r="A286">
        <v>18725</v>
      </c>
      <c r="B286" s="1">
        <f t="shared" si="8"/>
        <v>143601.60000000003</v>
      </c>
      <c r="C286" s="1">
        <f t="shared" si="9"/>
        <v>224700</v>
      </c>
    </row>
    <row r="287" spans="1:3" x14ac:dyDescent="0.25">
      <c r="A287">
        <v>20955</v>
      </c>
      <c r="B287" s="1">
        <f t="shared" si="8"/>
        <v>165901.60000000003</v>
      </c>
      <c r="C287" s="1">
        <f t="shared" si="9"/>
        <v>251460</v>
      </c>
    </row>
    <row r="288" spans="1:3" x14ac:dyDescent="0.25">
      <c r="A288">
        <v>19448</v>
      </c>
      <c r="B288" s="1">
        <f t="shared" si="8"/>
        <v>150831.60000000003</v>
      </c>
      <c r="C288" s="1">
        <f t="shared" si="9"/>
        <v>233376</v>
      </c>
    </row>
    <row r="289" spans="1:3" x14ac:dyDescent="0.25">
      <c r="A289">
        <v>18558</v>
      </c>
      <c r="B289" s="1">
        <f t="shared" si="8"/>
        <v>141931.60000000003</v>
      </c>
      <c r="C289" s="1">
        <f t="shared" si="9"/>
        <v>222696</v>
      </c>
    </row>
    <row r="290" spans="1:3" x14ac:dyDescent="0.25">
      <c r="A290">
        <v>22607</v>
      </c>
      <c r="B290" s="1">
        <f t="shared" si="8"/>
        <v>174593.60000000003</v>
      </c>
      <c r="C290" s="1">
        <f t="shared" si="9"/>
        <v>261890.40000000002</v>
      </c>
    </row>
    <row r="291" spans="1:3" x14ac:dyDescent="0.25">
      <c r="A291">
        <v>20431</v>
      </c>
      <c r="B291" s="1">
        <f t="shared" si="8"/>
        <v>160661.60000000003</v>
      </c>
      <c r="C291" s="1">
        <f t="shared" si="9"/>
        <v>245172</v>
      </c>
    </row>
    <row r="292" spans="1:3" x14ac:dyDescent="0.25">
      <c r="A292">
        <v>20416</v>
      </c>
      <c r="B292" s="1">
        <f t="shared" si="8"/>
        <v>160511.60000000003</v>
      </c>
      <c r="C292" s="1">
        <f t="shared" si="9"/>
        <v>244992</v>
      </c>
    </row>
    <row r="293" spans="1:3" x14ac:dyDescent="0.25">
      <c r="A293">
        <v>22448</v>
      </c>
      <c r="B293" s="1">
        <f t="shared" si="8"/>
        <v>174593.60000000003</v>
      </c>
      <c r="C293" s="1">
        <f t="shared" si="9"/>
        <v>261890.40000000002</v>
      </c>
    </row>
    <row r="294" spans="1:3" x14ac:dyDescent="0.25">
      <c r="A294">
        <v>22394</v>
      </c>
      <c r="B294" s="1">
        <f t="shared" si="8"/>
        <v>174593.60000000003</v>
      </c>
      <c r="C294" s="1">
        <f t="shared" si="9"/>
        <v>261890.40000000002</v>
      </c>
    </row>
    <row r="295" spans="1:3" x14ac:dyDescent="0.25">
      <c r="A295">
        <v>18541</v>
      </c>
      <c r="B295" s="1">
        <f t="shared" si="8"/>
        <v>141761.60000000003</v>
      </c>
      <c r="C295" s="1">
        <f t="shared" si="9"/>
        <v>222492</v>
      </c>
    </row>
    <row r="296" spans="1:3" x14ac:dyDescent="0.25">
      <c r="A296">
        <v>17864</v>
      </c>
      <c r="B296" s="1">
        <f t="shared" si="8"/>
        <v>134991.60000000003</v>
      </c>
      <c r="C296" s="1">
        <f t="shared" si="9"/>
        <v>214368</v>
      </c>
    </row>
    <row r="297" spans="1:3" x14ac:dyDescent="0.25">
      <c r="A297">
        <v>19556</v>
      </c>
      <c r="B297" s="1">
        <f t="shared" si="8"/>
        <v>151911.60000000003</v>
      </c>
      <c r="C297" s="1">
        <f t="shared" si="9"/>
        <v>234672</v>
      </c>
    </row>
    <row r="298" spans="1:3" x14ac:dyDescent="0.25">
      <c r="A298">
        <v>17757</v>
      </c>
      <c r="B298" s="1">
        <f t="shared" si="8"/>
        <v>133921.60000000003</v>
      </c>
      <c r="C298" s="1">
        <f t="shared" si="9"/>
        <v>213084</v>
      </c>
    </row>
    <row r="299" spans="1:3" x14ac:dyDescent="0.25">
      <c r="A299">
        <v>22226</v>
      </c>
      <c r="B299" s="1">
        <f t="shared" si="8"/>
        <v>174593.60000000003</v>
      </c>
      <c r="C299" s="1">
        <f t="shared" si="9"/>
        <v>261890.40000000002</v>
      </c>
    </row>
    <row r="300" spans="1:3" x14ac:dyDescent="0.25">
      <c r="A300">
        <v>21863</v>
      </c>
      <c r="B300" s="1">
        <f t="shared" si="8"/>
        <v>174593.60000000003</v>
      </c>
      <c r="C300" s="1">
        <f t="shared" si="9"/>
        <v>261890.40000000002</v>
      </c>
    </row>
    <row r="301" spans="1:3" x14ac:dyDescent="0.25">
      <c r="A301">
        <v>18436</v>
      </c>
      <c r="B301" s="1">
        <f t="shared" si="8"/>
        <v>140711.60000000003</v>
      </c>
      <c r="C301" s="1">
        <f t="shared" si="9"/>
        <v>221232</v>
      </c>
    </row>
    <row r="302" spans="1:3" x14ac:dyDescent="0.25">
      <c r="A302">
        <v>20846</v>
      </c>
      <c r="B302" s="1">
        <f t="shared" si="8"/>
        <v>164811.60000000003</v>
      </c>
      <c r="C302" s="1">
        <f t="shared" si="9"/>
        <v>250152</v>
      </c>
    </row>
    <row r="303" spans="1:3" x14ac:dyDescent="0.25">
      <c r="A303">
        <v>20386</v>
      </c>
      <c r="B303" s="1">
        <f t="shared" si="8"/>
        <v>160211.60000000003</v>
      </c>
      <c r="C303" s="1">
        <f t="shared" si="9"/>
        <v>244632</v>
      </c>
    </row>
    <row r="304" spans="1:3" x14ac:dyDescent="0.25">
      <c r="A304">
        <v>20219</v>
      </c>
      <c r="B304" s="1">
        <f t="shared" si="8"/>
        <v>158541.60000000003</v>
      </c>
      <c r="C304" s="1">
        <f t="shared" si="9"/>
        <v>242628</v>
      </c>
    </row>
    <row r="305" spans="1:3" x14ac:dyDescent="0.25">
      <c r="A305">
        <v>17490</v>
      </c>
      <c r="B305" s="1">
        <f t="shared" si="8"/>
        <v>131251.60000000003</v>
      </c>
      <c r="C305" s="1">
        <f t="shared" si="9"/>
        <v>209880</v>
      </c>
    </row>
    <row r="306" spans="1:3" x14ac:dyDescent="0.25">
      <c r="A306">
        <v>23338</v>
      </c>
      <c r="B306" s="1">
        <f t="shared" si="8"/>
        <v>174593.60000000003</v>
      </c>
      <c r="C306" s="1">
        <f t="shared" si="9"/>
        <v>261890.40000000002</v>
      </c>
    </row>
    <row r="307" spans="1:3" x14ac:dyDescent="0.25">
      <c r="A307">
        <v>16316</v>
      </c>
      <c r="B307" s="1">
        <f t="shared" si="8"/>
        <v>119511.60000000002</v>
      </c>
      <c r="C307" s="1">
        <f t="shared" si="9"/>
        <v>195792</v>
      </c>
    </row>
    <row r="308" spans="1:3" x14ac:dyDescent="0.25">
      <c r="A308">
        <v>18745</v>
      </c>
      <c r="B308" s="1">
        <f t="shared" si="8"/>
        <v>143801.60000000003</v>
      </c>
      <c r="C308" s="1">
        <f t="shared" si="9"/>
        <v>224940</v>
      </c>
    </row>
    <row r="309" spans="1:3" x14ac:dyDescent="0.25">
      <c r="A309">
        <v>20094</v>
      </c>
      <c r="B309" s="1">
        <f t="shared" si="8"/>
        <v>157291.60000000003</v>
      </c>
      <c r="C309" s="1">
        <f t="shared" si="9"/>
        <v>241128</v>
      </c>
    </row>
    <row r="310" spans="1:3" x14ac:dyDescent="0.25">
      <c r="A310">
        <v>20472</v>
      </c>
      <c r="B310" s="1">
        <f t="shared" si="8"/>
        <v>161071.60000000003</v>
      </c>
      <c r="C310" s="1">
        <f t="shared" si="9"/>
        <v>245664</v>
      </c>
    </row>
    <row r="311" spans="1:3" x14ac:dyDescent="0.25">
      <c r="A311">
        <v>20619</v>
      </c>
      <c r="B311" s="1">
        <f t="shared" si="8"/>
        <v>162541.60000000003</v>
      </c>
      <c r="C311" s="1">
        <f t="shared" si="9"/>
        <v>247428</v>
      </c>
    </row>
    <row r="312" spans="1:3" x14ac:dyDescent="0.25">
      <c r="A312">
        <v>17265</v>
      </c>
      <c r="B312" s="1">
        <f t="shared" si="8"/>
        <v>129001.60000000002</v>
      </c>
      <c r="C312" s="1">
        <f t="shared" si="9"/>
        <v>207180</v>
      </c>
    </row>
    <row r="313" spans="1:3" x14ac:dyDescent="0.25">
      <c r="A313">
        <v>17904</v>
      </c>
      <c r="B313" s="1">
        <f t="shared" si="8"/>
        <v>135391.60000000003</v>
      </c>
      <c r="C313" s="1">
        <f t="shared" si="9"/>
        <v>214848</v>
      </c>
    </row>
    <row r="314" spans="1:3" x14ac:dyDescent="0.25">
      <c r="A314">
        <v>18310</v>
      </c>
      <c r="B314" s="1">
        <f t="shared" si="8"/>
        <v>139451.60000000003</v>
      </c>
      <c r="C314" s="1">
        <f t="shared" si="9"/>
        <v>219720</v>
      </c>
    </row>
    <row r="315" spans="1:3" x14ac:dyDescent="0.25">
      <c r="A315">
        <v>16858</v>
      </c>
      <c r="B315" s="1">
        <f t="shared" si="8"/>
        <v>124931.60000000002</v>
      </c>
      <c r="C315" s="1">
        <f t="shared" si="9"/>
        <v>202296</v>
      </c>
    </row>
    <row r="316" spans="1:3" x14ac:dyDescent="0.25">
      <c r="A316">
        <v>17104</v>
      </c>
      <c r="B316" s="1">
        <f t="shared" si="8"/>
        <v>127391.60000000002</v>
      </c>
      <c r="C316" s="1">
        <f t="shared" si="9"/>
        <v>205248</v>
      </c>
    </row>
    <row r="317" spans="1:3" x14ac:dyDescent="0.25">
      <c r="A317">
        <v>22127</v>
      </c>
      <c r="B317" s="1">
        <f t="shared" si="8"/>
        <v>174593.60000000003</v>
      </c>
      <c r="C317" s="1">
        <f t="shared" si="9"/>
        <v>261890.40000000002</v>
      </c>
    </row>
    <row r="318" spans="1:3" x14ac:dyDescent="0.25">
      <c r="A318">
        <v>19872</v>
      </c>
      <c r="B318" s="1">
        <f t="shared" si="8"/>
        <v>155071.60000000003</v>
      </c>
      <c r="C318" s="1">
        <f t="shared" si="9"/>
        <v>238464</v>
      </c>
    </row>
    <row r="319" spans="1:3" x14ac:dyDescent="0.25">
      <c r="A319">
        <v>19606</v>
      </c>
      <c r="B319" s="1">
        <f t="shared" si="8"/>
        <v>152411.60000000003</v>
      </c>
      <c r="C319" s="1">
        <f t="shared" si="9"/>
        <v>235272</v>
      </c>
    </row>
    <row r="320" spans="1:3" x14ac:dyDescent="0.25">
      <c r="A320">
        <v>23250</v>
      </c>
      <c r="B320" s="1">
        <f t="shared" si="8"/>
        <v>174593.60000000003</v>
      </c>
      <c r="C320" s="1">
        <f t="shared" si="9"/>
        <v>261890.40000000002</v>
      </c>
    </row>
    <row r="321" spans="1:3" x14ac:dyDescent="0.25">
      <c r="A321">
        <v>19488</v>
      </c>
      <c r="B321" s="1">
        <f t="shared" si="8"/>
        <v>151231.60000000003</v>
      </c>
      <c r="C321" s="1">
        <f t="shared" si="9"/>
        <v>233856</v>
      </c>
    </row>
    <row r="322" spans="1:3" x14ac:dyDescent="0.25">
      <c r="A322">
        <v>21825</v>
      </c>
      <c r="B322" s="1">
        <f t="shared" si="8"/>
        <v>174593.60000000003</v>
      </c>
      <c r="C322" s="1">
        <f t="shared" si="9"/>
        <v>261890.40000000002</v>
      </c>
    </row>
    <row r="323" spans="1:3" x14ac:dyDescent="0.25">
      <c r="A323">
        <v>19781</v>
      </c>
      <c r="B323" s="1">
        <f t="shared" si="8"/>
        <v>154161.60000000003</v>
      </c>
      <c r="C323" s="1">
        <f t="shared" si="9"/>
        <v>237372</v>
      </c>
    </row>
    <row r="324" spans="1:3" x14ac:dyDescent="0.25">
      <c r="A324">
        <v>20491</v>
      </c>
      <c r="B324" s="1">
        <f t="shared" si="8"/>
        <v>161261.60000000003</v>
      </c>
      <c r="C324" s="1">
        <f t="shared" si="9"/>
        <v>245892</v>
      </c>
    </row>
    <row r="325" spans="1:3" x14ac:dyDescent="0.25">
      <c r="A325">
        <v>21073</v>
      </c>
      <c r="B325" s="1">
        <f t="shared" si="8"/>
        <v>167081.60000000003</v>
      </c>
      <c r="C325" s="1">
        <f t="shared" si="9"/>
        <v>252876</v>
      </c>
    </row>
    <row r="326" spans="1:3" x14ac:dyDescent="0.25">
      <c r="A326">
        <v>18630</v>
      </c>
      <c r="B326" s="1">
        <f t="shared" si="8"/>
        <v>142651.60000000003</v>
      </c>
      <c r="C326" s="1">
        <f t="shared" si="9"/>
        <v>223560</v>
      </c>
    </row>
    <row r="327" spans="1:3" x14ac:dyDescent="0.25">
      <c r="A327">
        <v>19098</v>
      </c>
      <c r="B327" s="1">
        <f t="shared" ref="B327:B390" si="10">22*MIN($B$1,A327)-14*$B$1+$F$1*MAX($B$1-A327,0)</f>
        <v>147331.60000000003</v>
      </c>
      <c r="C327" s="1">
        <f t="shared" ref="C327:C390" si="11">(14-2)*$B$1-$F$1*MAX($B$1-A327,0)</f>
        <v>229176</v>
      </c>
    </row>
    <row r="328" spans="1:3" x14ac:dyDescent="0.25">
      <c r="A328">
        <v>16756</v>
      </c>
      <c r="B328" s="1">
        <f t="shared" si="10"/>
        <v>123911.60000000002</v>
      </c>
      <c r="C328" s="1">
        <f t="shared" si="11"/>
        <v>201072</v>
      </c>
    </row>
    <row r="329" spans="1:3" x14ac:dyDescent="0.25">
      <c r="A329">
        <v>17762</v>
      </c>
      <c r="B329" s="1">
        <f t="shared" si="10"/>
        <v>133971.60000000003</v>
      </c>
      <c r="C329" s="1">
        <f t="shared" si="11"/>
        <v>213144</v>
      </c>
    </row>
    <row r="330" spans="1:3" x14ac:dyDescent="0.25">
      <c r="A330">
        <v>17694</v>
      </c>
      <c r="B330" s="1">
        <f t="shared" si="10"/>
        <v>133291.60000000003</v>
      </c>
      <c r="C330" s="1">
        <f t="shared" si="11"/>
        <v>212328</v>
      </c>
    </row>
    <row r="331" spans="1:3" x14ac:dyDescent="0.25">
      <c r="A331">
        <v>18974</v>
      </c>
      <c r="B331" s="1">
        <f t="shared" si="10"/>
        <v>146091.60000000003</v>
      </c>
      <c r="C331" s="1">
        <f t="shared" si="11"/>
        <v>227688</v>
      </c>
    </row>
    <row r="332" spans="1:3" x14ac:dyDescent="0.25">
      <c r="A332">
        <v>22208</v>
      </c>
      <c r="B332" s="1">
        <f t="shared" si="10"/>
        <v>174593.60000000003</v>
      </c>
      <c r="C332" s="1">
        <f t="shared" si="11"/>
        <v>261890.40000000002</v>
      </c>
    </row>
    <row r="333" spans="1:3" x14ac:dyDescent="0.25">
      <c r="A333">
        <v>22745</v>
      </c>
      <c r="B333" s="1">
        <f t="shared" si="10"/>
        <v>174593.60000000003</v>
      </c>
      <c r="C333" s="1">
        <f t="shared" si="11"/>
        <v>261890.40000000002</v>
      </c>
    </row>
    <row r="334" spans="1:3" x14ac:dyDescent="0.25">
      <c r="A334">
        <v>18947</v>
      </c>
      <c r="B334" s="1">
        <f t="shared" si="10"/>
        <v>145821.60000000003</v>
      </c>
      <c r="C334" s="1">
        <f t="shared" si="11"/>
        <v>227364</v>
      </c>
    </row>
    <row r="335" spans="1:3" x14ac:dyDescent="0.25">
      <c r="A335">
        <v>21674</v>
      </c>
      <c r="B335" s="1">
        <f t="shared" si="10"/>
        <v>173091.60000000003</v>
      </c>
      <c r="C335" s="1">
        <f t="shared" si="11"/>
        <v>260088</v>
      </c>
    </row>
    <row r="336" spans="1:3" x14ac:dyDescent="0.25">
      <c r="A336">
        <v>23623</v>
      </c>
      <c r="B336" s="1">
        <f t="shared" si="10"/>
        <v>174593.60000000003</v>
      </c>
      <c r="C336" s="1">
        <f t="shared" si="11"/>
        <v>261890.40000000002</v>
      </c>
    </row>
    <row r="337" spans="1:3" x14ac:dyDescent="0.25">
      <c r="A337">
        <v>18858</v>
      </c>
      <c r="B337" s="1">
        <f t="shared" si="10"/>
        <v>144931.60000000003</v>
      </c>
      <c r="C337" s="1">
        <f t="shared" si="11"/>
        <v>226296</v>
      </c>
    </row>
    <row r="338" spans="1:3" x14ac:dyDescent="0.25">
      <c r="A338">
        <v>18693</v>
      </c>
      <c r="B338" s="1">
        <f t="shared" si="10"/>
        <v>143281.60000000003</v>
      </c>
      <c r="C338" s="1">
        <f t="shared" si="11"/>
        <v>224316</v>
      </c>
    </row>
    <row r="339" spans="1:3" x14ac:dyDescent="0.25">
      <c r="A339">
        <v>22842</v>
      </c>
      <c r="B339" s="1">
        <f t="shared" si="10"/>
        <v>174593.60000000003</v>
      </c>
      <c r="C339" s="1">
        <f t="shared" si="11"/>
        <v>261890.40000000002</v>
      </c>
    </row>
    <row r="340" spans="1:3" x14ac:dyDescent="0.25">
      <c r="A340">
        <v>20483</v>
      </c>
      <c r="B340" s="1">
        <f t="shared" si="10"/>
        <v>161181.60000000003</v>
      </c>
      <c r="C340" s="1">
        <f t="shared" si="11"/>
        <v>245796</v>
      </c>
    </row>
    <row r="341" spans="1:3" x14ac:dyDescent="0.25">
      <c r="A341">
        <v>21549</v>
      </c>
      <c r="B341" s="1">
        <f t="shared" si="10"/>
        <v>171841.60000000003</v>
      </c>
      <c r="C341" s="1">
        <f t="shared" si="11"/>
        <v>258588</v>
      </c>
    </row>
    <row r="342" spans="1:3" x14ac:dyDescent="0.25">
      <c r="A342">
        <v>21082</v>
      </c>
      <c r="B342" s="1">
        <f t="shared" si="10"/>
        <v>167171.60000000003</v>
      </c>
      <c r="C342" s="1">
        <f t="shared" si="11"/>
        <v>252984</v>
      </c>
    </row>
    <row r="343" spans="1:3" x14ac:dyDescent="0.25">
      <c r="A343">
        <v>17142</v>
      </c>
      <c r="B343" s="1">
        <f t="shared" si="10"/>
        <v>127771.60000000002</v>
      </c>
      <c r="C343" s="1">
        <f t="shared" si="11"/>
        <v>205704</v>
      </c>
    </row>
    <row r="344" spans="1:3" x14ac:dyDescent="0.25">
      <c r="A344">
        <v>21511</v>
      </c>
      <c r="B344" s="1">
        <f t="shared" si="10"/>
        <v>171461.60000000003</v>
      </c>
      <c r="C344" s="1">
        <f t="shared" si="11"/>
        <v>258132</v>
      </c>
    </row>
    <row r="345" spans="1:3" x14ac:dyDescent="0.25">
      <c r="A345">
        <v>21510</v>
      </c>
      <c r="B345" s="1">
        <f t="shared" si="10"/>
        <v>171451.60000000003</v>
      </c>
      <c r="C345" s="1">
        <f t="shared" si="11"/>
        <v>258120</v>
      </c>
    </row>
    <row r="346" spans="1:3" x14ac:dyDescent="0.25">
      <c r="A346">
        <v>16827</v>
      </c>
      <c r="B346" s="1">
        <f t="shared" si="10"/>
        <v>124621.60000000002</v>
      </c>
      <c r="C346" s="1">
        <f t="shared" si="11"/>
        <v>201924</v>
      </c>
    </row>
    <row r="347" spans="1:3" x14ac:dyDescent="0.25">
      <c r="A347">
        <v>22157</v>
      </c>
      <c r="B347" s="1">
        <f t="shared" si="10"/>
        <v>174593.60000000003</v>
      </c>
      <c r="C347" s="1">
        <f t="shared" si="11"/>
        <v>261890.40000000002</v>
      </c>
    </row>
    <row r="348" spans="1:3" x14ac:dyDescent="0.25">
      <c r="A348">
        <v>16807</v>
      </c>
      <c r="B348" s="1">
        <f t="shared" si="10"/>
        <v>124421.60000000002</v>
      </c>
      <c r="C348" s="1">
        <f t="shared" si="11"/>
        <v>201684</v>
      </c>
    </row>
    <row r="349" spans="1:3" x14ac:dyDescent="0.25">
      <c r="A349">
        <v>17680</v>
      </c>
      <c r="B349" s="1">
        <f t="shared" si="10"/>
        <v>133151.60000000003</v>
      </c>
      <c r="C349" s="1">
        <f t="shared" si="11"/>
        <v>212160</v>
      </c>
    </row>
    <row r="350" spans="1:3" x14ac:dyDescent="0.25">
      <c r="A350">
        <v>20011</v>
      </c>
      <c r="B350" s="1">
        <f t="shared" si="10"/>
        <v>156461.60000000003</v>
      </c>
      <c r="C350" s="1">
        <f t="shared" si="11"/>
        <v>240132</v>
      </c>
    </row>
    <row r="351" spans="1:3" x14ac:dyDescent="0.25">
      <c r="A351">
        <v>20716</v>
      </c>
      <c r="B351" s="1">
        <f t="shared" si="10"/>
        <v>163511.60000000003</v>
      </c>
      <c r="C351" s="1">
        <f t="shared" si="11"/>
        <v>248592</v>
      </c>
    </row>
    <row r="352" spans="1:3" x14ac:dyDescent="0.25">
      <c r="A352">
        <v>22040</v>
      </c>
      <c r="B352" s="1">
        <f t="shared" si="10"/>
        <v>174593.60000000003</v>
      </c>
      <c r="C352" s="1">
        <f t="shared" si="11"/>
        <v>261890.40000000002</v>
      </c>
    </row>
    <row r="353" spans="1:3" x14ac:dyDescent="0.25">
      <c r="A353">
        <v>15497</v>
      </c>
      <c r="B353" s="1">
        <f t="shared" si="10"/>
        <v>111321.60000000002</v>
      </c>
      <c r="C353" s="1">
        <f t="shared" si="11"/>
        <v>185964</v>
      </c>
    </row>
    <row r="354" spans="1:3" x14ac:dyDescent="0.25">
      <c r="A354">
        <v>17292</v>
      </c>
      <c r="B354" s="1">
        <f t="shared" si="10"/>
        <v>129271.60000000002</v>
      </c>
      <c r="C354" s="1">
        <f t="shared" si="11"/>
        <v>207504</v>
      </c>
    </row>
    <row r="355" spans="1:3" x14ac:dyDescent="0.25">
      <c r="A355">
        <v>23125</v>
      </c>
      <c r="B355" s="1">
        <f t="shared" si="10"/>
        <v>174593.60000000003</v>
      </c>
      <c r="C355" s="1">
        <f t="shared" si="11"/>
        <v>261890.40000000002</v>
      </c>
    </row>
    <row r="356" spans="1:3" x14ac:dyDescent="0.25">
      <c r="A356">
        <v>18938</v>
      </c>
      <c r="B356" s="1">
        <f t="shared" si="10"/>
        <v>145731.60000000003</v>
      </c>
      <c r="C356" s="1">
        <f t="shared" si="11"/>
        <v>227256</v>
      </c>
    </row>
    <row r="357" spans="1:3" x14ac:dyDescent="0.25">
      <c r="A357">
        <v>18171</v>
      </c>
      <c r="B357" s="1">
        <f t="shared" si="10"/>
        <v>138061.60000000003</v>
      </c>
      <c r="C357" s="1">
        <f t="shared" si="11"/>
        <v>218052</v>
      </c>
    </row>
    <row r="358" spans="1:3" x14ac:dyDescent="0.25">
      <c r="A358">
        <v>23503</v>
      </c>
      <c r="B358" s="1">
        <f t="shared" si="10"/>
        <v>174593.60000000003</v>
      </c>
      <c r="C358" s="1">
        <f t="shared" si="11"/>
        <v>261890.40000000002</v>
      </c>
    </row>
    <row r="359" spans="1:3" x14ac:dyDescent="0.25">
      <c r="A359">
        <v>20083</v>
      </c>
      <c r="B359" s="1">
        <f t="shared" si="10"/>
        <v>157181.60000000003</v>
      </c>
      <c r="C359" s="1">
        <f t="shared" si="11"/>
        <v>240996</v>
      </c>
    </row>
    <row r="360" spans="1:3" x14ac:dyDescent="0.25">
      <c r="A360">
        <v>21824</v>
      </c>
      <c r="B360" s="1">
        <f t="shared" si="10"/>
        <v>174591.60000000003</v>
      </c>
      <c r="C360" s="1">
        <f t="shared" si="11"/>
        <v>261888</v>
      </c>
    </row>
    <row r="361" spans="1:3" x14ac:dyDescent="0.25">
      <c r="A361">
        <v>20840</v>
      </c>
      <c r="B361" s="1">
        <f t="shared" si="10"/>
        <v>164751.60000000003</v>
      </c>
      <c r="C361" s="1">
        <f t="shared" si="11"/>
        <v>250080</v>
      </c>
    </row>
    <row r="362" spans="1:3" x14ac:dyDescent="0.25">
      <c r="A362">
        <v>19777</v>
      </c>
      <c r="B362" s="1">
        <f t="shared" si="10"/>
        <v>154121.60000000003</v>
      </c>
      <c r="C362" s="1">
        <f t="shared" si="11"/>
        <v>237324</v>
      </c>
    </row>
    <row r="363" spans="1:3" x14ac:dyDescent="0.25">
      <c r="A363">
        <v>22699</v>
      </c>
      <c r="B363" s="1">
        <f t="shared" si="10"/>
        <v>174593.60000000003</v>
      </c>
      <c r="C363" s="1">
        <f t="shared" si="11"/>
        <v>261890.40000000002</v>
      </c>
    </row>
    <row r="364" spans="1:3" x14ac:dyDescent="0.25">
      <c r="A364">
        <v>22328</v>
      </c>
      <c r="B364" s="1">
        <f t="shared" si="10"/>
        <v>174593.60000000003</v>
      </c>
      <c r="C364" s="1">
        <f t="shared" si="11"/>
        <v>261890.40000000002</v>
      </c>
    </row>
    <row r="365" spans="1:3" x14ac:dyDescent="0.25">
      <c r="A365">
        <v>19608</v>
      </c>
      <c r="B365" s="1">
        <f t="shared" si="10"/>
        <v>152431.60000000003</v>
      </c>
      <c r="C365" s="1">
        <f t="shared" si="11"/>
        <v>235296</v>
      </c>
    </row>
    <row r="366" spans="1:3" x14ac:dyDescent="0.25">
      <c r="A366">
        <v>19312</v>
      </c>
      <c r="B366" s="1">
        <f t="shared" si="10"/>
        <v>149471.60000000003</v>
      </c>
      <c r="C366" s="1">
        <f t="shared" si="11"/>
        <v>231744</v>
      </c>
    </row>
    <row r="367" spans="1:3" x14ac:dyDescent="0.25">
      <c r="A367">
        <v>16729</v>
      </c>
      <c r="B367" s="1">
        <f t="shared" si="10"/>
        <v>123641.60000000002</v>
      </c>
      <c r="C367" s="1">
        <f t="shared" si="11"/>
        <v>200748</v>
      </c>
    </row>
    <row r="368" spans="1:3" x14ac:dyDescent="0.25">
      <c r="A368">
        <v>20555</v>
      </c>
      <c r="B368" s="1">
        <f t="shared" si="10"/>
        <v>161901.60000000003</v>
      </c>
      <c r="C368" s="1">
        <f t="shared" si="11"/>
        <v>246660</v>
      </c>
    </row>
    <row r="369" spans="1:3" x14ac:dyDescent="0.25">
      <c r="A369">
        <v>20707</v>
      </c>
      <c r="B369" s="1">
        <f t="shared" si="10"/>
        <v>163421.60000000003</v>
      </c>
      <c r="C369" s="1">
        <f t="shared" si="11"/>
        <v>248484</v>
      </c>
    </row>
    <row r="370" spans="1:3" x14ac:dyDescent="0.25">
      <c r="A370">
        <v>18648</v>
      </c>
      <c r="B370" s="1">
        <f t="shared" si="10"/>
        <v>142831.60000000003</v>
      </c>
      <c r="C370" s="1">
        <f t="shared" si="11"/>
        <v>223776</v>
      </c>
    </row>
    <row r="371" spans="1:3" x14ac:dyDescent="0.25">
      <c r="A371">
        <v>21514</v>
      </c>
      <c r="B371" s="1">
        <f t="shared" si="10"/>
        <v>171491.60000000003</v>
      </c>
      <c r="C371" s="1">
        <f t="shared" si="11"/>
        <v>258168</v>
      </c>
    </row>
    <row r="372" spans="1:3" x14ac:dyDescent="0.25">
      <c r="A372">
        <v>19790</v>
      </c>
      <c r="B372" s="1">
        <f t="shared" si="10"/>
        <v>154251.60000000003</v>
      </c>
      <c r="C372" s="1">
        <f t="shared" si="11"/>
        <v>237480</v>
      </c>
    </row>
    <row r="373" spans="1:3" x14ac:dyDescent="0.25">
      <c r="A373">
        <v>21822</v>
      </c>
      <c r="B373" s="1">
        <f t="shared" si="10"/>
        <v>174571.60000000003</v>
      </c>
      <c r="C373" s="1">
        <f t="shared" si="11"/>
        <v>261864</v>
      </c>
    </row>
    <row r="374" spans="1:3" x14ac:dyDescent="0.25">
      <c r="A374">
        <v>18191</v>
      </c>
      <c r="B374" s="1">
        <f t="shared" si="10"/>
        <v>138261.60000000003</v>
      </c>
      <c r="C374" s="1">
        <f t="shared" si="11"/>
        <v>218292</v>
      </c>
    </row>
    <row r="375" spans="1:3" x14ac:dyDescent="0.25">
      <c r="A375">
        <v>22228</v>
      </c>
      <c r="B375" s="1">
        <f t="shared" si="10"/>
        <v>174593.60000000003</v>
      </c>
      <c r="C375" s="1">
        <f t="shared" si="11"/>
        <v>261890.40000000002</v>
      </c>
    </row>
    <row r="376" spans="1:3" x14ac:dyDescent="0.25">
      <c r="A376">
        <v>16661</v>
      </c>
      <c r="B376" s="1">
        <f t="shared" si="10"/>
        <v>122961.60000000002</v>
      </c>
      <c r="C376" s="1">
        <f t="shared" si="11"/>
        <v>199932</v>
      </c>
    </row>
    <row r="377" spans="1:3" x14ac:dyDescent="0.25">
      <c r="A377">
        <v>19589</v>
      </c>
      <c r="B377" s="1">
        <f t="shared" si="10"/>
        <v>152241.60000000003</v>
      </c>
      <c r="C377" s="1">
        <f t="shared" si="11"/>
        <v>235068</v>
      </c>
    </row>
    <row r="378" spans="1:3" x14ac:dyDescent="0.25">
      <c r="A378">
        <v>21857</v>
      </c>
      <c r="B378" s="1">
        <f t="shared" si="10"/>
        <v>174593.60000000003</v>
      </c>
      <c r="C378" s="1">
        <f t="shared" si="11"/>
        <v>261890.40000000002</v>
      </c>
    </row>
    <row r="379" spans="1:3" x14ac:dyDescent="0.25">
      <c r="A379">
        <v>17103</v>
      </c>
      <c r="B379" s="1">
        <f t="shared" si="10"/>
        <v>127381.60000000002</v>
      </c>
      <c r="C379" s="1">
        <f t="shared" si="11"/>
        <v>205236</v>
      </c>
    </row>
    <row r="380" spans="1:3" x14ac:dyDescent="0.25">
      <c r="A380">
        <v>19594</v>
      </c>
      <c r="B380" s="1">
        <f t="shared" si="10"/>
        <v>152291.60000000003</v>
      </c>
      <c r="C380" s="1">
        <f t="shared" si="11"/>
        <v>235128</v>
      </c>
    </row>
    <row r="381" spans="1:3" x14ac:dyDescent="0.25">
      <c r="A381">
        <v>20450</v>
      </c>
      <c r="B381" s="1">
        <f t="shared" si="10"/>
        <v>160851.60000000003</v>
      </c>
      <c r="C381" s="1">
        <f t="shared" si="11"/>
        <v>245400</v>
      </c>
    </row>
    <row r="382" spans="1:3" x14ac:dyDescent="0.25">
      <c r="A382">
        <v>17401</v>
      </c>
      <c r="B382" s="1">
        <f t="shared" si="10"/>
        <v>130361.60000000002</v>
      </c>
      <c r="C382" s="1">
        <f t="shared" si="11"/>
        <v>208812</v>
      </c>
    </row>
    <row r="383" spans="1:3" x14ac:dyDescent="0.25">
      <c r="A383">
        <v>19572</v>
      </c>
      <c r="B383" s="1">
        <f t="shared" si="10"/>
        <v>152071.60000000003</v>
      </c>
      <c r="C383" s="1">
        <f t="shared" si="11"/>
        <v>234864</v>
      </c>
    </row>
    <row r="384" spans="1:3" x14ac:dyDescent="0.25">
      <c r="A384">
        <v>21942</v>
      </c>
      <c r="B384" s="1">
        <f t="shared" si="10"/>
        <v>174593.60000000003</v>
      </c>
      <c r="C384" s="1">
        <f t="shared" si="11"/>
        <v>261890.40000000002</v>
      </c>
    </row>
    <row r="385" spans="1:3" x14ac:dyDescent="0.25">
      <c r="A385">
        <v>20549</v>
      </c>
      <c r="B385" s="1">
        <f t="shared" si="10"/>
        <v>161841.60000000003</v>
      </c>
      <c r="C385" s="1">
        <f t="shared" si="11"/>
        <v>246588</v>
      </c>
    </row>
    <row r="386" spans="1:3" x14ac:dyDescent="0.25">
      <c r="A386">
        <v>18950</v>
      </c>
      <c r="B386" s="1">
        <f t="shared" si="10"/>
        <v>145851.60000000003</v>
      </c>
      <c r="C386" s="1">
        <f t="shared" si="11"/>
        <v>227400</v>
      </c>
    </row>
    <row r="387" spans="1:3" x14ac:dyDescent="0.25">
      <c r="A387">
        <v>21895</v>
      </c>
      <c r="B387" s="1">
        <f t="shared" si="10"/>
        <v>174593.60000000003</v>
      </c>
      <c r="C387" s="1">
        <f t="shared" si="11"/>
        <v>261890.40000000002</v>
      </c>
    </row>
    <row r="388" spans="1:3" x14ac:dyDescent="0.25">
      <c r="A388">
        <v>17999</v>
      </c>
      <c r="B388" s="1">
        <f t="shared" si="10"/>
        <v>136341.60000000003</v>
      </c>
      <c r="C388" s="1">
        <f t="shared" si="11"/>
        <v>215988</v>
      </c>
    </row>
    <row r="389" spans="1:3" x14ac:dyDescent="0.25">
      <c r="A389">
        <v>18408</v>
      </c>
      <c r="B389" s="1">
        <f t="shared" si="10"/>
        <v>140431.60000000003</v>
      </c>
      <c r="C389" s="1">
        <f t="shared" si="11"/>
        <v>220896</v>
      </c>
    </row>
    <row r="390" spans="1:3" x14ac:dyDescent="0.25">
      <c r="A390">
        <v>18898</v>
      </c>
      <c r="B390" s="1">
        <f t="shared" si="10"/>
        <v>145331.60000000003</v>
      </c>
      <c r="C390" s="1">
        <f t="shared" si="11"/>
        <v>226776</v>
      </c>
    </row>
    <row r="391" spans="1:3" x14ac:dyDescent="0.25">
      <c r="A391">
        <v>23919</v>
      </c>
      <c r="B391" s="1">
        <f t="shared" ref="B391:B454" si="12">22*MIN($B$1,A391)-14*$B$1+$F$1*MAX($B$1-A391,0)</f>
        <v>174593.60000000003</v>
      </c>
      <c r="C391" s="1">
        <f t="shared" ref="C391:C454" si="13">(14-2)*$B$1-$F$1*MAX($B$1-A391,0)</f>
        <v>261890.40000000002</v>
      </c>
    </row>
    <row r="392" spans="1:3" x14ac:dyDescent="0.25">
      <c r="A392">
        <v>21151</v>
      </c>
      <c r="B392" s="1">
        <f t="shared" si="12"/>
        <v>167861.60000000003</v>
      </c>
      <c r="C392" s="1">
        <f t="shared" si="13"/>
        <v>253812</v>
      </c>
    </row>
    <row r="393" spans="1:3" x14ac:dyDescent="0.25">
      <c r="A393">
        <v>21839</v>
      </c>
      <c r="B393" s="1">
        <f t="shared" si="12"/>
        <v>174593.60000000003</v>
      </c>
      <c r="C393" s="1">
        <f t="shared" si="13"/>
        <v>261890.40000000002</v>
      </c>
    </row>
    <row r="394" spans="1:3" x14ac:dyDescent="0.25">
      <c r="A394">
        <v>24031</v>
      </c>
      <c r="B394" s="1">
        <f t="shared" si="12"/>
        <v>174593.60000000003</v>
      </c>
      <c r="C394" s="1">
        <f t="shared" si="13"/>
        <v>261890.40000000002</v>
      </c>
    </row>
    <row r="395" spans="1:3" x14ac:dyDescent="0.25">
      <c r="A395">
        <v>18107</v>
      </c>
      <c r="B395" s="1">
        <f t="shared" si="12"/>
        <v>137421.60000000003</v>
      </c>
      <c r="C395" s="1">
        <f t="shared" si="13"/>
        <v>217284</v>
      </c>
    </row>
    <row r="396" spans="1:3" x14ac:dyDescent="0.25">
      <c r="A396">
        <v>21226</v>
      </c>
      <c r="B396" s="1">
        <f t="shared" si="12"/>
        <v>168611.60000000003</v>
      </c>
      <c r="C396" s="1">
        <f t="shared" si="13"/>
        <v>254712</v>
      </c>
    </row>
    <row r="397" spans="1:3" x14ac:dyDescent="0.25">
      <c r="A397">
        <v>19206</v>
      </c>
      <c r="B397" s="1">
        <f t="shared" si="12"/>
        <v>148411.60000000003</v>
      </c>
      <c r="C397" s="1">
        <f t="shared" si="13"/>
        <v>230472</v>
      </c>
    </row>
    <row r="398" spans="1:3" x14ac:dyDescent="0.25">
      <c r="A398">
        <v>18931</v>
      </c>
      <c r="B398" s="1">
        <f t="shared" si="12"/>
        <v>145661.60000000003</v>
      </c>
      <c r="C398" s="1">
        <f t="shared" si="13"/>
        <v>227172</v>
      </c>
    </row>
    <row r="399" spans="1:3" x14ac:dyDescent="0.25">
      <c r="A399">
        <v>19433</v>
      </c>
      <c r="B399" s="1">
        <f t="shared" si="12"/>
        <v>150681.60000000003</v>
      </c>
      <c r="C399" s="1">
        <f t="shared" si="13"/>
        <v>233196</v>
      </c>
    </row>
    <row r="400" spans="1:3" x14ac:dyDescent="0.25">
      <c r="A400">
        <v>20253</v>
      </c>
      <c r="B400" s="1">
        <f t="shared" si="12"/>
        <v>158881.60000000003</v>
      </c>
      <c r="C400" s="1">
        <f t="shared" si="13"/>
        <v>243036</v>
      </c>
    </row>
    <row r="401" spans="1:3" x14ac:dyDescent="0.25">
      <c r="A401">
        <v>19396</v>
      </c>
      <c r="B401" s="1">
        <f t="shared" si="12"/>
        <v>150311.60000000003</v>
      </c>
      <c r="C401" s="1">
        <f t="shared" si="13"/>
        <v>232752</v>
      </c>
    </row>
    <row r="402" spans="1:3" x14ac:dyDescent="0.25">
      <c r="A402">
        <v>19018</v>
      </c>
      <c r="B402" s="1">
        <f t="shared" si="12"/>
        <v>146531.60000000003</v>
      </c>
      <c r="C402" s="1">
        <f t="shared" si="13"/>
        <v>228216</v>
      </c>
    </row>
    <row r="403" spans="1:3" x14ac:dyDescent="0.25">
      <c r="A403">
        <v>20024</v>
      </c>
      <c r="B403" s="1">
        <f t="shared" si="12"/>
        <v>156591.60000000003</v>
      </c>
      <c r="C403" s="1">
        <f t="shared" si="13"/>
        <v>240288</v>
      </c>
    </row>
    <row r="404" spans="1:3" x14ac:dyDescent="0.25">
      <c r="A404">
        <v>23473</v>
      </c>
      <c r="B404" s="1">
        <f t="shared" si="12"/>
        <v>174593.60000000003</v>
      </c>
      <c r="C404" s="1">
        <f t="shared" si="13"/>
        <v>261890.40000000002</v>
      </c>
    </row>
    <row r="405" spans="1:3" x14ac:dyDescent="0.25">
      <c r="A405">
        <v>19083</v>
      </c>
      <c r="B405" s="1">
        <f t="shared" si="12"/>
        <v>147181.60000000003</v>
      </c>
      <c r="C405" s="1">
        <f t="shared" si="13"/>
        <v>228996</v>
      </c>
    </row>
    <row r="406" spans="1:3" x14ac:dyDescent="0.25">
      <c r="A406">
        <v>17646</v>
      </c>
      <c r="B406" s="1">
        <f t="shared" si="12"/>
        <v>132811.60000000003</v>
      </c>
      <c r="C406" s="1">
        <f t="shared" si="13"/>
        <v>211752</v>
      </c>
    </row>
    <row r="407" spans="1:3" x14ac:dyDescent="0.25">
      <c r="A407">
        <v>20450</v>
      </c>
      <c r="B407" s="1">
        <f t="shared" si="12"/>
        <v>160851.60000000003</v>
      </c>
      <c r="C407" s="1">
        <f t="shared" si="13"/>
        <v>245400</v>
      </c>
    </row>
    <row r="408" spans="1:3" x14ac:dyDescent="0.25">
      <c r="A408">
        <v>22066</v>
      </c>
      <c r="B408" s="1">
        <f t="shared" si="12"/>
        <v>174593.60000000003</v>
      </c>
      <c r="C408" s="1">
        <f t="shared" si="13"/>
        <v>261890.40000000002</v>
      </c>
    </row>
    <row r="409" spans="1:3" x14ac:dyDescent="0.25">
      <c r="A409">
        <v>15820</v>
      </c>
      <c r="B409" s="1">
        <f t="shared" si="12"/>
        <v>114551.60000000002</v>
      </c>
      <c r="C409" s="1">
        <f t="shared" si="13"/>
        <v>189840</v>
      </c>
    </row>
    <row r="410" spans="1:3" x14ac:dyDescent="0.25">
      <c r="A410">
        <v>21705</v>
      </c>
      <c r="B410" s="1">
        <f t="shared" si="12"/>
        <v>173401.60000000003</v>
      </c>
      <c r="C410" s="1">
        <f t="shared" si="13"/>
        <v>260460</v>
      </c>
    </row>
    <row r="411" spans="1:3" x14ac:dyDescent="0.25">
      <c r="A411">
        <v>18952</v>
      </c>
      <c r="B411" s="1">
        <f t="shared" si="12"/>
        <v>145871.60000000003</v>
      </c>
      <c r="C411" s="1">
        <f t="shared" si="13"/>
        <v>227424</v>
      </c>
    </row>
    <row r="412" spans="1:3" x14ac:dyDescent="0.25">
      <c r="A412">
        <v>19134</v>
      </c>
      <c r="B412" s="1">
        <f t="shared" si="12"/>
        <v>147691.60000000003</v>
      </c>
      <c r="C412" s="1">
        <f t="shared" si="13"/>
        <v>229608</v>
      </c>
    </row>
    <row r="413" spans="1:3" x14ac:dyDescent="0.25">
      <c r="A413">
        <v>21985</v>
      </c>
      <c r="B413" s="1">
        <f t="shared" si="12"/>
        <v>174593.60000000003</v>
      </c>
      <c r="C413" s="1">
        <f t="shared" si="13"/>
        <v>261890.40000000002</v>
      </c>
    </row>
    <row r="414" spans="1:3" x14ac:dyDescent="0.25">
      <c r="A414">
        <v>18010</v>
      </c>
      <c r="B414" s="1">
        <f t="shared" si="12"/>
        <v>136451.60000000003</v>
      </c>
      <c r="C414" s="1">
        <f t="shared" si="13"/>
        <v>216120</v>
      </c>
    </row>
    <row r="415" spans="1:3" x14ac:dyDescent="0.25">
      <c r="A415">
        <v>22783</v>
      </c>
      <c r="B415" s="1">
        <f t="shared" si="12"/>
        <v>174593.60000000003</v>
      </c>
      <c r="C415" s="1">
        <f t="shared" si="13"/>
        <v>261890.40000000002</v>
      </c>
    </row>
    <row r="416" spans="1:3" x14ac:dyDescent="0.25">
      <c r="A416">
        <v>20999</v>
      </c>
      <c r="B416" s="1">
        <f t="shared" si="12"/>
        <v>166341.60000000003</v>
      </c>
      <c r="C416" s="1">
        <f t="shared" si="13"/>
        <v>251988</v>
      </c>
    </row>
    <row r="417" spans="1:3" x14ac:dyDescent="0.25">
      <c r="A417">
        <v>15257</v>
      </c>
      <c r="B417" s="1">
        <f t="shared" si="12"/>
        <v>108921.60000000002</v>
      </c>
      <c r="C417" s="1">
        <f t="shared" si="13"/>
        <v>183084</v>
      </c>
    </row>
    <row r="418" spans="1:3" x14ac:dyDescent="0.25">
      <c r="A418">
        <v>19881</v>
      </c>
      <c r="B418" s="1">
        <f t="shared" si="12"/>
        <v>155161.60000000003</v>
      </c>
      <c r="C418" s="1">
        <f t="shared" si="13"/>
        <v>238572</v>
      </c>
    </row>
    <row r="419" spans="1:3" x14ac:dyDescent="0.25">
      <c r="A419">
        <v>18537</v>
      </c>
      <c r="B419" s="1">
        <f t="shared" si="12"/>
        <v>141721.60000000003</v>
      </c>
      <c r="C419" s="1">
        <f t="shared" si="13"/>
        <v>222444</v>
      </c>
    </row>
    <row r="420" spans="1:3" x14ac:dyDescent="0.25">
      <c r="A420">
        <v>20122</v>
      </c>
      <c r="B420" s="1">
        <f t="shared" si="12"/>
        <v>157571.60000000003</v>
      </c>
      <c r="C420" s="1">
        <f t="shared" si="13"/>
        <v>241464</v>
      </c>
    </row>
    <row r="421" spans="1:3" x14ac:dyDescent="0.25">
      <c r="A421">
        <v>18932</v>
      </c>
      <c r="B421" s="1">
        <f t="shared" si="12"/>
        <v>145671.60000000003</v>
      </c>
      <c r="C421" s="1">
        <f t="shared" si="13"/>
        <v>227184</v>
      </c>
    </row>
    <row r="422" spans="1:3" x14ac:dyDescent="0.25">
      <c r="A422">
        <v>20724</v>
      </c>
      <c r="B422" s="1">
        <f t="shared" si="12"/>
        <v>163591.60000000003</v>
      </c>
      <c r="C422" s="1">
        <f t="shared" si="13"/>
        <v>248688</v>
      </c>
    </row>
    <row r="423" spans="1:3" x14ac:dyDescent="0.25">
      <c r="A423">
        <v>20530</v>
      </c>
      <c r="B423" s="1">
        <f t="shared" si="12"/>
        <v>161651.60000000003</v>
      </c>
      <c r="C423" s="1">
        <f t="shared" si="13"/>
        <v>246360</v>
      </c>
    </row>
    <row r="424" spans="1:3" x14ac:dyDescent="0.25">
      <c r="A424">
        <v>19749</v>
      </c>
      <c r="B424" s="1">
        <f t="shared" si="12"/>
        <v>153841.60000000003</v>
      </c>
      <c r="C424" s="1">
        <f t="shared" si="13"/>
        <v>236988</v>
      </c>
    </row>
    <row r="425" spans="1:3" x14ac:dyDescent="0.25">
      <c r="A425">
        <v>19812</v>
      </c>
      <c r="B425" s="1">
        <f t="shared" si="12"/>
        <v>154471.60000000003</v>
      </c>
      <c r="C425" s="1">
        <f t="shared" si="13"/>
        <v>237744</v>
      </c>
    </row>
    <row r="426" spans="1:3" x14ac:dyDescent="0.25">
      <c r="A426">
        <v>16910</v>
      </c>
      <c r="B426" s="1">
        <f t="shared" si="12"/>
        <v>125451.60000000002</v>
      </c>
      <c r="C426" s="1">
        <f t="shared" si="13"/>
        <v>202920</v>
      </c>
    </row>
    <row r="427" spans="1:3" x14ac:dyDescent="0.25">
      <c r="A427">
        <v>20433</v>
      </c>
      <c r="B427" s="1">
        <f t="shared" si="12"/>
        <v>160681.60000000003</v>
      </c>
      <c r="C427" s="1">
        <f t="shared" si="13"/>
        <v>245196</v>
      </c>
    </row>
    <row r="428" spans="1:3" x14ac:dyDescent="0.25">
      <c r="A428">
        <v>18964</v>
      </c>
      <c r="B428" s="1">
        <f t="shared" si="12"/>
        <v>145991.60000000003</v>
      </c>
      <c r="C428" s="1">
        <f t="shared" si="13"/>
        <v>227568</v>
      </c>
    </row>
    <row r="429" spans="1:3" x14ac:dyDescent="0.25">
      <c r="A429">
        <v>22008</v>
      </c>
      <c r="B429" s="1">
        <f t="shared" si="12"/>
        <v>174593.60000000003</v>
      </c>
      <c r="C429" s="1">
        <f t="shared" si="13"/>
        <v>261890.40000000002</v>
      </c>
    </row>
    <row r="430" spans="1:3" x14ac:dyDescent="0.25">
      <c r="A430">
        <v>20299</v>
      </c>
      <c r="B430" s="1">
        <f t="shared" si="12"/>
        <v>159341.60000000003</v>
      </c>
      <c r="C430" s="1">
        <f t="shared" si="13"/>
        <v>243588</v>
      </c>
    </row>
    <row r="431" spans="1:3" x14ac:dyDescent="0.25">
      <c r="A431">
        <v>22660</v>
      </c>
      <c r="B431" s="1">
        <f t="shared" si="12"/>
        <v>174593.60000000003</v>
      </c>
      <c r="C431" s="1">
        <f t="shared" si="13"/>
        <v>261890.40000000002</v>
      </c>
    </row>
    <row r="432" spans="1:3" x14ac:dyDescent="0.25">
      <c r="A432">
        <v>20456</v>
      </c>
      <c r="B432" s="1">
        <f t="shared" si="12"/>
        <v>160911.60000000003</v>
      </c>
      <c r="C432" s="1">
        <f t="shared" si="13"/>
        <v>245472</v>
      </c>
    </row>
    <row r="433" spans="1:3" x14ac:dyDescent="0.25">
      <c r="A433">
        <v>20819</v>
      </c>
      <c r="B433" s="1">
        <f t="shared" si="12"/>
        <v>164541.60000000003</v>
      </c>
      <c r="C433" s="1">
        <f t="shared" si="13"/>
        <v>249828</v>
      </c>
    </row>
    <row r="434" spans="1:3" x14ac:dyDescent="0.25">
      <c r="A434">
        <v>19570</v>
      </c>
      <c r="B434" s="1">
        <f t="shared" si="12"/>
        <v>152051.60000000003</v>
      </c>
      <c r="C434" s="1">
        <f t="shared" si="13"/>
        <v>234840</v>
      </c>
    </row>
    <row r="435" spans="1:3" x14ac:dyDescent="0.25">
      <c r="A435">
        <v>20646</v>
      </c>
      <c r="B435" s="1">
        <f t="shared" si="12"/>
        <v>162811.60000000003</v>
      </c>
      <c r="C435" s="1">
        <f t="shared" si="13"/>
        <v>247752</v>
      </c>
    </row>
    <row r="436" spans="1:3" x14ac:dyDescent="0.25">
      <c r="A436">
        <v>21740</v>
      </c>
      <c r="B436" s="1">
        <f t="shared" si="12"/>
        <v>173751.60000000003</v>
      </c>
      <c r="C436" s="1">
        <f t="shared" si="13"/>
        <v>260880</v>
      </c>
    </row>
    <row r="437" spans="1:3" x14ac:dyDescent="0.25">
      <c r="A437">
        <v>17938</v>
      </c>
      <c r="B437" s="1">
        <f t="shared" si="12"/>
        <v>135731.60000000003</v>
      </c>
      <c r="C437" s="1">
        <f t="shared" si="13"/>
        <v>215256</v>
      </c>
    </row>
    <row r="438" spans="1:3" x14ac:dyDescent="0.25">
      <c r="A438">
        <v>17122</v>
      </c>
      <c r="B438" s="1">
        <f t="shared" si="12"/>
        <v>127571.60000000002</v>
      </c>
      <c r="C438" s="1">
        <f t="shared" si="13"/>
        <v>205464</v>
      </c>
    </row>
    <row r="439" spans="1:3" x14ac:dyDescent="0.25">
      <c r="A439">
        <v>19120</v>
      </c>
      <c r="B439" s="1">
        <f t="shared" si="12"/>
        <v>147551.60000000003</v>
      </c>
      <c r="C439" s="1">
        <f t="shared" si="13"/>
        <v>229440</v>
      </c>
    </row>
    <row r="440" spans="1:3" x14ac:dyDescent="0.25">
      <c r="A440">
        <v>18179</v>
      </c>
      <c r="B440" s="1">
        <f t="shared" si="12"/>
        <v>138141.60000000003</v>
      </c>
      <c r="C440" s="1">
        <f t="shared" si="13"/>
        <v>218148</v>
      </c>
    </row>
    <row r="441" spans="1:3" x14ac:dyDescent="0.25">
      <c r="A441">
        <v>21114</v>
      </c>
      <c r="B441" s="1">
        <f t="shared" si="12"/>
        <v>167491.60000000003</v>
      </c>
      <c r="C441" s="1">
        <f t="shared" si="13"/>
        <v>253368</v>
      </c>
    </row>
    <row r="442" spans="1:3" x14ac:dyDescent="0.25">
      <c r="A442">
        <v>16402</v>
      </c>
      <c r="B442" s="1">
        <f t="shared" si="12"/>
        <v>120371.60000000002</v>
      </c>
      <c r="C442" s="1">
        <f t="shared" si="13"/>
        <v>196824</v>
      </c>
    </row>
    <row r="443" spans="1:3" x14ac:dyDescent="0.25">
      <c r="A443">
        <v>17520</v>
      </c>
      <c r="B443" s="1">
        <f t="shared" si="12"/>
        <v>131551.60000000003</v>
      </c>
      <c r="C443" s="1">
        <f t="shared" si="13"/>
        <v>210240</v>
      </c>
    </row>
    <row r="444" spans="1:3" x14ac:dyDescent="0.25">
      <c r="A444">
        <v>18518</v>
      </c>
      <c r="B444" s="1">
        <f t="shared" si="12"/>
        <v>141531.60000000003</v>
      </c>
      <c r="C444" s="1">
        <f t="shared" si="13"/>
        <v>222216</v>
      </c>
    </row>
    <row r="445" spans="1:3" x14ac:dyDescent="0.25">
      <c r="A445">
        <v>20380</v>
      </c>
      <c r="B445" s="1">
        <f t="shared" si="12"/>
        <v>160151.60000000003</v>
      </c>
      <c r="C445" s="1">
        <f t="shared" si="13"/>
        <v>244560</v>
      </c>
    </row>
    <row r="446" spans="1:3" x14ac:dyDescent="0.25">
      <c r="A446">
        <v>20126</v>
      </c>
      <c r="B446" s="1">
        <f t="shared" si="12"/>
        <v>157611.60000000003</v>
      </c>
      <c r="C446" s="1">
        <f t="shared" si="13"/>
        <v>241512</v>
      </c>
    </row>
    <row r="447" spans="1:3" x14ac:dyDescent="0.25">
      <c r="A447">
        <v>15841</v>
      </c>
      <c r="B447" s="1">
        <f t="shared" si="12"/>
        <v>114761.60000000002</v>
      </c>
      <c r="C447" s="1">
        <f t="shared" si="13"/>
        <v>190092</v>
      </c>
    </row>
    <row r="448" spans="1:3" x14ac:dyDescent="0.25">
      <c r="A448">
        <v>18874</v>
      </c>
      <c r="B448" s="1">
        <f t="shared" si="12"/>
        <v>145091.60000000003</v>
      </c>
      <c r="C448" s="1">
        <f t="shared" si="13"/>
        <v>226488</v>
      </c>
    </row>
    <row r="449" spans="1:3" x14ac:dyDescent="0.25">
      <c r="A449">
        <v>14986</v>
      </c>
      <c r="B449" s="1">
        <f t="shared" si="12"/>
        <v>106211.60000000002</v>
      </c>
      <c r="C449" s="1">
        <f t="shared" si="13"/>
        <v>179832</v>
      </c>
    </row>
    <row r="450" spans="1:3" x14ac:dyDescent="0.25">
      <c r="A450">
        <v>20459</v>
      </c>
      <c r="B450" s="1">
        <f t="shared" si="12"/>
        <v>160941.60000000003</v>
      </c>
      <c r="C450" s="1">
        <f t="shared" si="13"/>
        <v>245508</v>
      </c>
    </row>
    <row r="451" spans="1:3" x14ac:dyDescent="0.25">
      <c r="A451">
        <v>20035</v>
      </c>
      <c r="B451" s="1">
        <f t="shared" si="12"/>
        <v>156701.60000000003</v>
      </c>
      <c r="C451" s="1">
        <f t="shared" si="13"/>
        <v>240420</v>
      </c>
    </row>
    <row r="452" spans="1:3" x14ac:dyDescent="0.25">
      <c r="A452">
        <v>22318</v>
      </c>
      <c r="B452" s="1">
        <f t="shared" si="12"/>
        <v>174593.60000000003</v>
      </c>
      <c r="C452" s="1">
        <f t="shared" si="13"/>
        <v>261890.40000000002</v>
      </c>
    </row>
    <row r="453" spans="1:3" x14ac:dyDescent="0.25">
      <c r="A453">
        <v>22375</v>
      </c>
      <c r="B453" s="1">
        <f t="shared" si="12"/>
        <v>174593.60000000003</v>
      </c>
      <c r="C453" s="1">
        <f t="shared" si="13"/>
        <v>261890.40000000002</v>
      </c>
    </row>
    <row r="454" spans="1:3" x14ac:dyDescent="0.25">
      <c r="A454">
        <v>24081</v>
      </c>
      <c r="B454" s="1">
        <f t="shared" si="12"/>
        <v>174593.60000000003</v>
      </c>
      <c r="C454" s="1">
        <f t="shared" si="13"/>
        <v>261890.40000000002</v>
      </c>
    </row>
    <row r="455" spans="1:3" x14ac:dyDescent="0.25">
      <c r="A455">
        <v>21394</v>
      </c>
      <c r="B455" s="1">
        <f t="shared" ref="B455:B505" si="14">22*MIN($B$1,A455)-14*$B$1+$F$1*MAX($B$1-A455,0)</f>
        <v>170291.60000000003</v>
      </c>
      <c r="C455" s="1">
        <f t="shared" ref="C455:C505" si="15">(14-2)*$B$1-$F$1*MAX($B$1-A455,0)</f>
        <v>256728</v>
      </c>
    </row>
    <row r="456" spans="1:3" x14ac:dyDescent="0.25">
      <c r="A456">
        <v>21580</v>
      </c>
      <c r="B456" s="1">
        <f t="shared" si="14"/>
        <v>172151.60000000003</v>
      </c>
      <c r="C456" s="1">
        <f t="shared" si="15"/>
        <v>258960</v>
      </c>
    </row>
    <row r="457" spans="1:3" x14ac:dyDescent="0.25">
      <c r="A457">
        <v>20958</v>
      </c>
      <c r="B457" s="1">
        <f t="shared" si="14"/>
        <v>165931.60000000003</v>
      </c>
      <c r="C457" s="1">
        <f t="shared" si="15"/>
        <v>251496</v>
      </c>
    </row>
    <row r="458" spans="1:3" x14ac:dyDescent="0.25">
      <c r="A458">
        <v>20353</v>
      </c>
      <c r="B458" s="1">
        <f t="shared" si="14"/>
        <v>159881.60000000003</v>
      </c>
      <c r="C458" s="1">
        <f t="shared" si="15"/>
        <v>244236</v>
      </c>
    </row>
    <row r="459" spans="1:3" x14ac:dyDescent="0.25">
      <c r="A459">
        <v>24664</v>
      </c>
      <c r="B459" s="1">
        <f t="shared" si="14"/>
        <v>174593.60000000003</v>
      </c>
      <c r="C459" s="1">
        <f t="shared" si="15"/>
        <v>261890.40000000002</v>
      </c>
    </row>
    <row r="460" spans="1:3" x14ac:dyDescent="0.25">
      <c r="A460">
        <v>18290</v>
      </c>
      <c r="B460" s="1">
        <f t="shared" si="14"/>
        <v>139251.60000000003</v>
      </c>
      <c r="C460" s="1">
        <f t="shared" si="15"/>
        <v>219480</v>
      </c>
    </row>
    <row r="461" spans="1:3" x14ac:dyDescent="0.25">
      <c r="A461">
        <v>20129</v>
      </c>
      <c r="B461" s="1">
        <f t="shared" si="14"/>
        <v>157641.60000000003</v>
      </c>
      <c r="C461" s="1">
        <f t="shared" si="15"/>
        <v>241548</v>
      </c>
    </row>
    <row r="462" spans="1:3" x14ac:dyDescent="0.25">
      <c r="A462">
        <v>21362</v>
      </c>
      <c r="B462" s="1">
        <f t="shared" si="14"/>
        <v>169971.60000000003</v>
      </c>
      <c r="C462" s="1">
        <f t="shared" si="15"/>
        <v>256344</v>
      </c>
    </row>
    <row r="463" spans="1:3" x14ac:dyDescent="0.25">
      <c r="A463">
        <v>22603</v>
      </c>
      <c r="B463" s="1">
        <f t="shared" si="14"/>
        <v>174593.60000000003</v>
      </c>
      <c r="C463" s="1">
        <f t="shared" si="15"/>
        <v>261890.40000000002</v>
      </c>
    </row>
    <row r="464" spans="1:3" x14ac:dyDescent="0.25">
      <c r="A464">
        <v>19098</v>
      </c>
      <c r="B464" s="1">
        <f t="shared" si="14"/>
        <v>147331.60000000003</v>
      </c>
      <c r="C464" s="1">
        <f t="shared" si="15"/>
        <v>229176</v>
      </c>
    </row>
    <row r="465" spans="1:3" x14ac:dyDescent="0.25">
      <c r="A465">
        <v>21712</v>
      </c>
      <c r="B465" s="1">
        <f t="shared" si="14"/>
        <v>173471.60000000003</v>
      </c>
      <c r="C465" s="1">
        <f t="shared" si="15"/>
        <v>260544</v>
      </c>
    </row>
    <row r="466" spans="1:3" x14ac:dyDescent="0.25">
      <c r="A466">
        <v>17058</v>
      </c>
      <c r="B466" s="1">
        <f t="shared" si="14"/>
        <v>126931.60000000002</v>
      </c>
      <c r="C466" s="1">
        <f t="shared" si="15"/>
        <v>204696</v>
      </c>
    </row>
    <row r="467" spans="1:3" x14ac:dyDescent="0.25">
      <c r="A467">
        <v>20572</v>
      </c>
      <c r="B467" s="1">
        <f t="shared" si="14"/>
        <v>162071.60000000003</v>
      </c>
      <c r="C467" s="1">
        <f t="shared" si="15"/>
        <v>246864</v>
      </c>
    </row>
    <row r="468" spans="1:3" x14ac:dyDescent="0.25">
      <c r="A468">
        <v>23600</v>
      </c>
      <c r="B468" s="1">
        <f t="shared" si="14"/>
        <v>174593.60000000003</v>
      </c>
      <c r="C468" s="1">
        <f t="shared" si="15"/>
        <v>261890.40000000002</v>
      </c>
    </row>
    <row r="469" spans="1:3" x14ac:dyDescent="0.25">
      <c r="A469">
        <v>20896</v>
      </c>
      <c r="B469" s="1">
        <f t="shared" si="14"/>
        <v>165311.60000000003</v>
      </c>
      <c r="C469" s="1">
        <f t="shared" si="15"/>
        <v>250752</v>
      </c>
    </row>
    <row r="470" spans="1:3" x14ac:dyDescent="0.25">
      <c r="A470">
        <v>16667</v>
      </c>
      <c r="B470" s="1">
        <f t="shared" si="14"/>
        <v>123021.60000000002</v>
      </c>
      <c r="C470" s="1">
        <f t="shared" si="15"/>
        <v>200004</v>
      </c>
    </row>
    <row r="471" spans="1:3" x14ac:dyDescent="0.25">
      <c r="A471">
        <v>21290</v>
      </c>
      <c r="B471" s="1">
        <f t="shared" si="14"/>
        <v>169251.60000000003</v>
      </c>
      <c r="C471" s="1">
        <f t="shared" si="15"/>
        <v>255480</v>
      </c>
    </row>
    <row r="472" spans="1:3" x14ac:dyDescent="0.25">
      <c r="A472">
        <v>19938</v>
      </c>
      <c r="B472" s="1">
        <f t="shared" si="14"/>
        <v>155731.60000000003</v>
      </c>
      <c r="C472" s="1">
        <f t="shared" si="15"/>
        <v>239256</v>
      </c>
    </row>
    <row r="473" spans="1:3" x14ac:dyDescent="0.25">
      <c r="A473">
        <v>20148</v>
      </c>
      <c r="B473" s="1">
        <f t="shared" si="14"/>
        <v>157831.60000000003</v>
      </c>
      <c r="C473" s="1">
        <f t="shared" si="15"/>
        <v>241776</v>
      </c>
    </row>
    <row r="474" spans="1:3" x14ac:dyDescent="0.25">
      <c r="A474">
        <v>23735</v>
      </c>
      <c r="B474" s="1">
        <f t="shared" si="14"/>
        <v>174593.60000000003</v>
      </c>
      <c r="C474" s="1">
        <f t="shared" si="15"/>
        <v>261890.40000000002</v>
      </c>
    </row>
    <row r="475" spans="1:3" x14ac:dyDescent="0.25">
      <c r="A475">
        <v>21107</v>
      </c>
      <c r="B475" s="1">
        <f t="shared" si="14"/>
        <v>167421.60000000003</v>
      </c>
      <c r="C475" s="1">
        <f t="shared" si="15"/>
        <v>253284</v>
      </c>
    </row>
    <row r="476" spans="1:3" x14ac:dyDescent="0.25">
      <c r="A476">
        <v>20044</v>
      </c>
      <c r="B476" s="1">
        <f t="shared" si="14"/>
        <v>156791.60000000003</v>
      </c>
      <c r="C476" s="1">
        <f t="shared" si="15"/>
        <v>240528</v>
      </c>
    </row>
    <row r="477" spans="1:3" x14ac:dyDescent="0.25">
      <c r="A477">
        <v>20946</v>
      </c>
      <c r="B477" s="1">
        <f t="shared" si="14"/>
        <v>165811.60000000003</v>
      </c>
      <c r="C477" s="1">
        <f t="shared" si="15"/>
        <v>251352</v>
      </c>
    </row>
    <row r="478" spans="1:3" x14ac:dyDescent="0.25">
      <c r="A478">
        <v>22598</v>
      </c>
      <c r="B478" s="1">
        <f t="shared" si="14"/>
        <v>174593.60000000003</v>
      </c>
      <c r="C478" s="1">
        <f t="shared" si="15"/>
        <v>261890.40000000002</v>
      </c>
    </row>
    <row r="479" spans="1:3" x14ac:dyDescent="0.25">
      <c r="A479">
        <v>23636</v>
      </c>
      <c r="B479" s="1">
        <f t="shared" si="14"/>
        <v>174593.60000000003</v>
      </c>
      <c r="C479" s="1">
        <f t="shared" si="15"/>
        <v>261890.40000000002</v>
      </c>
    </row>
    <row r="480" spans="1:3" x14ac:dyDescent="0.25">
      <c r="A480">
        <v>21092</v>
      </c>
      <c r="B480" s="1">
        <f t="shared" si="14"/>
        <v>167271.60000000003</v>
      </c>
      <c r="C480" s="1">
        <f t="shared" si="15"/>
        <v>253104</v>
      </c>
    </row>
    <row r="481" spans="1:3" x14ac:dyDescent="0.25">
      <c r="A481">
        <v>22490</v>
      </c>
      <c r="B481" s="1">
        <f t="shared" si="14"/>
        <v>174593.60000000003</v>
      </c>
      <c r="C481" s="1">
        <f t="shared" si="15"/>
        <v>261890.40000000002</v>
      </c>
    </row>
    <row r="482" spans="1:3" x14ac:dyDescent="0.25">
      <c r="A482">
        <v>16950</v>
      </c>
      <c r="B482" s="1">
        <f t="shared" si="14"/>
        <v>125851.60000000002</v>
      </c>
      <c r="C482" s="1">
        <f t="shared" si="15"/>
        <v>203400</v>
      </c>
    </row>
    <row r="483" spans="1:3" x14ac:dyDescent="0.25">
      <c r="A483">
        <v>18728</v>
      </c>
      <c r="B483" s="1">
        <f t="shared" si="14"/>
        <v>143631.60000000003</v>
      </c>
      <c r="C483" s="1">
        <f t="shared" si="15"/>
        <v>224736</v>
      </c>
    </row>
    <row r="484" spans="1:3" x14ac:dyDescent="0.25">
      <c r="A484">
        <v>17795</v>
      </c>
      <c r="B484" s="1">
        <f t="shared" si="14"/>
        <v>134301.60000000003</v>
      </c>
      <c r="C484" s="1">
        <f t="shared" si="15"/>
        <v>213540</v>
      </c>
    </row>
    <row r="485" spans="1:3" x14ac:dyDescent="0.25">
      <c r="A485">
        <v>19496</v>
      </c>
      <c r="B485" s="1">
        <f t="shared" si="14"/>
        <v>151311.60000000003</v>
      </c>
      <c r="C485" s="1">
        <f t="shared" si="15"/>
        <v>233952</v>
      </c>
    </row>
    <row r="486" spans="1:3" x14ac:dyDescent="0.25">
      <c r="A486">
        <v>19784</v>
      </c>
      <c r="B486" s="1">
        <f t="shared" si="14"/>
        <v>154191.60000000003</v>
      </c>
      <c r="C486" s="1">
        <f t="shared" si="15"/>
        <v>237408</v>
      </c>
    </row>
    <row r="487" spans="1:3" x14ac:dyDescent="0.25">
      <c r="A487">
        <v>23252</v>
      </c>
      <c r="B487" s="1">
        <f t="shared" si="14"/>
        <v>174593.60000000003</v>
      </c>
      <c r="C487" s="1">
        <f t="shared" si="15"/>
        <v>261890.40000000002</v>
      </c>
    </row>
    <row r="488" spans="1:3" x14ac:dyDescent="0.25">
      <c r="A488">
        <v>21963</v>
      </c>
      <c r="B488" s="1">
        <f t="shared" si="14"/>
        <v>174593.60000000003</v>
      </c>
      <c r="C488" s="1">
        <f t="shared" si="15"/>
        <v>261890.40000000002</v>
      </c>
    </row>
    <row r="489" spans="1:3" x14ac:dyDescent="0.25">
      <c r="A489">
        <v>19783</v>
      </c>
      <c r="B489" s="1">
        <f t="shared" si="14"/>
        <v>154181.60000000003</v>
      </c>
      <c r="C489" s="1">
        <f t="shared" si="15"/>
        <v>237396</v>
      </c>
    </row>
    <row r="490" spans="1:3" x14ac:dyDescent="0.25">
      <c r="A490">
        <v>18552</v>
      </c>
      <c r="B490" s="1">
        <f t="shared" si="14"/>
        <v>141871.60000000003</v>
      </c>
      <c r="C490" s="1">
        <f t="shared" si="15"/>
        <v>222624</v>
      </c>
    </row>
    <row r="491" spans="1:3" x14ac:dyDescent="0.25">
      <c r="A491">
        <v>23663</v>
      </c>
      <c r="B491" s="1">
        <f t="shared" si="14"/>
        <v>174593.60000000003</v>
      </c>
      <c r="C491" s="1">
        <f t="shared" si="15"/>
        <v>261890.40000000002</v>
      </c>
    </row>
    <row r="492" spans="1:3" x14ac:dyDescent="0.25">
      <c r="A492">
        <v>20997</v>
      </c>
      <c r="B492" s="1">
        <f t="shared" si="14"/>
        <v>166321.60000000003</v>
      </c>
      <c r="C492" s="1">
        <f t="shared" si="15"/>
        <v>251964</v>
      </c>
    </row>
    <row r="493" spans="1:3" x14ac:dyDescent="0.25">
      <c r="A493">
        <v>23394</v>
      </c>
      <c r="B493" s="1">
        <f t="shared" si="14"/>
        <v>174593.60000000003</v>
      </c>
      <c r="C493" s="1">
        <f t="shared" si="15"/>
        <v>261890.40000000002</v>
      </c>
    </row>
    <row r="494" spans="1:3" x14ac:dyDescent="0.25">
      <c r="A494">
        <v>20639</v>
      </c>
      <c r="B494" s="1">
        <f t="shared" si="14"/>
        <v>162741.60000000003</v>
      </c>
      <c r="C494" s="1">
        <f t="shared" si="15"/>
        <v>247668</v>
      </c>
    </row>
    <row r="495" spans="1:3" x14ac:dyDescent="0.25">
      <c r="A495">
        <v>17273</v>
      </c>
      <c r="B495" s="1">
        <f t="shared" si="14"/>
        <v>129081.60000000002</v>
      </c>
      <c r="C495" s="1">
        <f t="shared" si="15"/>
        <v>207276</v>
      </c>
    </row>
    <row r="496" spans="1:3" x14ac:dyDescent="0.25">
      <c r="A496">
        <v>19852</v>
      </c>
      <c r="B496" s="1">
        <f t="shared" si="14"/>
        <v>154871.60000000003</v>
      </c>
      <c r="C496" s="1">
        <f t="shared" si="15"/>
        <v>238224</v>
      </c>
    </row>
    <row r="497" spans="1:3" x14ac:dyDescent="0.25">
      <c r="A497">
        <v>16975</v>
      </c>
      <c r="B497" s="1">
        <f t="shared" si="14"/>
        <v>126101.60000000002</v>
      </c>
      <c r="C497" s="1">
        <f t="shared" si="15"/>
        <v>203700</v>
      </c>
    </row>
    <row r="498" spans="1:3" x14ac:dyDescent="0.25">
      <c r="A498">
        <v>22552</v>
      </c>
      <c r="B498" s="1">
        <f t="shared" si="14"/>
        <v>174593.60000000003</v>
      </c>
      <c r="C498" s="1">
        <f t="shared" si="15"/>
        <v>261890.40000000002</v>
      </c>
    </row>
    <row r="499" spans="1:3" x14ac:dyDescent="0.25">
      <c r="A499">
        <v>20419</v>
      </c>
      <c r="B499" s="1">
        <f t="shared" si="14"/>
        <v>160541.60000000003</v>
      </c>
      <c r="C499" s="1">
        <f t="shared" si="15"/>
        <v>245028</v>
      </c>
    </row>
    <row r="500" spans="1:3" x14ac:dyDescent="0.25">
      <c r="A500">
        <v>22175</v>
      </c>
      <c r="B500" s="1">
        <f t="shared" si="14"/>
        <v>174593.60000000003</v>
      </c>
      <c r="C500" s="1">
        <f t="shared" si="15"/>
        <v>261890.40000000002</v>
      </c>
    </row>
    <row r="501" spans="1:3" x14ac:dyDescent="0.25">
      <c r="A501">
        <v>20704</v>
      </c>
      <c r="B501" s="1">
        <f t="shared" si="14"/>
        <v>163391.60000000003</v>
      </c>
      <c r="C501" s="1">
        <f t="shared" si="15"/>
        <v>248448</v>
      </c>
    </row>
    <row r="502" spans="1:3" x14ac:dyDescent="0.25">
      <c r="A502">
        <v>22824</v>
      </c>
      <c r="B502" s="1">
        <f t="shared" si="14"/>
        <v>174593.60000000003</v>
      </c>
      <c r="C502" s="1">
        <f t="shared" si="15"/>
        <v>261890.40000000002</v>
      </c>
    </row>
    <row r="503" spans="1:3" x14ac:dyDescent="0.25">
      <c r="A503">
        <v>22398</v>
      </c>
      <c r="B503" s="1">
        <f t="shared" si="14"/>
        <v>174593.60000000003</v>
      </c>
      <c r="C503" s="1">
        <f t="shared" si="15"/>
        <v>261890.40000000002</v>
      </c>
    </row>
    <row r="504" spans="1:3" x14ac:dyDescent="0.25">
      <c r="A504">
        <v>21751</v>
      </c>
      <c r="B504" s="1">
        <f t="shared" si="14"/>
        <v>173861.60000000003</v>
      </c>
      <c r="C504" s="1">
        <f t="shared" si="15"/>
        <v>261012</v>
      </c>
    </row>
    <row r="505" spans="1:3" x14ac:dyDescent="0.25">
      <c r="A505">
        <v>17263</v>
      </c>
      <c r="B505" s="1">
        <f t="shared" si="14"/>
        <v>128981.60000000002</v>
      </c>
      <c r="C505" s="1">
        <f t="shared" si="15"/>
        <v>207156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Book_Demand</vt:lpstr>
      <vt:lpstr>Analysis</vt:lpstr>
      <vt:lpstr>Analysis2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Hyoduk</dc:creator>
  <cp:lastModifiedBy>Shin, Hyoduk</cp:lastModifiedBy>
  <dcterms:created xsi:type="dcterms:W3CDTF">2023-01-11T22:44:52Z</dcterms:created>
  <dcterms:modified xsi:type="dcterms:W3CDTF">2023-01-13T04:31:54Z</dcterms:modified>
</cp:coreProperties>
</file>