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h1krishnan\HW 10\FILES\"/>
    </mc:Choice>
  </mc:AlternateContent>
  <xr:revisionPtr revIDLastSave="0" documentId="13_ncr:1_{80AD0CB9-D56E-4866-8DBE-C8085DAA41E9}" xr6:coauthVersionLast="47" xr6:coauthVersionMax="47" xr10:uidLastSave="{00000000-0000-0000-0000-000000000000}"/>
  <bookViews>
    <workbookView xWindow="-108" yWindow="-108" windowWidth="23256" windowHeight="13896" xr2:uid="{D9CCCD04-2AD6-4B11-92BE-58D2E132DC89}"/>
  </bookViews>
  <sheets>
    <sheet name="FDR_o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G4" i="1" l="1"/>
</calcChain>
</file>

<file path=xl/sharedStrings.xml><?xml version="1.0" encoding="utf-8"?>
<sst xmlns="http://schemas.openxmlformats.org/spreadsheetml/2006/main" count="21" uniqueCount="20">
  <si>
    <t>KS</t>
  </si>
  <si>
    <t>FPR</t>
  </si>
  <si>
    <t>Training</t>
  </si>
  <si>
    <t># Records</t>
  </si>
  <si>
    <t># Goods</t>
  </si>
  <si>
    <t># Bads</t>
  </si>
  <si>
    <t>Fraud Rate</t>
  </si>
  <si>
    <t>Population Bin %</t>
  </si>
  <si>
    <t>Bin Statistics</t>
  </si>
  <si>
    <t>#Records</t>
  </si>
  <si>
    <t>#Goods</t>
  </si>
  <si>
    <t>#Bads</t>
  </si>
  <si>
    <t>%Goods</t>
  </si>
  <si>
    <t>%Bads</t>
  </si>
  <si>
    <t>Total Records</t>
  </si>
  <si>
    <t>Cumulative Goods</t>
  </si>
  <si>
    <t>Cumulative Bads</t>
  </si>
  <si>
    <t>% Goods</t>
  </si>
  <si>
    <t>% Bads FDR</t>
  </si>
  <si>
    <t>Cumilative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</si>
</sst>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4" borderId="10" xfId="8" applyFont="1" applyBorder="1" applyAlignment="1">
      <alignment horizontal="center"/>
    </xf>
    <xf numFmtId="0" fontId="19" fillId="2" borderId="10" xfId="6" applyFont="1" applyBorder="1" applyAlignment="1">
      <alignment horizontal="center"/>
    </xf>
    <xf numFmtId="0" fontId="18" fillId="4" borderId="10" xfId="8" applyFont="1" applyBorder="1" applyAlignment="1">
      <alignment horizontal="center"/>
    </xf>
    <xf numFmtId="0" fontId="1" fillId="10" borderId="10" xfId="19" applyBorder="1" applyAlignment="1">
      <alignment horizontal="center"/>
    </xf>
    <xf numFmtId="0" fontId="18" fillId="0" borderId="0" xfId="8" applyFont="1" applyFill="1" applyBorder="1" applyAlignment="1"/>
    <xf numFmtId="0" fontId="0" fillId="0" borderId="0" xfId="0" applyBorder="1"/>
    <xf numFmtId="0" fontId="18" fillId="4" borderId="11" xfId="8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E63E-0CFE-4C6B-9DCF-1DF69F9C34DD}">
  <dimension ref="C3:T26"/>
  <sheetViews>
    <sheetView showGridLines="0" tabSelected="1" workbookViewId="0">
      <selection activeCell="A17" sqref="A17"/>
    </sheetView>
  </sheetViews>
  <sheetFormatPr defaultRowHeight="14.4" x14ac:dyDescent="0.3"/>
  <cols>
    <col min="3" max="3" width="16.6640625" bestFit="1" customWidth="1"/>
    <col min="4" max="4" width="13.109375" bestFit="1" customWidth="1"/>
    <col min="5" max="5" width="9.6640625" bestFit="1" customWidth="1"/>
    <col min="6" max="6" width="8" bestFit="1" customWidth="1"/>
    <col min="7" max="7" width="11" bestFit="1" customWidth="1"/>
    <col min="10" max="10" width="13.5546875" bestFit="1" customWidth="1"/>
    <col min="11" max="11" width="18.21875" bestFit="1" customWidth="1"/>
    <col min="12" max="12" width="16.77734375" bestFit="1" customWidth="1"/>
    <col min="13" max="13" width="10.44140625" customWidth="1"/>
    <col min="14" max="14" width="15.6640625" customWidth="1"/>
  </cols>
  <sheetData>
    <row r="3" spans="3:20" ht="15.6" x14ac:dyDescent="0.3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3:20" ht="15.6" x14ac:dyDescent="0.3">
      <c r="C4" s="1"/>
      <c r="D4" s="1">
        <f>SUM(E7:E26)</f>
        <v>33299</v>
      </c>
      <c r="E4" s="1">
        <f>SUM(F7:F26)</f>
        <v>31694</v>
      </c>
      <c r="F4" s="1">
        <f>SUM(G7:G26)</f>
        <v>1605</v>
      </c>
      <c r="G4" s="1">
        <f>F4/D4</f>
        <v>4.8199645635004056E-2</v>
      </c>
    </row>
    <row r="5" spans="3:20" ht="15.6" x14ac:dyDescent="0.3">
      <c r="C5" s="1"/>
      <c r="D5" s="7" t="s">
        <v>8</v>
      </c>
      <c r="E5" s="7"/>
      <c r="F5" s="7"/>
      <c r="G5" s="7"/>
      <c r="H5" s="3"/>
      <c r="I5" s="3"/>
      <c r="J5" s="3" t="s">
        <v>19</v>
      </c>
      <c r="K5" s="3"/>
      <c r="L5" s="3"/>
      <c r="M5" s="3"/>
      <c r="N5" s="3"/>
      <c r="O5" s="3"/>
      <c r="P5" s="3"/>
      <c r="Q5" s="5"/>
      <c r="R5" s="5"/>
      <c r="S5" s="5"/>
      <c r="T5" s="5"/>
    </row>
    <row r="6" spans="3:20" ht="15.6" x14ac:dyDescent="0.3"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0</v>
      </c>
      <c r="P6" s="1" t="s">
        <v>1</v>
      </c>
      <c r="Q6" s="6"/>
      <c r="R6" s="6"/>
      <c r="S6" s="6"/>
      <c r="T6" s="6"/>
    </row>
    <row r="7" spans="3:20" ht="15.6" x14ac:dyDescent="0.3">
      <c r="C7" s="1">
        <v>1</v>
      </c>
      <c r="D7" s="2">
        <v>1</v>
      </c>
      <c r="E7" s="2">
        <v>1665</v>
      </c>
      <c r="F7" s="2">
        <v>382</v>
      </c>
      <c r="G7" s="2">
        <v>1283</v>
      </c>
      <c r="H7" s="2">
        <v>22.942942942942899</v>
      </c>
      <c r="I7" s="2">
        <v>77.057057057056994</v>
      </c>
      <c r="J7" s="4">
        <v>1665</v>
      </c>
      <c r="K7" s="4">
        <v>382</v>
      </c>
      <c r="L7" s="4">
        <v>1283</v>
      </c>
      <c r="M7" s="4">
        <v>0.23277495780192101</v>
      </c>
      <c r="N7" s="4">
        <v>53.772003352891801</v>
      </c>
      <c r="O7" s="4">
        <v>53.5392283950899</v>
      </c>
      <c r="P7" s="4">
        <v>0.29773967264224399</v>
      </c>
    </row>
    <row r="8" spans="3:20" ht="15.6" x14ac:dyDescent="0.3">
      <c r="C8" s="1">
        <v>2</v>
      </c>
      <c r="D8" s="2">
        <v>2</v>
      </c>
      <c r="E8" s="2">
        <v>1665</v>
      </c>
      <c r="F8" s="2">
        <v>1567</v>
      </c>
      <c r="G8" s="2">
        <v>98</v>
      </c>
      <c r="H8" s="2">
        <v>94.114114114114102</v>
      </c>
      <c r="I8" s="2">
        <v>5.8858858858858802</v>
      </c>
      <c r="J8" s="4">
        <v>3330</v>
      </c>
      <c r="K8" s="4">
        <v>1949</v>
      </c>
      <c r="L8" s="4">
        <v>1381</v>
      </c>
      <c r="M8" s="4">
        <v>1.1876397716124201</v>
      </c>
      <c r="N8" s="4">
        <v>57.879295892707397</v>
      </c>
      <c r="O8" s="4">
        <v>56.691656121095001</v>
      </c>
      <c r="P8" s="4">
        <v>1.4112961622013001</v>
      </c>
    </row>
    <row r="9" spans="3:20" ht="15.6" x14ac:dyDescent="0.3">
      <c r="C9" s="1">
        <v>3</v>
      </c>
      <c r="D9" s="2">
        <v>3</v>
      </c>
      <c r="E9" s="2">
        <v>1665</v>
      </c>
      <c r="F9" s="2">
        <v>1637</v>
      </c>
      <c r="G9" s="2">
        <v>28</v>
      </c>
      <c r="H9" s="2">
        <v>98.318318318318305</v>
      </c>
      <c r="I9" s="2">
        <v>1.68168168168168</v>
      </c>
      <c r="J9" s="4">
        <v>4995</v>
      </c>
      <c r="K9" s="4">
        <v>3586</v>
      </c>
      <c r="L9" s="4">
        <v>1409</v>
      </c>
      <c r="M9" s="4">
        <v>2.1851596824023298</v>
      </c>
      <c r="N9" s="4">
        <v>59.052808046940399</v>
      </c>
      <c r="O9" s="4">
        <v>56.867648364538098</v>
      </c>
      <c r="P9" s="4">
        <v>2.5450674237047499</v>
      </c>
    </row>
    <row r="10" spans="3:20" ht="15.6" x14ac:dyDescent="0.3">
      <c r="C10" s="1">
        <v>4</v>
      </c>
      <c r="D10" s="2">
        <v>4</v>
      </c>
      <c r="E10" s="2">
        <v>1665</v>
      </c>
      <c r="F10" s="2">
        <v>1650</v>
      </c>
      <c r="G10" s="2">
        <v>15</v>
      </c>
      <c r="H10" s="2">
        <v>99.099099099099007</v>
      </c>
      <c r="I10" s="2">
        <v>0.90090090090090702</v>
      </c>
      <c r="J10" s="4">
        <v>6660</v>
      </c>
      <c r="K10" s="4">
        <v>5236</v>
      </c>
      <c r="L10" s="4">
        <v>1424</v>
      </c>
      <c r="M10" s="4">
        <v>3.1906012540598501</v>
      </c>
      <c r="N10" s="4">
        <v>59.681475272422396</v>
      </c>
      <c r="O10" s="4">
        <v>56.490874018362597</v>
      </c>
      <c r="P10" s="4">
        <v>3.6769662921348298</v>
      </c>
    </row>
    <row r="11" spans="3:20" ht="15.6" x14ac:dyDescent="0.3">
      <c r="C11" s="1">
        <v>5</v>
      </c>
      <c r="D11" s="2">
        <v>5</v>
      </c>
      <c r="E11" s="2">
        <v>1665</v>
      </c>
      <c r="F11" s="2">
        <v>1652</v>
      </c>
      <c r="G11" s="2">
        <v>13</v>
      </c>
      <c r="H11" s="2">
        <v>99.219219219219198</v>
      </c>
      <c r="I11" s="2">
        <v>0.78078078078078705</v>
      </c>
      <c r="J11" s="4">
        <v>8325</v>
      </c>
      <c r="K11" s="4">
        <v>6888</v>
      </c>
      <c r="L11" s="4">
        <v>1437</v>
      </c>
      <c r="M11" s="4">
        <v>4.1972615427739202</v>
      </c>
      <c r="N11" s="4">
        <v>60.2263202011735</v>
      </c>
      <c r="O11" s="4">
        <v>56.029058658399499</v>
      </c>
      <c r="P11" s="4">
        <v>4.7933194154488499</v>
      </c>
    </row>
    <row r="12" spans="3:20" ht="15.6" x14ac:dyDescent="0.3">
      <c r="C12" s="1">
        <v>6</v>
      </c>
      <c r="D12" s="2">
        <v>6</v>
      </c>
      <c r="E12" s="2">
        <v>1665</v>
      </c>
      <c r="F12" s="2">
        <v>1652</v>
      </c>
      <c r="G12" s="2">
        <v>13</v>
      </c>
      <c r="H12" s="2">
        <v>99.219219219219198</v>
      </c>
      <c r="I12" s="2">
        <v>0.78078078078078705</v>
      </c>
      <c r="J12" s="4">
        <v>9990</v>
      </c>
      <c r="K12" s="4">
        <v>8540</v>
      </c>
      <c r="L12" s="4">
        <v>1450</v>
      </c>
      <c r="M12" s="4">
        <v>5.2039218314879898</v>
      </c>
      <c r="N12" s="4">
        <v>60.771165129924498</v>
      </c>
      <c r="O12" s="4">
        <v>55.567243298436502</v>
      </c>
      <c r="P12" s="4">
        <v>5.8896551724137902</v>
      </c>
    </row>
    <row r="13" spans="3:20" ht="15.6" x14ac:dyDescent="0.3">
      <c r="C13" s="1">
        <v>7</v>
      </c>
      <c r="D13" s="2">
        <v>7</v>
      </c>
      <c r="E13" s="2">
        <v>1665</v>
      </c>
      <c r="F13" s="2">
        <v>1658</v>
      </c>
      <c r="G13" s="2">
        <v>7</v>
      </c>
      <c r="H13" s="2">
        <v>99.579579579579502</v>
      </c>
      <c r="I13" s="2">
        <v>0.42042042042042699</v>
      </c>
      <c r="J13" s="4">
        <v>11655</v>
      </c>
      <c r="K13" s="4">
        <v>10198</v>
      </c>
      <c r="L13" s="4">
        <v>1457</v>
      </c>
      <c r="M13" s="4">
        <v>6.2142382713717197</v>
      </c>
      <c r="N13" s="4">
        <v>61.0645431684828</v>
      </c>
      <c r="O13" s="4">
        <v>54.850304897111002</v>
      </c>
      <c r="P13" s="4">
        <v>6.9993136582017801</v>
      </c>
    </row>
    <row r="14" spans="3:20" ht="15.6" x14ac:dyDescent="0.3">
      <c r="C14" s="1">
        <v>8</v>
      </c>
      <c r="D14" s="2">
        <v>8</v>
      </c>
      <c r="E14" s="2">
        <v>1664</v>
      </c>
      <c r="F14" s="2">
        <v>1649</v>
      </c>
      <c r="G14" s="2">
        <v>15</v>
      </c>
      <c r="H14" s="2">
        <v>99.098557692307693</v>
      </c>
      <c r="I14" s="2">
        <v>0.90144230769230604</v>
      </c>
      <c r="J14" s="4">
        <v>13319</v>
      </c>
      <c r="K14" s="4">
        <v>11847</v>
      </c>
      <c r="L14" s="4">
        <v>1472</v>
      </c>
      <c r="M14" s="4">
        <v>7.2190704845009597</v>
      </c>
      <c r="N14" s="4">
        <v>61.693210393964797</v>
      </c>
      <c r="O14" s="4">
        <v>54.474139909463801</v>
      </c>
      <c r="P14" s="4">
        <v>8.0482336956521703</v>
      </c>
    </row>
    <row r="15" spans="3:20" ht="15.6" x14ac:dyDescent="0.3">
      <c r="C15" s="1">
        <v>9</v>
      </c>
      <c r="D15" s="2">
        <v>9</v>
      </c>
      <c r="E15" s="2">
        <v>1665</v>
      </c>
      <c r="F15" s="2">
        <v>1652</v>
      </c>
      <c r="G15" s="2">
        <v>13</v>
      </c>
      <c r="H15" s="2">
        <v>99.219219219219198</v>
      </c>
      <c r="I15" s="2">
        <v>0.78078078078078705</v>
      </c>
      <c r="J15" s="4">
        <v>14984</v>
      </c>
      <c r="K15" s="4">
        <v>13499</v>
      </c>
      <c r="L15" s="4">
        <v>1485</v>
      </c>
      <c r="M15" s="4">
        <v>8.2257307732150302</v>
      </c>
      <c r="N15" s="4">
        <v>62.238055322715802</v>
      </c>
      <c r="O15" s="4">
        <v>54.012324549500804</v>
      </c>
      <c r="P15" s="4">
        <v>9.0902356902356907</v>
      </c>
    </row>
    <row r="16" spans="3:20" ht="15.6" x14ac:dyDescent="0.3">
      <c r="C16" s="1">
        <v>10</v>
      </c>
      <c r="D16" s="2">
        <v>10</v>
      </c>
      <c r="E16" s="2">
        <v>1665</v>
      </c>
      <c r="F16" s="2">
        <v>1660</v>
      </c>
      <c r="G16" s="2">
        <v>5</v>
      </c>
      <c r="H16" s="2">
        <v>99.699699699699593</v>
      </c>
      <c r="I16" s="2">
        <v>0.30030030030030702</v>
      </c>
      <c r="J16" s="4">
        <v>16649</v>
      </c>
      <c r="K16" s="4">
        <v>15159</v>
      </c>
      <c r="L16" s="4">
        <v>1490</v>
      </c>
      <c r="M16" s="4">
        <v>9.2372659301553206</v>
      </c>
      <c r="N16" s="4">
        <v>62.447611064543104</v>
      </c>
      <c r="O16" s="4">
        <v>53.210345134387801</v>
      </c>
      <c r="P16" s="4">
        <v>10.173825503355699</v>
      </c>
    </row>
    <row r="17" spans="3:16" ht="15.6" x14ac:dyDescent="0.3">
      <c r="C17" s="1">
        <v>11</v>
      </c>
      <c r="D17" s="2">
        <v>11</v>
      </c>
      <c r="E17" s="2">
        <v>1665</v>
      </c>
      <c r="F17" s="2">
        <v>1652</v>
      </c>
      <c r="G17" s="2">
        <v>13</v>
      </c>
      <c r="H17" s="2">
        <v>99.219219219219198</v>
      </c>
      <c r="I17" s="2">
        <v>0.78078078078078705</v>
      </c>
      <c r="J17" s="4">
        <v>18314</v>
      </c>
      <c r="K17" s="4">
        <v>16811</v>
      </c>
      <c r="L17" s="4">
        <v>1503</v>
      </c>
      <c r="M17" s="4">
        <v>10.2439262188693</v>
      </c>
      <c r="N17" s="4">
        <v>62.9924559932942</v>
      </c>
      <c r="O17" s="4">
        <v>52.748529774424803</v>
      </c>
      <c r="P17" s="4">
        <v>11.1849634065202</v>
      </c>
    </row>
    <row r="18" spans="3:16" ht="15.6" x14ac:dyDescent="0.3">
      <c r="C18" s="1">
        <v>12</v>
      </c>
      <c r="D18" s="2">
        <v>12</v>
      </c>
      <c r="E18" s="2">
        <v>1665</v>
      </c>
      <c r="F18" s="2">
        <v>1649</v>
      </c>
      <c r="G18" s="2">
        <v>16</v>
      </c>
      <c r="H18" s="2">
        <v>99.039039039038997</v>
      </c>
      <c r="I18" s="2">
        <v>0.96096096096095995</v>
      </c>
      <c r="J18" s="4">
        <v>19979</v>
      </c>
      <c r="K18" s="4">
        <v>18460</v>
      </c>
      <c r="L18" s="4">
        <v>1519</v>
      </c>
      <c r="M18" s="4">
        <v>11.248758431998599</v>
      </c>
      <c r="N18" s="4">
        <v>63.663034367141599</v>
      </c>
      <c r="O18" s="4">
        <v>52.414275935143003</v>
      </c>
      <c r="P18" s="4">
        <v>12.1527320605661</v>
      </c>
    </row>
    <row r="19" spans="3:16" ht="15.6" x14ac:dyDescent="0.3">
      <c r="C19" s="1">
        <v>13</v>
      </c>
      <c r="D19" s="2">
        <v>13</v>
      </c>
      <c r="E19" s="2">
        <v>1665</v>
      </c>
      <c r="F19" s="2">
        <v>1657</v>
      </c>
      <c r="G19" s="2">
        <v>8</v>
      </c>
      <c r="H19" s="2">
        <v>99.519519519519505</v>
      </c>
      <c r="I19" s="2">
        <v>0.48048048048047998</v>
      </c>
      <c r="J19" s="4">
        <v>21644</v>
      </c>
      <c r="K19" s="4">
        <v>20117</v>
      </c>
      <c r="L19" s="4">
        <v>1527</v>
      </c>
      <c r="M19" s="4">
        <v>12.258465513354</v>
      </c>
      <c r="N19" s="4">
        <v>63.998323554065301</v>
      </c>
      <c r="O19" s="4">
        <v>51.739858040711198</v>
      </c>
      <c r="P19" s="4">
        <v>13.174197773411899</v>
      </c>
    </row>
    <row r="20" spans="3:16" ht="15.6" x14ac:dyDescent="0.3">
      <c r="C20" s="1">
        <v>14</v>
      </c>
      <c r="D20" s="2">
        <v>14</v>
      </c>
      <c r="E20" s="2">
        <v>1665</v>
      </c>
      <c r="F20" s="2">
        <v>1658</v>
      </c>
      <c r="G20" s="2">
        <v>7</v>
      </c>
      <c r="H20" s="2">
        <v>99.579579579579502</v>
      </c>
      <c r="I20" s="2">
        <v>0.42042042042042699</v>
      </c>
      <c r="J20" s="4">
        <v>23309</v>
      </c>
      <c r="K20" s="4">
        <v>21775</v>
      </c>
      <c r="L20" s="4">
        <v>1534</v>
      </c>
      <c r="M20" s="4">
        <v>13.2687819532378</v>
      </c>
      <c r="N20" s="4">
        <v>64.291701592623596</v>
      </c>
      <c r="O20" s="4">
        <v>51.022919639385798</v>
      </c>
      <c r="P20" s="4">
        <v>14.1949152542372</v>
      </c>
    </row>
    <row r="21" spans="3:16" ht="15.6" x14ac:dyDescent="0.3">
      <c r="C21" s="1">
        <v>15</v>
      </c>
      <c r="D21" s="2">
        <v>15</v>
      </c>
      <c r="E21" s="2">
        <v>1665</v>
      </c>
      <c r="F21" s="2">
        <v>1654</v>
      </c>
      <c r="G21" s="2">
        <v>11</v>
      </c>
      <c r="H21" s="2">
        <v>99.339339339339304</v>
      </c>
      <c r="I21" s="2">
        <v>0.66066066066066698</v>
      </c>
      <c r="J21" s="4">
        <v>24974</v>
      </c>
      <c r="K21" s="4">
        <v>23429</v>
      </c>
      <c r="L21" s="4">
        <v>1545</v>
      </c>
      <c r="M21" s="4">
        <v>14.276660959008399</v>
      </c>
      <c r="N21" s="4">
        <v>64.7527242246437</v>
      </c>
      <c r="O21" s="4">
        <v>50.476063265635297</v>
      </c>
      <c r="P21" s="4">
        <v>15.164401294498299</v>
      </c>
    </row>
    <row r="22" spans="3:16" ht="15.6" x14ac:dyDescent="0.3">
      <c r="C22" s="1">
        <v>16</v>
      </c>
      <c r="D22" s="2">
        <v>16</v>
      </c>
      <c r="E22" s="2">
        <v>1665</v>
      </c>
      <c r="F22" s="2">
        <v>1656</v>
      </c>
      <c r="G22" s="2">
        <v>9</v>
      </c>
      <c r="H22" s="2">
        <v>99.459459459459396</v>
      </c>
      <c r="I22" s="2">
        <v>0.54054054054054701</v>
      </c>
      <c r="J22" s="4">
        <v>26639</v>
      </c>
      <c r="K22" s="4">
        <v>25085</v>
      </c>
      <c r="L22" s="4">
        <v>1554</v>
      </c>
      <c r="M22" s="4">
        <v>15.285758681835601</v>
      </c>
      <c r="N22" s="4">
        <v>65.129924559932903</v>
      </c>
      <c r="O22" s="4">
        <v>49.8441658780973</v>
      </c>
      <c r="P22" s="4">
        <v>16.142213642213601</v>
      </c>
    </row>
    <row r="23" spans="3:16" ht="15.6" x14ac:dyDescent="0.3">
      <c r="C23" s="1">
        <v>17</v>
      </c>
      <c r="D23" s="2">
        <v>17</v>
      </c>
      <c r="E23" s="2">
        <v>1665</v>
      </c>
      <c r="F23" s="2">
        <v>1656</v>
      </c>
      <c r="G23" s="2">
        <v>9</v>
      </c>
      <c r="H23" s="2">
        <v>99.459459459459396</v>
      </c>
      <c r="I23" s="2">
        <v>0.54054054054054701</v>
      </c>
      <c r="J23" s="4">
        <v>28304</v>
      </c>
      <c r="K23" s="4">
        <v>26741</v>
      </c>
      <c r="L23" s="4">
        <v>1563</v>
      </c>
      <c r="M23" s="4">
        <v>16.294856404662799</v>
      </c>
      <c r="N23" s="4">
        <v>65.507124895222105</v>
      </c>
      <c r="O23" s="4">
        <v>49.212268490559303</v>
      </c>
      <c r="P23" s="4">
        <v>17.108765195137501</v>
      </c>
    </row>
    <row r="24" spans="3:16" ht="15.6" x14ac:dyDescent="0.3">
      <c r="C24" s="1">
        <v>18</v>
      </c>
      <c r="D24" s="2">
        <v>18</v>
      </c>
      <c r="E24" s="2">
        <v>1665</v>
      </c>
      <c r="F24" s="2">
        <v>1647</v>
      </c>
      <c r="G24" s="2">
        <v>18</v>
      </c>
      <c r="H24" s="2">
        <v>98.918918918918905</v>
      </c>
      <c r="I24" s="2">
        <v>1.08108108108108</v>
      </c>
      <c r="J24" s="4">
        <v>29969</v>
      </c>
      <c r="K24" s="4">
        <v>28388</v>
      </c>
      <c r="L24" s="4">
        <v>1581</v>
      </c>
      <c r="M24" s="4">
        <v>17.298469900735402</v>
      </c>
      <c r="N24" s="4">
        <v>66.261525565800497</v>
      </c>
      <c r="O24" s="4">
        <v>48.963055665064999</v>
      </c>
      <c r="P24" s="4">
        <v>17.955724225173899</v>
      </c>
    </row>
    <row r="25" spans="3:16" ht="15.6" x14ac:dyDescent="0.3">
      <c r="C25" s="1">
        <v>19</v>
      </c>
      <c r="D25" s="2">
        <v>19</v>
      </c>
      <c r="E25" s="2">
        <v>1665</v>
      </c>
      <c r="F25" s="2">
        <v>1655</v>
      </c>
      <c r="G25" s="2">
        <v>10</v>
      </c>
      <c r="H25" s="2">
        <v>99.3993993993994</v>
      </c>
      <c r="I25" s="2">
        <v>0.60060060060060005</v>
      </c>
      <c r="J25" s="4">
        <v>31634</v>
      </c>
      <c r="K25" s="4">
        <v>30043</v>
      </c>
      <c r="L25" s="4">
        <v>1591</v>
      </c>
      <c r="M25" s="4">
        <v>18.3069582650344</v>
      </c>
      <c r="N25" s="4">
        <v>66.6806370494551</v>
      </c>
      <c r="O25" s="4">
        <v>48.373678784420697</v>
      </c>
      <c r="P25" s="4">
        <v>18.8830923947203</v>
      </c>
    </row>
    <row r="26" spans="3:16" ht="15.6" x14ac:dyDescent="0.3">
      <c r="C26" s="1">
        <v>20</v>
      </c>
      <c r="D26" s="2">
        <v>20</v>
      </c>
      <c r="E26" s="2">
        <v>1665</v>
      </c>
      <c r="F26" s="2">
        <v>1651</v>
      </c>
      <c r="G26" s="2">
        <v>14</v>
      </c>
      <c r="H26" s="2">
        <v>99.159159159159103</v>
      </c>
      <c r="I26" s="2">
        <v>0.84084084084083999</v>
      </c>
      <c r="J26" s="4">
        <v>33299</v>
      </c>
      <c r="K26" s="4">
        <v>31694</v>
      </c>
      <c r="L26" s="4">
        <v>1605</v>
      </c>
      <c r="M26" s="4">
        <v>19.313009195220101</v>
      </c>
      <c r="N26" s="4">
        <v>67.267393126571605</v>
      </c>
      <c r="O26" s="4">
        <v>47.954383931351401</v>
      </c>
      <c r="P26" s="4">
        <v>19.747040498442299</v>
      </c>
    </row>
  </sheetData>
  <mergeCells count="2">
    <mergeCell ref="D5:I5"/>
    <mergeCell ref="J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FDR_oot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Seshan</dc:creator>
  <cp:lastModifiedBy>Krishnan Seshan</cp:lastModifiedBy>
  <dcterms:created xsi:type="dcterms:W3CDTF">2025-06-11T02:33:31Z</dcterms:created>
  <dcterms:modified xsi:type="dcterms:W3CDTF">2025-06-11T02:43:47Z</dcterms:modified>
</cp:coreProperties>
</file>