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h1krishnan\HW 10\FILES\"/>
    </mc:Choice>
  </mc:AlternateContent>
  <xr:revisionPtr revIDLastSave="0" documentId="13_ncr:1_{16D24E0F-C88F-47A7-9803-217C1BD57694}" xr6:coauthVersionLast="47" xr6:coauthVersionMax="47" xr10:uidLastSave="{00000000-0000-0000-0000-000000000000}"/>
  <bookViews>
    <workbookView xWindow="-108" yWindow="-108" windowWidth="23256" windowHeight="13896" xr2:uid="{2DB52B42-1B59-4F81-A3A5-C658013C9ACA}"/>
  </bookViews>
  <sheets>
    <sheet name="FDR_t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E4" i="1"/>
  <c r="D4" i="1"/>
</calcChain>
</file>

<file path=xl/sharedStrings.xml><?xml version="1.0" encoding="utf-8"?>
<sst xmlns="http://schemas.openxmlformats.org/spreadsheetml/2006/main" count="21" uniqueCount="20">
  <si>
    <t>KS</t>
  </si>
  <si>
    <t>FPR</t>
  </si>
  <si>
    <t>Population Bin %</t>
  </si>
  <si>
    <t>Bin Statistics</t>
  </si>
  <si>
    <t>#Records</t>
  </si>
  <si>
    <t>#Goods</t>
  </si>
  <si>
    <t>#Bads</t>
  </si>
  <si>
    <t>%Goods</t>
  </si>
  <si>
    <t>%Bads</t>
  </si>
  <si>
    <t>Total Records</t>
  </si>
  <si>
    <t>Cumulative Goods</t>
  </si>
  <si>
    <t>Cumulative Bads</t>
  </si>
  <si>
    <t>% Goods</t>
  </si>
  <si>
    <t>% Bads FDR</t>
  </si>
  <si>
    <t>Training</t>
  </si>
  <si>
    <t># Records</t>
  </si>
  <si>
    <t># Goods</t>
  </si>
  <si>
    <t># Bads</t>
  </si>
  <si>
    <t>Fraud Rate</t>
  </si>
  <si>
    <t>Cumilative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</si>
</sst>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4" borderId="10" xfId="8" applyFont="1" applyBorder="1" applyAlignment="1">
      <alignment horizontal="center"/>
    </xf>
    <xf numFmtId="0" fontId="19" fillId="2" borderId="10" xfId="6" applyFont="1" applyBorder="1" applyAlignment="1">
      <alignment horizontal="center"/>
    </xf>
    <xf numFmtId="0" fontId="1" fillId="10" borderId="10" xfId="19" applyBorder="1" applyAlignment="1">
      <alignment horizontal="center"/>
    </xf>
    <xf numFmtId="0" fontId="18" fillId="4" borderId="11" xfId="8" applyFont="1" applyBorder="1" applyAlignment="1">
      <alignment horizontal="center"/>
    </xf>
    <xf numFmtId="0" fontId="18" fillId="4" borderId="10" xfId="8" applyFont="1" applyBorder="1" applyAlignment="1">
      <alignment horizontal="center"/>
    </xf>
    <xf numFmtId="0" fontId="18" fillId="0" borderId="0" xfId="8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1A33-AAF4-4D73-8312-D8BB1CEECF85}">
  <dimension ref="C3:T26"/>
  <sheetViews>
    <sheetView showGridLines="0" tabSelected="1" workbookViewId="0">
      <selection activeCell="G7" sqref="G7:G26"/>
    </sheetView>
  </sheetViews>
  <sheetFormatPr defaultRowHeight="14.4" x14ac:dyDescent="0.3"/>
  <cols>
    <col min="3" max="3" width="16.6640625" bestFit="1" customWidth="1"/>
    <col min="4" max="4" width="13.109375" bestFit="1" customWidth="1"/>
    <col min="5" max="5" width="9.6640625" bestFit="1" customWidth="1"/>
    <col min="6" max="6" width="8" bestFit="1" customWidth="1"/>
    <col min="7" max="7" width="13.77734375" customWidth="1"/>
    <col min="8" max="8" width="8.5546875" bestFit="1" customWidth="1"/>
    <col min="9" max="9" width="7.21875" bestFit="1" customWidth="1"/>
    <col min="10" max="10" width="13.5546875" bestFit="1" customWidth="1"/>
    <col min="11" max="11" width="18.21875" bestFit="1" customWidth="1"/>
    <col min="12" max="12" width="16.77734375" bestFit="1" customWidth="1"/>
    <col min="13" max="13" width="9" bestFit="1" customWidth="1"/>
    <col min="14" max="14" width="11.88671875" bestFit="1" customWidth="1"/>
    <col min="15" max="15" width="3.44140625" bestFit="1" customWidth="1"/>
    <col min="16" max="16" width="4.5546875" bestFit="1" customWidth="1"/>
  </cols>
  <sheetData>
    <row r="3" spans="3:20" ht="15.6" x14ac:dyDescent="0.3"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3:20" ht="15.6" x14ac:dyDescent="0.3">
      <c r="C4" s="1"/>
      <c r="D4" s="1">
        <f>SUM(E7:E26)</f>
        <v>50011</v>
      </c>
      <c r="E4" s="1">
        <f>SUM(F7:F26)</f>
        <v>47574</v>
      </c>
      <c r="F4" s="1">
        <f>SUM(G7:G26)</f>
        <v>2437</v>
      </c>
      <c r="G4" s="1">
        <f>F4/D4</f>
        <v>4.8729279558497131E-2</v>
      </c>
    </row>
    <row r="5" spans="3:20" ht="15.6" x14ac:dyDescent="0.3">
      <c r="C5" s="1"/>
      <c r="D5" s="4" t="s">
        <v>3</v>
      </c>
      <c r="E5" s="4"/>
      <c r="F5" s="4"/>
      <c r="G5" s="4"/>
      <c r="H5" s="5"/>
      <c r="I5" s="5"/>
      <c r="J5" s="5" t="s">
        <v>19</v>
      </c>
      <c r="K5" s="5"/>
      <c r="L5" s="5"/>
      <c r="M5" s="5"/>
      <c r="N5" s="5"/>
      <c r="O5" s="5"/>
      <c r="P5" s="5"/>
      <c r="Q5" s="6"/>
      <c r="R5" s="6"/>
      <c r="S5" s="6"/>
      <c r="T5" s="6"/>
    </row>
    <row r="6" spans="3:20" ht="15.6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0</v>
      </c>
      <c r="P6" s="1" t="s">
        <v>1</v>
      </c>
    </row>
    <row r="7" spans="3:20" ht="15.6" x14ac:dyDescent="0.3">
      <c r="C7" s="1">
        <v>1</v>
      </c>
      <c r="D7" s="2">
        <v>1</v>
      </c>
      <c r="E7" s="2">
        <v>2501</v>
      </c>
      <c r="F7" s="2">
        <v>524</v>
      </c>
      <c r="G7" s="2">
        <v>1977</v>
      </c>
      <c r="H7" s="2">
        <v>20.951619352259002</v>
      </c>
      <c r="I7" s="2">
        <v>79.048380647740899</v>
      </c>
      <c r="J7" s="3">
        <v>2501</v>
      </c>
      <c r="K7" s="3">
        <v>524</v>
      </c>
      <c r="L7" s="3">
        <v>1977</v>
      </c>
      <c r="M7" s="3">
        <v>0.21255881875709801</v>
      </c>
      <c r="N7" s="3">
        <v>55.958109255590102</v>
      </c>
      <c r="O7" s="3">
        <v>55.745550436833</v>
      </c>
      <c r="P7" s="3">
        <v>0.26504805260495701</v>
      </c>
    </row>
    <row r="8" spans="3:20" ht="15.6" x14ac:dyDescent="0.3">
      <c r="C8" s="1">
        <v>2</v>
      </c>
      <c r="D8" s="2">
        <v>2</v>
      </c>
      <c r="E8" s="2">
        <v>2500</v>
      </c>
      <c r="F8" s="2">
        <v>2339</v>
      </c>
      <c r="G8" s="2">
        <v>161</v>
      </c>
      <c r="H8" s="2">
        <v>93.56</v>
      </c>
      <c r="I8" s="2">
        <v>6.4399999999999897</v>
      </c>
      <c r="J8" s="3">
        <v>5001</v>
      </c>
      <c r="K8" s="3">
        <v>2863</v>
      </c>
      <c r="L8" s="3">
        <v>2138</v>
      </c>
      <c r="M8" s="3">
        <v>1.1613662177510899</v>
      </c>
      <c r="N8" s="3">
        <v>60.515142938013</v>
      </c>
      <c r="O8" s="3">
        <v>59.353776720261898</v>
      </c>
      <c r="P8" s="3">
        <v>1.33910196445275</v>
      </c>
    </row>
    <row r="9" spans="3:20" ht="15.6" x14ac:dyDescent="0.3">
      <c r="C9" s="1">
        <v>3</v>
      </c>
      <c r="D9" s="2">
        <v>3</v>
      </c>
      <c r="E9" s="2">
        <v>2501</v>
      </c>
      <c r="F9" s="2">
        <v>2462</v>
      </c>
      <c r="G9" s="2">
        <v>39</v>
      </c>
      <c r="H9" s="2">
        <v>98.440623750499796</v>
      </c>
      <c r="I9" s="2">
        <v>1.5593762495001999</v>
      </c>
      <c r="J9" s="3">
        <v>7502</v>
      </c>
      <c r="K9" s="3">
        <v>5325</v>
      </c>
      <c r="L9" s="3">
        <v>2177</v>
      </c>
      <c r="M9" s="3">
        <v>2.1600681486289099</v>
      </c>
      <c r="N9" s="3">
        <v>61.619020662326598</v>
      </c>
      <c r="O9" s="3">
        <v>59.458952513697703</v>
      </c>
      <c r="P9" s="3">
        <v>2.4460266421681198</v>
      </c>
    </row>
    <row r="10" spans="3:20" ht="15.6" x14ac:dyDescent="0.3">
      <c r="C10" s="1">
        <v>4</v>
      </c>
      <c r="D10" s="2">
        <v>4</v>
      </c>
      <c r="E10" s="2">
        <v>2500</v>
      </c>
      <c r="F10" s="2">
        <v>2476</v>
      </c>
      <c r="G10" s="2">
        <v>24</v>
      </c>
      <c r="H10" s="2">
        <v>99.04</v>
      </c>
      <c r="I10" s="2">
        <v>0.95999999999999297</v>
      </c>
      <c r="J10" s="3">
        <v>10002</v>
      </c>
      <c r="K10" s="3">
        <v>7801</v>
      </c>
      <c r="L10" s="3">
        <v>2201</v>
      </c>
      <c r="M10" s="3">
        <v>3.1644491319162702</v>
      </c>
      <c r="N10" s="3">
        <v>62.298330031135002</v>
      </c>
      <c r="O10" s="3">
        <v>59.133880899218703</v>
      </c>
      <c r="P10" s="3">
        <v>3.5442980463425702</v>
      </c>
    </row>
    <row r="11" spans="3:20" ht="15.6" x14ac:dyDescent="0.3">
      <c r="C11" s="1">
        <v>5</v>
      </c>
      <c r="D11" s="2">
        <v>5</v>
      </c>
      <c r="E11" s="2">
        <v>2501</v>
      </c>
      <c r="F11" s="2">
        <v>2478</v>
      </c>
      <c r="G11" s="2">
        <v>23</v>
      </c>
      <c r="H11" s="2">
        <v>99.080367852858799</v>
      </c>
      <c r="I11" s="2">
        <v>0.91963214714114305</v>
      </c>
      <c r="J11" s="3">
        <v>12503</v>
      </c>
      <c r="K11" s="3">
        <v>10279</v>
      </c>
      <c r="L11" s="3">
        <v>2224</v>
      </c>
      <c r="M11" s="3">
        <v>4.1696414084049902</v>
      </c>
      <c r="N11" s="3">
        <v>62.9493348429097</v>
      </c>
      <c r="O11" s="3">
        <v>58.779693434504701</v>
      </c>
      <c r="P11" s="3">
        <v>4.6218525179856096</v>
      </c>
    </row>
    <row r="12" spans="3:20" ht="15.6" x14ac:dyDescent="0.3">
      <c r="C12" s="1">
        <v>6</v>
      </c>
      <c r="D12" s="2">
        <v>6</v>
      </c>
      <c r="E12" s="2">
        <v>2500</v>
      </c>
      <c r="F12" s="2">
        <v>2487</v>
      </c>
      <c r="G12" s="2">
        <v>13</v>
      </c>
      <c r="H12" s="2">
        <v>99.48</v>
      </c>
      <c r="I12" s="2">
        <v>0.51999999999999602</v>
      </c>
      <c r="J12" s="3">
        <v>15003</v>
      </c>
      <c r="K12" s="3">
        <v>12766</v>
      </c>
      <c r="L12" s="3">
        <v>2237</v>
      </c>
      <c r="M12" s="3">
        <v>5.17848450429985</v>
      </c>
      <c r="N12" s="3">
        <v>63.317294084347502</v>
      </c>
      <c r="O12" s="3">
        <v>58.138809580047699</v>
      </c>
      <c r="P12" s="3">
        <v>5.7067501117568096</v>
      </c>
    </row>
    <row r="13" spans="3:20" ht="15.6" x14ac:dyDescent="0.3">
      <c r="C13" s="1">
        <v>7</v>
      </c>
      <c r="D13" s="2">
        <v>7</v>
      </c>
      <c r="E13" s="2">
        <v>2501</v>
      </c>
      <c r="F13" s="2">
        <v>2483</v>
      </c>
      <c r="G13" s="2">
        <v>18</v>
      </c>
      <c r="H13" s="2">
        <v>99.280287884846004</v>
      </c>
      <c r="I13" s="2">
        <v>0.71971211515393896</v>
      </c>
      <c r="J13" s="3">
        <v>17504</v>
      </c>
      <c r="K13" s="3">
        <v>15249</v>
      </c>
      <c r="L13" s="3">
        <v>2255</v>
      </c>
      <c r="M13" s="3">
        <v>6.1857050137919796</v>
      </c>
      <c r="N13" s="3">
        <v>63.826776110953801</v>
      </c>
      <c r="O13" s="3">
        <v>57.641071097161799</v>
      </c>
      <c r="P13" s="3">
        <v>6.7623059866962301</v>
      </c>
    </row>
    <row r="14" spans="3:20" ht="15.6" x14ac:dyDescent="0.3">
      <c r="C14" s="1">
        <v>8</v>
      </c>
      <c r="D14" s="2">
        <v>8</v>
      </c>
      <c r="E14" s="2">
        <v>2500</v>
      </c>
      <c r="F14" s="2">
        <v>2482</v>
      </c>
      <c r="G14" s="2">
        <v>18</v>
      </c>
      <c r="H14" s="2">
        <v>99.28</v>
      </c>
      <c r="I14" s="2">
        <v>0.71999999999999797</v>
      </c>
      <c r="J14" s="3">
        <v>20004</v>
      </c>
      <c r="K14" s="3">
        <v>17731</v>
      </c>
      <c r="L14" s="3">
        <v>2273</v>
      </c>
      <c r="M14" s="3">
        <v>7.1925198766834297</v>
      </c>
      <c r="N14" s="3">
        <v>64.336258137560094</v>
      </c>
      <c r="O14" s="3">
        <v>57.143738260876702</v>
      </c>
      <c r="P14" s="3">
        <v>7.8007039155301303</v>
      </c>
    </row>
    <row r="15" spans="3:20" ht="15.6" x14ac:dyDescent="0.3">
      <c r="C15" s="1">
        <v>9</v>
      </c>
      <c r="D15" s="2">
        <v>9</v>
      </c>
      <c r="E15" s="2">
        <v>2501</v>
      </c>
      <c r="F15" s="2">
        <v>2488</v>
      </c>
      <c r="G15" s="2">
        <v>13</v>
      </c>
      <c r="H15" s="2">
        <v>99.480207916833194</v>
      </c>
      <c r="I15" s="2">
        <v>0.51979208316673398</v>
      </c>
      <c r="J15" s="3">
        <v>22505</v>
      </c>
      <c r="K15" s="3">
        <v>20219</v>
      </c>
      <c r="L15" s="3">
        <v>2286</v>
      </c>
      <c r="M15" s="3">
        <v>8.2017686191789707</v>
      </c>
      <c r="N15" s="3">
        <v>64.704217378997996</v>
      </c>
      <c r="O15" s="3">
        <v>56.502448759819003</v>
      </c>
      <c r="P15" s="3">
        <v>8.8447069116360399</v>
      </c>
    </row>
    <row r="16" spans="3:20" ht="15.6" x14ac:dyDescent="0.3">
      <c r="C16" s="1">
        <v>10</v>
      </c>
      <c r="D16" s="2">
        <v>10</v>
      </c>
      <c r="E16" s="2">
        <v>2500</v>
      </c>
      <c r="F16" s="2">
        <v>2482</v>
      </c>
      <c r="G16" s="2">
        <v>18</v>
      </c>
      <c r="H16" s="2">
        <v>99.28</v>
      </c>
      <c r="I16" s="2">
        <v>0.71999999999999797</v>
      </c>
      <c r="J16" s="3">
        <v>25005</v>
      </c>
      <c r="K16" s="3">
        <v>22701</v>
      </c>
      <c r="L16" s="3">
        <v>2304</v>
      </c>
      <c r="M16" s="3">
        <v>9.20858348207042</v>
      </c>
      <c r="N16" s="3">
        <v>65.213699405604302</v>
      </c>
      <c r="O16" s="3">
        <v>56.005115923533801</v>
      </c>
      <c r="P16" s="3">
        <v>9.8528645833333304</v>
      </c>
    </row>
    <row r="17" spans="3:16" ht="15.6" x14ac:dyDescent="0.3">
      <c r="C17" s="1">
        <v>11</v>
      </c>
      <c r="D17" s="2">
        <v>11</v>
      </c>
      <c r="E17" s="2">
        <v>2501</v>
      </c>
      <c r="F17" s="2">
        <v>2486</v>
      </c>
      <c r="G17" s="2">
        <v>15</v>
      </c>
      <c r="H17" s="2">
        <v>99.400239904038301</v>
      </c>
      <c r="I17" s="2">
        <v>0.59976009596161295</v>
      </c>
      <c r="J17" s="3">
        <v>27506</v>
      </c>
      <c r="K17" s="3">
        <v>25187</v>
      </c>
      <c r="L17" s="3">
        <v>2319</v>
      </c>
      <c r="M17" s="3">
        <v>10.2170209313645</v>
      </c>
      <c r="N17" s="3">
        <v>65.638267761109503</v>
      </c>
      <c r="O17" s="3">
        <v>55.421246829744902</v>
      </c>
      <c r="P17" s="3">
        <v>10.8611470461405</v>
      </c>
    </row>
    <row r="18" spans="3:16" ht="15.6" x14ac:dyDescent="0.3">
      <c r="C18" s="1">
        <v>12</v>
      </c>
      <c r="D18" s="2">
        <v>12</v>
      </c>
      <c r="E18" s="2">
        <v>2500</v>
      </c>
      <c r="F18" s="2">
        <v>2491</v>
      </c>
      <c r="G18" s="2">
        <v>9</v>
      </c>
      <c r="H18" s="2">
        <v>99.64</v>
      </c>
      <c r="I18" s="2">
        <v>0.35999999999999899</v>
      </c>
      <c r="J18" s="3">
        <v>30006</v>
      </c>
      <c r="K18" s="3">
        <v>27678</v>
      </c>
      <c r="L18" s="3">
        <v>2328</v>
      </c>
      <c r="M18" s="3">
        <v>11.2274866136621</v>
      </c>
      <c r="N18" s="3">
        <v>65.893008774412607</v>
      </c>
      <c r="O18" s="3">
        <v>54.665522160750498</v>
      </c>
      <c r="P18" s="3">
        <v>11.8891752577319</v>
      </c>
    </row>
    <row r="19" spans="3:16" ht="15.6" x14ac:dyDescent="0.3">
      <c r="C19" s="1">
        <v>13</v>
      </c>
      <c r="D19" s="2">
        <v>13</v>
      </c>
      <c r="E19" s="2">
        <v>2501</v>
      </c>
      <c r="F19" s="2">
        <v>2488</v>
      </c>
      <c r="G19" s="2">
        <v>13</v>
      </c>
      <c r="H19" s="2">
        <v>99.480207916833194</v>
      </c>
      <c r="I19" s="2">
        <v>0.51979208316673398</v>
      </c>
      <c r="J19" s="3">
        <v>32507</v>
      </c>
      <c r="K19" s="3">
        <v>30166</v>
      </c>
      <c r="L19" s="3">
        <v>2341</v>
      </c>
      <c r="M19" s="3">
        <v>12.2367353561577</v>
      </c>
      <c r="N19" s="3">
        <v>66.260968015850494</v>
      </c>
      <c r="O19" s="3">
        <v>54.0242326596928</v>
      </c>
      <c r="P19" s="3">
        <v>12.885946176847501</v>
      </c>
    </row>
    <row r="20" spans="3:16" ht="15.6" x14ac:dyDescent="0.3">
      <c r="C20" s="1">
        <v>14</v>
      </c>
      <c r="D20" s="2">
        <v>14</v>
      </c>
      <c r="E20" s="2">
        <v>2500</v>
      </c>
      <c r="F20" s="2">
        <v>2484</v>
      </c>
      <c r="G20" s="2">
        <v>16</v>
      </c>
      <c r="H20" s="2">
        <v>99.36</v>
      </c>
      <c r="I20" s="2">
        <v>0.64</v>
      </c>
      <c r="J20" s="3">
        <v>35007</v>
      </c>
      <c r="K20" s="3">
        <v>32650</v>
      </c>
      <c r="L20" s="3">
        <v>2357</v>
      </c>
      <c r="M20" s="3">
        <v>13.244361512250499</v>
      </c>
      <c r="N20" s="3">
        <v>66.713840928389402</v>
      </c>
      <c r="O20" s="3">
        <v>53.469479416138903</v>
      </c>
      <c r="P20" s="3">
        <v>13.852354688162899</v>
      </c>
    </row>
    <row r="21" spans="3:16" ht="15.6" x14ac:dyDescent="0.3">
      <c r="C21" s="1">
        <v>15</v>
      </c>
      <c r="D21" s="2">
        <v>15</v>
      </c>
      <c r="E21" s="2">
        <v>2501</v>
      </c>
      <c r="F21" s="2">
        <v>2490</v>
      </c>
      <c r="G21" s="2">
        <v>11</v>
      </c>
      <c r="H21" s="2">
        <v>99.560175929628102</v>
      </c>
      <c r="I21" s="2">
        <v>0.439824070371855</v>
      </c>
      <c r="J21" s="3">
        <v>37508</v>
      </c>
      <c r="K21" s="3">
        <v>35140</v>
      </c>
      <c r="L21" s="3">
        <v>2368</v>
      </c>
      <c r="M21" s="3">
        <v>14.2544215479474</v>
      </c>
      <c r="N21" s="3">
        <v>67.025191055759905</v>
      </c>
      <c r="O21" s="3">
        <v>52.770769507812503</v>
      </c>
      <c r="P21" s="3">
        <v>14.839527027027</v>
      </c>
    </row>
    <row r="22" spans="3:16" ht="15.6" x14ac:dyDescent="0.3">
      <c r="C22" s="1">
        <v>16</v>
      </c>
      <c r="D22" s="2">
        <v>16</v>
      </c>
      <c r="E22" s="2">
        <v>2500</v>
      </c>
      <c r="F22" s="2">
        <v>2483</v>
      </c>
      <c r="G22" s="2">
        <v>17</v>
      </c>
      <c r="H22" s="2">
        <v>99.32</v>
      </c>
      <c r="I22" s="2">
        <v>0.68000000000000604</v>
      </c>
      <c r="J22" s="3">
        <v>40008</v>
      </c>
      <c r="K22" s="3">
        <v>37623</v>
      </c>
      <c r="L22" s="3">
        <v>2385</v>
      </c>
      <c r="M22" s="3">
        <v>15.2616420574395</v>
      </c>
      <c r="N22" s="3">
        <v>67.506368525332505</v>
      </c>
      <c r="O22" s="3">
        <v>52.244726467893003</v>
      </c>
      <c r="P22" s="3">
        <v>15.7748427672955</v>
      </c>
    </row>
    <row r="23" spans="3:16" ht="15.6" x14ac:dyDescent="0.3">
      <c r="C23" s="1">
        <v>17</v>
      </c>
      <c r="D23" s="2">
        <v>17</v>
      </c>
      <c r="E23" s="2">
        <v>2501</v>
      </c>
      <c r="F23" s="2">
        <v>2488</v>
      </c>
      <c r="G23" s="2">
        <v>13</v>
      </c>
      <c r="H23" s="2">
        <v>99.480207916833194</v>
      </c>
      <c r="I23" s="2">
        <v>0.51979208316673398</v>
      </c>
      <c r="J23" s="3">
        <v>42509</v>
      </c>
      <c r="K23" s="3">
        <v>40111</v>
      </c>
      <c r="L23" s="3">
        <v>2398</v>
      </c>
      <c r="M23" s="3">
        <v>16.270890799935</v>
      </c>
      <c r="N23" s="3">
        <v>67.874327766770406</v>
      </c>
      <c r="O23" s="3">
        <v>51.603436966835297</v>
      </c>
      <c r="P23" s="3">
        <v>16.726855713094199</v>
      </c>
    </row>
    <row r="24" spans="3:16" ht="15.6" x14ac:dyDescent="0.3">
      <c r="C24" s="1">
        <v>18</v>
      </c>
      <c r="D24" s="2">
        <v>18</v>
      </c>
      <c r="E24" s="2">
        <v>2501</v>
      </c>
      <c r="F24" s="2">
        <v>2490</v>
      </c>
      <c r="G24" s="2">
        <v>11</v>
      </c>
      <c r="H24" s="2">
        <v>99.560175929628102</v>
      </c>
      <c r="I24" s="2">
        <v>0.439824070371855</v>
      </c>
      <c r="J24" s="3">
        <v>45010</v>
      </c>
      <c r="K24" s="3">
        <v>42601</v>
      </c>
      <c r="L24" s="3">
        <v>2409</v>
      </c>
      <c r="M24" s="3">
        <v>17.280950835631899</v>
      </c>
      <c r="N24" s="3">
        <v>68.185677894140895</v>
      </c>
      <c r="O24" s="3">
        <v>50.904727058508897</v>
      </c>
      <c r="P24" s="3">
        <v>17.684101286840999</v>
      </c>
    </row>
    <row r="25" spans="3:16" ht="15.6" x14ac:dyDescent="0.3">
      <c r="C25" s="1">
        <v>19</v>
      </c>
      <c r="D25" s="2">
        <v>19</v>
      </c>
      <c r="E25" s="2">
        <v>2500</v>
      </c>
      <c r="F25" s="2">
        <v>2487</v>
      </c>
      <c r="G25" s="2">
        <v>13</v>
      </c>
      <c r="H25" s="2">
        <v>99.48</v>
      </c>
      <c r="I25" s="2">
        <v>0.51999999999999602</v>
      </c>
      <c r="J25" s="3">
        <v>47510</v>
      </c>
      <c r="K25" s="3">
        <v>45088</v>
      </c>
      <c r="L25" s="3">
        <v>2422</v>
      </c>
      <c r="M25" s="3">
        <v>18.289793931526798</v>
      </c>
      <c r="N25" s="3">
        <v>68.553637135578796</v>
      </c>
      <c r="O25" s="3">
        <v>50.263843204051902</v>
      </c>
      <c r="P25" s="3">
        <v>18.6160198183319</v>
      </c>
    </row>
    <row r="26" spans="3:16" ht="15.6" x14ac:dyDescent="0.3">
      <c r="C26" s="1">
        <v>20</v>
      </c>
      <c r="D26" s="2">
        <v>20</v>
      </c>
      <c r="E26" s="2">
        <v>2501</v>
      </c>
      <c r="F26" s="2">
        <v>2486</v>
      </c>
      <c r="G26" s="2">
        <v>15</v>
      </c>
      <c r="H26" s="2">
        <v>99.400239904038301</v>
      </c>
      <c r="I26" s="2">
        <v>0.59976009596161295</v>
      </c>
      <c r="J26" s="3">
        <v>50011</v>
      </c>
      <c r="K26" s="3">
        <v>47574</v>
      </c>
      <c r="L26" s="3">
        <v>2437</v>
      </c>
      <c r="M26" s="3">
        <v>19.298231380821001</v>
      </c>
      <c r="N26" s="3">
        <v>68.978205491083997</v>
      </c>
      <c r="O26" s="3">
        <v>49.679974110262997</v>
      </c>
      <c r="P26" s="3">
        <v>19.5215428805908</v>
      </c>
    </row>
  </sheetData>
  <mergeCells count="2">
    <mergeCell ref="D5:I5"/>
    <mergeCell ref="J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FDR_tst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Seshan</dc:creator>
  <cp:lastModifiedBy>Krishnan Seshan</cp:lastModifiedBy>
  <dcterms:created xsi:type="dcterms:W3CDTF">2025-06-11T02:34:25Z</dcterms:created>
  <dcterms:modified xsi:type="dcterms:W3CDTF">2025-06-11T02:50:36Z</dcterms:modified>
</cp:coreProperties>
</file>