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shigandhi/Desktop/"/>
    </mc:Choice>
  </mc:AlternateContent>
  <xr:revisionPtr revIDLastSave="0" documentId="8_{BD768694-B55E-0741-9E2C-450165648A1E}" xr6:coauthVersionLast="47" xr6:coauthVersionMax="47" xr10:uidLastSave="{00000000-0000-0000-0000-000000000000}"/>
  <bookViews>
    <workbookView xWindow="2220" yWindow="1120" windowWidth="28920" windowHeight="16660" activeTab="2" xr2:uid="{984A2317-87A0-4D42-991B-71C03BBB3115}"/>
  </bookViews>
  <sheets>
    <sheet name="Company_Financials" sheetId="1" r:id="rId1"/>
    <sheet name="Geographic_Financials" sheetId="3" r:id="rId2"/>
    <sheet name="Segment_Financial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2" i="2"/>
  <c r="F3" i="1"/>
  <c r="F4" i="1"/>
  <c r="F2" i="1"/>
  <c r="E3" i="1"/>
  <c r="E4" i="1"/>
  <c r="E2" i="1"/>
</calcChain>
</file>

<file path=xl/sharedStrings.xml><?xml version="1.0" encoding="utf-8"?>
<sst xmlns="http://schemas.openxmlformats.org/spreadsheetml/2006/main" count="35" uniqueCount="19">
  <si>
    <t>Year</t>
  </si>
  <si>
    <t>Revenue</t>
  </si>
  <si>
    <t>Net Income (attributable to Disney)</t>
  </si>
  <si>
    <t>Total Revenue</t>
  </si>
  <si>
    <t>Operating Margin</t>
  </si>
  <si>
    <t>Net Margin</t>
  </si>
  <si>
    <t>Segment</t>
  </si>
  <si>
    <t>Segment Revenue</t>
  </si>
  <si>
    <t>Segment Operating Income</t>
  </si>
  <si>
    <t>Entertainment</t>
  </si>
  <si>
    <t>Sports</t>
  </si>
  <si>
    <t>Experiences</t>
  </si>
  <si>
    <t>Segment Operating Margin</t>
  </si>
  <si>
    <t>Region</t>
  </si>
  <si>
    <t>Americas</t>
  </si>
  <si>
    <t>Europe</t>
  </si>
  <si>
    <t>Asia Pacific</t>
  </si>
  <si>
    <t>Operating Income (Pre-Tax)</t>
  </si>
  <si>
    <t>Source: The Walt Disney Company Form 10-K (FY2022–FY2024)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</si>
</sst>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Times New Roman"/>
      <family val="1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CDB8-C677-0341-8AC9-A70657E4FE2F}">
  <dimension ref="A1:F15"/>
  <sheetViews>
    <sheetView workbookViewId="0">
      <selection activeCell="A15" sqref="A15:XFD15"/>
    </sheetView>
  </sheetViews>
  <sheetFormatPr baseColWidth="10" defaultRowHeight="16" x14ac:dyDescent="0.2"/>
  <cols>
    <col min="3" max="3" width="17" customWidth="1"/>
    <col min="4" max="4" width="20.83203125" customWidth="1"/>
    <col min="5" max="6" width="11.83203125" customWidth="1"/>
    <col min="7" max="7" width="20.5" customWidth="1"/>
    <col min="8" max="8" width="11.83203125" customWidth="1"/>
    <col min="9" max="9" width="8.83203125" customWidth="1"/>
  </cols>
  <sheetData>
    <row r="1" spans="1:6" ht="34" x14ac:dyDescent="0.2">
      <c r="A1" s="1" t="s">
        <v>0</v>
      </c>
      <c r="B1" s="2" t="s">
        <v>3</v>
      </c>
      <c r="C1" s="2" t="s">
        <v>17</v>
      </c>
      <c r="D1" s="3" t="s">
        <v>2</v>
      </c>
      <c r="E1" s="3" t="s">
        <v>4</v>
      </c>
      <c r="F1" s="3" t="s">
        <v>5</v>
      </c>
    </row>
    <row r="2" spans="1:6" x14ac:dyDescent="0.2">
      <c r="A2" s="5">
        <v>2022</v>
      </c>
      <c r="B2" s="6">
        <v>82722</v>
      </c>
      <c r="C2" s="7">
        <v>5285</v>
      </c>
      <c r="D2" s="6">
        <v>3145</v>
      </c>
      <c r="E2" s="8">
        <f>C2/B2</f>
        <v>6.3888687410845968E-2</v>
      </c>
      <c r="F2" s="8">
        <f>D2/B2</f>
        <v>3.8018906699547883E-2</v>
      </c>
    </row>
    <row r="3" spans="1:6" x14ac:dyDescent="0.2">
      <c r="A3" s="5">
        <v>2023</v>
      </c>
      <c r="B3" s="6">
        <v>88898</v>
      </c>
      <c r="C3" s="7">
        <v>4769</v>
      </c>
      <c r="D3" s="6">
        <v>2354</v>
      </c>
      <c r="E3" s="8">
        <f t="shared" ref="E3:E4" si="0">C3/B3</f>
        <v>5.3645751310490673E-2</v>
      </c>
      <c r="F3" s="8">
        <f t="shared" ref="F3:F4" si="1">D3/B3</f>
        <v>2.6479785821953251E-2</v>
      </c>
    </row>
    <row r="4" spans="1:6" x14ac:dyDescent="0.2">
      <c r="A4" s="5">
        <v>2024</v>
      </c>
      <c r="B4" s="6">
        <v>91361</v>
      </c>
      <c r="C4" s="7">
        <v>7569</v>
      </c>
      <c r="D4" s="6">
        <v>4972</v>
      </c>
      <c r="E4" s="8">
        <f t="shared" si="0"/>
        <v>8.2847166734164465E-2</v>
      </c>
      <c r="F4" s="8">
        <f t="shared" si="1"/>
        <v>5.4421470868313615E-2</v>
      </c>
    </row>
    <row r="15" spans="1:6" x14ac:dyDescent="0.2">
      <c r="A15" s="10" t="s">
        <v>18</v>
      </c>
      <c r="B15" s="10"/>
      <c r="C15" s="10"/>
      <c r="D15" s="10"/>
      <c r="E15" s="10"/>
      <c r="F15" s="10"/>
    </row>
  </sheetData>
  <mergeCells count="1"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92CA-64FA-F541-BCD0-5B7F6AB79FCA}">
  <dimension ref="A1:F15"/>
  <sheetViews>
    <sheetView workbookViewId="0">
      <selection activeCell="A15" sqref="A15:XFD15"/>
    </sheetView>
  </sheetViews>
  <sheetFormatPr baseColWidth="10" defaultRowHeight="16" x14ac:dyDescent="0.2"/>
  <cols>
    <col min="4" max="4" width="12.33203125" customWidth="1"/>
  </cols>
  <sheetData>
    <row r="1" spans="1:6" s="5" customFormat="1" x14ac:dyDescent="0.2">
      <c r="A1" s="4" t="s">
        <v>0</v>
      </c>
      <c r="B1" s="4" t="s">
        <v>13</v>
      </c>
      <c r="C1" s="4" t="s">
        <v>1</v>
      </c>
    </row>
    <row r="2" spans="1:6" x14ac:dyDescent="0.2">
      <c r="A2" s="5">
        <v>2022</v>
      </c>
      <c r="B2" t="s">
        <v>14</v>
      </c>
      <c r="C2" s="7">
        <v>68218</v>
      </c>
    </row>
    <row r="3" spans="1:6" x14ac:dyDescent="0.2">
      <c r="A3" s="5">
        <v>2022</v>
      </c>
      <c r="B3" t="s">
        <v>15</v>
      </c>
      <c r="C3" s="7">
        <v>6680</v>
      </c>
    </row>
    <row r="4" spans="1:6" x14ac:dyDescent="0.2">
      <c r="A4" s="5">
        <v>2022</v>
      </c>
      <c r="B4" t="s">
        <v>16</v>
      </c>
      <c r="C4" s="7">
        <v>6847</v>
      </c>
    </row>
    <row r="5" spans="1:6" x14ac:dyDescent="0.2">
      <c r="A5" s="5">
        <v>2023</v>
      </c>
      <c r="B5" t="s">
        <v>14</v>
      </c>
      <c r="C5" s="7">
        <v>71205</v>
      </c>
    </row>
    <row r="6" spans="1:6" x14ac:dyDescent="0.2">
      <c r="A6" s="5">
        <v>2023</v>
      </c>
      <c r="B6" t="s">
        <v>15</v>
      </c>
      <c r="C6" s="7">
        <v>9533</v>
      </c>
    </row>
    <row r="7" spans="1:6" x14ac:dyDescent="0.2">
      <c r="A7" s="5">
        <v>2023</v>
      </c>
      <c r="B7" t="s">
        <v>16</v>
      </c>
      <c r="C7" s="7">
        <v>8160</v>
      </c>
    </row>
    <row r="8" spans="1:6" x14ac:dyDescent="0.2">
      <c r="A8" s="5">
        <v>2024</v>
      </c>
      <c r="B8" t="s">
        <v>14</v>
      </c>
      <c r="C8" s="7">
        <v>72162</v>
      </c>
    </row>
    <row r="9" spans="1:6" x14ac:dyDescent="0.2">
      <c r="A9" s="5">
        <v>2024</v>
      </c>
      <c r="B9" t="s">
        <v>15</v>
      </c>
      <c r="C9" s="7">
        <v>10279</v>
      </c>
    </row>
    <row r="10" spans="1:6" x14ac:dyDescent="0.2">
      <c r="A10" s="5">
        <v>2024</v>
      </c>
      <c r="B10" t="s">
        <v>16</v>
      </c>
      <c r="C10" s="7">
        <v>8920</v>
      </c>
    </row>
    <row r="15" spans="1:6" x14ac:dyDescent="0.2">
      <c r="A15" s="11" t="s">
        <v>18</v>
      </c>
      <c r="B15" s="11"/>
      <c r="C15" s="11"/>
      <c r="D15" s="11"/>
      <c r="E15" s="11"/>
      <c r="F1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5F8A-4763-8B44-BE4D-B9D5496A5B6A}">
  <dimension ref="A1:F15"/>
  <sheetViews>
    <sheetView tabSelected="1" workbookViewId="0">
      <selection activeCell="D20" sqref="D20"/>
    </sheetView>
  </sheetViews>
  <sheetFormatPr baseColWidth="10" defaultRowHeight="16" x14ac:dyDescent="0.2"/>
  <cols>
    <col min="2" max="2" width="12.83203125" bestFit="1" customWidth="1"/>
    <col min="3" max="3" width="15.83203125" bestFit="1" customWidth="1"/>
    <col min="4" max="4" width="18.6640625" customWidth="1"/>
    <col min="5" max="5" width="19.6640625" customWidth="1"/>
    <col min="6" max="6" width="15.83203125" bestFit="1" customWidth="1"/>
    <col min="7" max="7" width="17.1640625" bestFit="1" customWidth="1"/>
    <col min="8" max="8" width="17.1640625" customWidth="1"/>
  </cols>
  <sheetData>
    <row r="1" spans="1:6" ht="51" x14ac:dyDescent="0.2">
      <c r="A1" s="2" t="s">
        <v>0</v>
      </c>
      <c r="B1" s="2" t="s">
        <v>6</v>
      </c>
      <c r="C1" s="2" t="s">
        <v>7</v>
      </c>
      <c r="D1" s="2" t="s">
        <v>8</v>
      </c>
      <c r="E1" s="2" t="s">
        <v>12</v>
      </c>
    </row>
    <row r="2" spans="1:6" x14ac:dyDescent="0.2">
      <c r="A2" s="5">
        <v>2022</v>
      </c>
      <c r="B2" s="9" t="s">
        <v>9</v>
      </c>
      <c r="C2" s="7">
        <v>39569</v>
      </c>
      <c r="D2" s="7">
        <v>2126</v>
      </c>
      <c r="E2" s="8">
        <f>D2/C2</f>
        <v>5.3728929212262126E-2</v>
      </c>
    </row>
    <row r="3" spans="1:6" x14ac:dyDescent="0.2">
      <c r="A3" s="5">
        <v>2022</v>
      </c>
      <c r="B3" s="9" t="s">
        <v>10</v>
      </c>
      <c r="C3" s="7">
        <v>17270</v>
      </c>
      <c r="D3" s="7">
        <v>2710</v>
      </c>
      <c r="E3" s="8">
        <f t="shared" ref="E3:E10" si="0">D3/C3</f>
        <v>0.15691951360741169</v>
      </c>
    </row>
    <row r="4" spans="1:6" x14ac:dyDescent="0.2">
      <c r="A4" s="5">
        <v>2022</v>
      </c>
      <c r="B4" s="9" t="s">
        <v>11</v>
      </c>
      <c r="C4" s="7">
        <v>28085</v>
      </c>
      <c r="D4" s="7">
        <v>7285</v>
      </c>
      <c r="E4" s="8">
        <f t="shared" si="0"/>
        <v>0.259391134057326</v>
      </c>
    </row>
    <row r="5" spans="1:6" x14ac:dyDescent="0.2">
      <c r="A5" s="5">
        <v>2023</v>
      </c>
      <c r="B5" s="9" t="s">
        <v>9</v>
      </c>
      <c r="C5" s="7">
        <v>40635</v>
      </c>
      <c r="D5" s="7">
        <v>1444</v>
      </c>
      <c r="E5" s="8">
        <f t="shared" si="0"/>
        <v>3.5535868094007626E-2</v>
      </c>
    </row>
    <row r="6" spans="1:6" x14ac:dyDescent="0.2">
      <c r="A6" s="5">
        <v>2023</v>
      </c>
      <c r="B6" s="9" t="s">
        <v>10</v>
      </c>
      <c r="C6" s="7">
        <v>17111</v>
      </c>
      <c r="D6" s="7">
        <v>2465</v>
      </c>
      <c r="E6" s="8">
        <f t="shared" si="0"/>
        <v>0.14405937700894161</v>
      </c>
    </row>
    <row r="7" spans="1:6" x14ac:dyDescent="0.2">
      <c r="A7" s="5">
        <v>2023</v>
      </c>
      <c r="B7" s="9" t="s">
        <v>11</v>
      </c>
      <c r="C7" s="7">
        <v>32549</v>
      </c>
      <c r="D7" s="7">
        <v>8954</v>
      </c>
      <c r="E7" s="8">
        <f t="shared" si="0"/>
        <v>0.27509293680297398</v>
      </c>
    </row>
    <row r="8" spans="1:6" x14ac:dyDescent="0.2">
      <c r="A8" s="5">
        <v>2024</v>
      </c>
      <c r="B8" s="9" t="s">
        <v>9</v>
      </c>
      <c r="C8" s="7">
        <v>41186</v>
      </c>
      <c r="D8" s="7">
        <v>3923</v>
      </c>
      <c r="E8" s="8">
        <f t="shared" si="0"/>
        <v>9.5250813383188457E-2</v>
      </c>
    </row>
    <row r="9" spans="1:6" x14ac:dyDescent="0.2">
      <c r="A9" s="5">
        <v>2024</v>
      </c>
      <c r="B9" s="9" t="s">
        <v>10</v>
      </c>
      <c r="C9" s="7">
        <v>17619</v>
      </c>
      <c r="D9" s="7">
        <v>2406</v>
      </c>
      <c r="E9" s="8">
        <f t="shared" si="0"/>
        <v>0.13655712583006982</v>
      </c>
    </row>
    <row r="10" spans="1:6" x14ac:dyDescent="0.2">
      <c r="A10" s="5">
        <v>2024</v>
      </c>
      <c r="B10" s="9" t="s">
        <v>11</v>
      </c>
      <c r="C10" s="7">
        <v>34151</v>
      </c>
      <c r="D10" s="7">
        <v>9272</v>
      </c>
      <c r="E10" s="8">
        <f t="shared" si="0"/>
        <v>0.27150010248601797</v>
      </c>
    </row>
    <row r="15" spans="1:6" x14ac:dyDescent="0.2">
      <c r="A15" s="10" t="s">
        <v>18</v>
      </c>
      <c r="B15" s="10"/>
      <c r="C15" s="10"/>
      <c r="D15" s="10"/>
      <c r="E15" s="10"/>
      <c r="F15" s="10"/>
    </row>
  </sheetData>
  <mergeCells count="1"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Company_Financials</vt:lpstr>
      <vt:lpstr>Geographic_Financials</vt:lpstr>
      <vt:lpstr>Segment_Financials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Sakshi</dc:creator>
  <cp:lastModifiedBy>Gandhi, Sakshi</cp:lastModifiedBy>
  <dcterms:created xsi:type="dcterms:W3CDTF">2026-01-14T22:13:26Z</dcterms:created>
  <dcterms:modified xsi:type="dcterms:W3CDTF">2026-01-14T22:51:57Z</dcterms:modified>
</cp:coreProperties>
</file>