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nual" sheetId="1" state="visible" r:id="rId2"/>
    <sheet name="Auto" sheetId="2" state="visible" r:id="rId3"/>
    <sheet name="Dif-tf" sheetId="3" state="visible" r:id="rId4"/>
    <sheet name="Dif-DF" sheetId="4" state="visible" r:id="rId5"/>
  </sheets>
  <definedNames>
    <definedName function="false" hidden="true" localSheetId="1" name="_xlnm._FilterDatabase" vbProcedure="false">Auto!$A$1:$BM$41</definedName>
    <definedName function="false" hidden="true" localSheetId="3" name="_xlnm._FilterDatabase" vbProcedure="false">'Dif-DF'!$A$1:$BM$41</definedName>
    <definedName function="false" hidden="true" localSheetId="2" name="_xlnm._FilterDatabase" vbProcedure="false">'Dif-tf'!$A$1:$BM$41</definedName>
    <definedName function="false" hidden="true" localSheetId="0" name="_xlnm._FilterDatabase" vbProcedure="false">Manual!$A$1:$BM$41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2" authorId="0">
      <text>
        <r>
          <rPr>
            <sz val="10"/>
            <color rgb="FF000000"/>
            <rFont val="Arial"/>
            <family val="0"/>
            <charset val="1"/>
          </rPr>
          <t xml:space="preserve">Faltou remover texto da edição
	-Rodrigo Schmidt Nürmberg</t>
        </r>
      </text>
    </comment>
    <comment ref="R30" authorId="0">
      <text>
        <r>
          <rPr>
            <sz val="10"/>
            <color rgb="FF000000"/>
            <rFont val="Arial"/>
            <family val="0"/>
            <charset val="1"/>
          </rPr>
          <t xml:space="preserve">Sobrou a referência bibliográfica
	-Rodrigo Schmidt Nürmberg</t>
        </r>
      </text>
    </comment>
    <comment ref="T24" authorId="0">
      <text>
        <r>
          <rPr>
            <sz val="10"/>
            <color rgb="FF000000"/>
            <rFont val="Arial"/>
            <family val="0"/>
            <charset val="1"/>
          </rPr>
          <t xml:space="preserve">1x experiment +ado
	-Rodrigo Schmidt Nürmberg</t>
        </r>
      </text>
    </comment>
    <comment ref="T30" authorId="0">
      <text>
        <r>
          <rPr>
            <sz val="10"/>
            <color rgb="FF000000"/>
            <rFont val="Arial"/>
            <family val="0"/>
            <charset val="1"/>
          </rPr>
          <t xml:space="preserve">não removeu o resumo
	-Rodrigo Schmidt Nürmberg</t>
        </r>
      </text>
    </comment>
    <comment ref="AK16" authorId="0">
      <text>
        <r>
          <rPr>
            <sz val="10"/>
            <color rgb="FF000000"/>
            <rFont val="Arial"/>
            <family val="0"/>
            <charset val="1"/>
          </rPr>
          <t xml:space="preserve">2x processing time
	-Rodrigo Schmidt Nürmberg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9" authorId="0">
      <text>
        <r>
          <rPr>
            <sz val="10"/>
            <color rgb="FF000000"/>
            <rFont val="Arial"/>
            <family val="0"/>
            <charset val="1"/>
          </rPr>
          <t xml:space="preserve">Eixo Y gráficos
	-Rodrigo Schmidt Nürmberg</t>
        </r>
      </text>
    </comment>
    <comment ref="I5" authorId="0">
      <text>
        <r>
          <rPr>
            <sz val="10"/>
            <color rgb="FF000000"/>
            <rFont val="Arial"/>
            <family val="0"/>
            <charset val="1"/>
          </rPr>
          <t xml:space="preserve">eixo y
	-Rodrigo Schmidt Nürmberg</t>
        </r>
      </text>
    </comment>
    <comment ref="S38" authorId="0">
      <text>
        <r>
          <rPr>
            <sz val="10"/>
            <color rgb="FF000000"/>
            <rFont val="Arial"/>
            <family val="0"/>
            <charset val="1"/>
          </rPr>
          <t xml:space="preserve">variável resposta
	-Rodrigo Schmidt Nürmberg</t>
        </r>
      </text>
    </comment>
    <comment ref="AC12" authorId="0">
      <text>
        <r>
          <rPr>
            <sz val="10"/>
            <color rgb="FF000000"/>
            <rFont val="Arial"/>
            <family val="0"/>
            <charset val="1"/>
          </rPr>
          <t xml:space="preserve">1x deficiência
	-Rodrigo Schmidt Nürmberg</t>
        </r>
      </text>
    </comment>
    <comment ref="AC15" authorId="0">
      <text>
        <r>
          <rPr>
            <sz val="10"/>
            <color rgb="FF000000"/>
            <rFont val="Arial"/>
            <family val="0"/>
            <charset val="1"/>
          </rPr>
          <t xml:space="preserve">1x deficiência
	-Rodrigo Schmidt Nürmberg</t>
        </r>
      </text>
    </comment>
    <comment ref="AC23" authorId="0">
      <text>
        <r>
          <rPr>
            <sz val="10"/>
            <color rgb="FF000000"/>
            <rFont val="Arial"/>
            <family val="0"/>
            <charset val="1"/>
          </rPr>
          <t xml:space="preserve">TXT:
1x efi ciência
1x e fi ciência
	-Rodrigo Schmidt Nürmberg</t>
        </r>
      </text>
    </comment>
    <comment ref="AK10" authorId="0">
      <text>
        <r>
          <rPr>
            <sz val="10"/>
            <color rgb="FF000000"/>
            <rFont val="Arial"/>
            <family val="0"/>
            <charset val="1"/>
          </rPr>
          <t xml:space="preserve">1x eixo y
	-Rodrigo Schmidt Nürmberg</t>
        </r>
      </text>
    </comment>
    <comment ref="AK29" authorId="0">
      <text>
        <r>
          <rPr>
            <sz val="10"/>
            <color rgb="FF000000"/>
            <rFont val="Arial"/>
            <family val="0"/>
            <charset val="1"/>
          </rPr>
          <t xml:space="preserve">eixo y
	-Rodrigo Schmidt Nürmberg</t>
        </r>
      </text>
    </comment>
    <comment ref="AK33" authorId="0">
      <text>
        <r>
          <rPr>
            <sz val="10"/>
            <color rgb="FF000000"/>
            <rFont val="Arial"/>
            <family val="0"/>
            <charset val="1"/>
          </rPr>
          <t xml:space="preserve">3x tempo ociosos?
	-Rodrigo Schmidt Nürmberg</t>
        </r>
      </text>
    </comment>
    <comment ref="AS15" authorId="0">
      <text>
        <r>
          <rPr>
            <sz val="10"/>
            <color rgb="FF000000"/>
            <rFont val="Arial"/>
            <family val="0"/>
            <charset val="1"/>
          </rPr>
          <t xml:space="preserve">1x eixo y gráfixo
	-Rodrigo Schmidt Nürmberg</t>
        </r>
      </text>
    </comment>
  </commentList>
</comments>
</file>

<file path=xl/sharedStrings.xml><?xml version="1.0" encoding="utf-8"?>
<sst xmlns="http://schemas.openxmlformats.org/spreadsheetml/2006/main" count="599" uniqueCount="122">
  <si>
    <t xml:space="preserve">revisor</t>
  </si>
  <si>
    <t xml:space="preserve">ano</t>
  </si>
  <si>
    <t xml:space="preserve">artigo</t>
  </si>
  <si>
    <t xml:space="preserve">PR</t>
  </si>
  <si>
    <t xml:space="preserve">DIST</t>
  </si>
  <si>
    <t xml:space="preserve">COR</t>
  </si>
  <si>
    <t xml:space="preserve">VAR</t>
  </si>
  <si>
    <t xml:space="preserve">HIST</t>
  </si>
  <si>
    <t xml:space="preserve">MEAN</t>
  </si>
  <si>
    <t xml:space="preserve">MODE</t>
  </si>
  <si>
    <t xml:space="preserve">QTLE</t>
  </si>
  <si>
    <t xml:space="preserve">SD</t>
  </si>
  <si>
    <t xml:space="preserve">UN</t>
  </si>
  <si>
    <t xml:space="preserve">OUT</t>
  </si>
  <si>
    <t xml:space="preserve">CV</t>
  </si>
  <si>
    <t xml:space="preserve">SKEW</t>
  </si>
  <si>
    <t xml:space="preserve">KURT</t>
  </si>
  <si>
    <t xml:space="preserve">DVIZ</t>
  </si>
  <si>
    <t xml:space="preserve">VRBL</t>
  </si>
  <si>
    <t xml:space="preserve">EXP</t>
  </si>
  <si>
    <t xml:space="preserve">RND</t>
  </si>
  <si>
    <t xml:space="preserve">SMP</t>
  </si>
  <si>
    <t xml:space="preserve">MC</t>
  </si>
  <si>
    <t xml:space="preserve">PCA</t>
  </si>
  <si>
    <t xml:space="preserve">REG</t>
  </si>
  <si>
    <t xml:space="preserve">BW</t>
  </si>
  <si>
    <t xml:space="preserve">BPS</t>
  </si>
  <si>
    <t xml:space="preserve">OBERR</t>
  </si>
  <si>
    <t xml:space="preserve">EFF</t>
  </si>
  <si>
    <t xml:space="preserve">MTTF</t>
  </si>
  <si>
    <t xml:space="preserve">MTTR</t>
  </si>
  <si>
    <t xml:space="preserve">FLOPS</t>
  </si>
  <si>
    <t xml:space="preserve">IPS</t>
  </si>
  <si>
    <t xml:space="preserve">IOPS</t>
  </si>
  <si>
    <t xml:space="preserve">NNOPS</t>
  </si>
  <si>
    <t xml:space="preserve">TPUT</t>
  </si>
  <si>
    <t xml:space="preserve">TIME</t>
  </si>
  <si>
    <t xml:space="preserve">RPS</t>
  </si>
  <si>
    <t xml:space="preserve">PPS</t>
  </si>
  <si>
    <t xml:space="preserve">TPS</t>
  </si>
  <si>
    <t xml:space="preserve">UTIL</t>
  </si>
  <si>
    <t xml:space="preserve">AVAIL</t>
  </si>
  <si>
    <t xml:space="preserve">UPDWT</t>
  </si>
  <si>
    <t xml:space="preserve">LAT</t>
  </si>
  <si>
    <t xml:space="preserve">SPDU</t>
  </si>
  <si>
    <t xml:space="preserve">HT</t>
  </si>
  <si>
    <t xml:space="preserve">TTST</t>
  </si>
  <si>
    <t xml:space="preserve">CST</t>
  </si>
  <si>
    <t xml:space="preserve">FISH</t>
  </si>
  <si>
    <t xml:space="preserve">HKDT</t>
  </si>
  <si>
    <t xml:space="preserve">LEVE</t>
  </si>
  <si>
    <t xml:space="preserve">BART</t>
  </si>
  <si>
    <t xml:space="preserve">SWT</t>
  </si>
  <si>
    <t xml:space="preserve">KSTST</t>
  </si>
  <si>
    <t xml:space="preserve">FTST</t>
  </si>
  <si>
    <t xml:space="preserve">WSRT</t>
  </si>
  <si>
    <t xml:space="preserve">ANOVA</t>
  </si>
  <si>
    <t xml:space="preserve">ZTST</t>
  </si>
  <si>
    <t xml:space="preserve">THSD</t>
  </si>
  <si>
    <t xml:space="preserve">UTST</t>
  </si>
  <si>
    <t xml:space="preserve">KWTST</t>
  </si>
  <si>
    <t xml:space="preserve">HYPT</t>
  </si>
  <si>
    <t xml:space="preserve">SL</t>
  </si>
  <si>
    <t xml:space="preserve">CI</t>
  </si>
  <si>
    <t xml:space="preserve">PVAL</t>
  </si>
  <si>
    <t xml:space="preserve">Gustavo</t>
  </si>
  <si>
    <t xml:space="preserve">20687-73-16660-1-10-20220717.txt</t>
  </si>
  <si>
    <t xml:space="preserve">18969-73-15196-2-10-20220302.txt</t>
  </si>
  <si>
    <t xml:space="preserve">18972-73-15199-2-10-20220302.txt</t>
  </si>
  <si>
    <t xml:space="preserve">17677-73-14189-1-10-20211022.txt</t>
  </si>
  <si>
    <t xml:space="preserve">17400-73-13972-1-10-20211004.txt</t>
  </si>
  <si>
    <t xml:space="preserve">17269-73-13860-1-10-20210922.txt</t>
  </si>
  <si>
    <t xml:space="preserve">16784-73-13523-1-10-20210730.txt</t>
  </si>
  <si>
    <t xml:space="preserve">254-73-265-2003-2-20171017.txt</t>
  </si>
  <si>
    <t xml:space="preserve">18516-73-14907-1-10-20211220.txt</t>
  </si>
  <si>
    <t xml:space="preserve">21770.txt</t>
  </si>
  <si>
    <t xml:space="preserve">Rodrigo</t>
  </si>
  <si>
    <t xml:space="preserve">19117-73-15270-1-10-20220315.txt</t>
  </si>
  <si>
    <t xml:space="preserve">20757-73-16731-1-10-20220720.txt</t>
  </si>
  <si>
    <t xml:space="preserve">18752-73-15071-1-10-20220203.txt</t>
  </si>
  <si>
    <t xml:space="preserve">17387-73-13959-1-10-20211004.txt</t>
  </si>
  <si>
    <t xml:space="preserve">Simulation of the Foreground-Background Queue in Parallel Systems.txt</t>
  </si>
  <si>
    <t xml:space="preserve">14278-73-11175-1-10-20210317.txt</t>
  </si>
  <si>
    <t xml:space="preserve">A Methodology for Optimization of Interpreters.txt</t>
  </si>
  <si>
    <t xml:space="preserve">Impact of Memory Approximation on Energy Efficiency.txt</t>
  </si>
  <si>
    <t xml:space="preserve">21751.txt</t>
  </si>
  <si>
    <t xml:space="preserve">21765.txt</t>
  </si>
  <si>
    <t xml:space="preserve">Rogério</t>
  </si>
  <si>
    <t xml:space="preserve">19007-73-15235-1-10-20220303.txt</t>
  </si>
  <si>
    <t xml:space="preserve">19012-73-15240-1-10-20220303.txt</t>
  </si>
  <si>
    <t xml:space="preserve">18943-73-15169-1-10-20220224.txt</t>
  </si>
  <si>
    <t xml:space="preserve">17664-73-14176-1-10-20211022.txt</t>
  </si>
  <si>
    <t xml:space="preserve">17682-73-14194-1-10-20211022.txt</t>
  </si>
  <si>
    <t xml:space="preserve">Performance Evaluation of Virtualization Technologies for Databases in HPC Environments.txt</t>
  </si>
  <si>
    <t xml:space="preserve">14248-73-11145-1-10-20210312.txt</t>
  </si>
  <si>
    <t xml:space="preserve">14256-73-11153-1-10-20210312.txt</t>
  </si>
  <si>
    <t xml:space="preserve">14061-73-11052-1-10-20210301.txt</t>
  </si>
  <si>
    <t xml:space="preserve">21763.txt</t>
  </si>
  <si>
    <t xml:space="preserve">Thiago</t>
  </si>
  <si>
    <t xml:space="preserve">19116-73-15269-1-10-20220315.txt</t>
  </si>
  <si>
    <t xml:space="preserve">18996-73-15224-1-10-20220303.txt</t>
  </si>
  <si>
    <t xml:space="preserve">A Proposal of Parallelization of Local Search Procedures Applied to the Minimum Cost Hop-and-Root Constrained Forest Problem.txt</t>
  </si>
  <si>
    <t xml:space="preserve">Improving the Quality of Service of Fault Detection in Distributed Platforms under Adverse Network Conditions.txt</t>
  </si>
  <si>
    <t xml:space="preserve">14995-73-11833-1-10-20210504.txt</t>
  </si>
  <si>
    <t xml:space="preserve">14276-73-11173-1-10-20210317.txt</t>
  </si>
  <si>
    <t xml:space="preserve">14258-73-11155-1-10-20210312.txt</t>
  </si>
  <si>
    <t xml:space="preserve">14265-73-11162-1-10-20210312.txt</t>
  </si>
  <si>
    <t xml:space="preserve">Performance and Energy Efficiency Evaluation for HPC Applications in Heterogeneous Architectures.txt</t>
  </si>
  <si>
    <t xml:space="preserve">8665-73-7061-1-10-20191108.txt</t>
  </si>
  <si>
    <t xml:space="preserve">Revisor</t>
  </si>
  <si>
    <t xml:space="preserve">Versão Foxit PDF Reader</t>
  </si>
  <si>
    <t xml:space="preserve">Windows 12.1.2.15331</t>
  </si>
  <si>
    <t xml:space="preserve">Windows 12.1.2.15332</t>
  </si>
  <si>
    <t xml:space="preserve">Legenda</t>
  </si>
  <si>
    <t xml:space="preserve">light purple 3</t>
  </si>
  <si>
    <t xml:space="preserve">Artigo em PT</t>
  </si>
  <si>
    <t xml:space="preserve">ligh yellow 3</t>
  </si>
  <si>
    <t xml:space="preserve">Artigo em EN</t>
  </si>
  <si>
    <t xml:space="preserve">Mudanças no tfd</t>
  </si>
  <si>
    <t xml:space="preserve">Diferença = Auto - Revisão Manual
&gt; 0 : Automática encontrou mais    termos que a Manual
&lt; 0 : Automática encontrou menos termos que a Manual
= 0 : Sucesso</t>
  </si>
  <si>
    <t xml:space="preserve">Mudanças no DF</t>
  </si>
  <si>
    <t xml:space="preserve">Diferença = XOR(Auto, Revisão Manual)
TRUE: Mudou a DF
FALSE: Não mudou a DF
&gt; 0 : Número de TRUEs (DF alterada)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</si>
</sst>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D9D2E9"/>
      </patternFill>
    </fill>
    <fill>
      <patternFill patternType="solid">
        <fgColor rgb="FFD9D2E9"/>
        <bgColor rgb="FFCFE2F3"/>
      </patternFill>
    </fill>
    <fill>
      <patternFill patternType="solid">
        <fgColor rgb="FFF4C7C3"/>
        <bgColor rgb="FFD9D2E9"/>
      </patternFill>
    </fill>
    <fill>
      <patternFill patternType="solid">
        <fgColor rgb="FFFFF2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>
          <bgColor rgb="FFF4C7C3"/>
        </patternFill>
      </fill>
    </dxf>
    <dxf>
      <font>
        <b val="1"/>
      </font>
      <fill>
        <patternFill>
          <bgColor rgb="FFFFFFFF"/>
        </patternFill>
      </fill>
    </dxf>
    <dxf>
      <fill>
        <patternFill>
          <bgColor rgb="FFB7E1CD"/>
        </patternFill>
      </fill>
    </dxf>
    <dxf>
      <fill>
        <patternFill>
          <bgColor rgb="FFFF00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R30" activeCellId="0" sqref="R30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10.5"/>
    <col collapsed="false" customWidth="true" hidden="false" outlineLevel="0" max="2" min="2" style="0" width="6.5"/>
    <col collapsed="false" customWidth="true" hidden="false" outlineLevel="0" max="3" min="3" style="0" width="27.38"/>
    <col collapsed="false" customWidth="true" hidden="false" outlineLevel="0" max="4" min="4" style="0" width="5.88"/>
    <col collapsed="false" customWidth="true" hidden="false" outlineLevel="0" max="6" min="5" style="0" width="7.26"/>
    <col collapsed="false" customWidth="true" hidden="false" outlineLevel="0" max="7" min="7" style="0" width="6.88"/>
    <col collapsed="false" customWidth="true" hidden="false" outlineLevel="0" max="8" min="8" style="0" width="7.26"/>
    <col collapsed="false" customWidth="true" hidden="false" outlineLevel="0" max="9" min="9" style="0" width="8.38"/>
    <col collapsed="false" customWidth="true" hidden="false" outlineLevel="0" max="10" min="10" style="0" width="8.51"/>
    <col collapsed="false" customWidth="true" hidden="false" outlineLevel="0" max="11" min="11" style="0" width="8"/>
    <col collapsed="false" customWidth="true" hidden="false" outlineLevel="0" max="13" min="12" style="0" width="5.88"/>
    <col collapsed="false" customWidth="true" hidden="false" outlineLevel="0" max="14" min="14" style="0" width="7"/>
    <col collapsed="false" customWidth="true" hidden="false" outlineLevel="0" max="15" min="15" style="0" width="5.88"/>
    <col collapsed="false" customWidth="true" hidden="false" outlineLevel="0" max="16" min="16" style="0" width="8.51"/>
    <col collapsed="false" customWidth="true" hidden="false" outlineLevel="0" max="17" min="17" style="0" width="8.13"/>
    <col collapsed="false" customWidth="true" hidden="false" outlineLevel="0" max="18" min="18" style="0" width="7.26"/>
    <col collapsed="false" customWidth="true" hidden="false" outlineLevel="0" max="19" min="19" style="0" width="8"/>
    <col collapsed="false" customWidth="true" hidden="false" outlineLevel="0" max="20" min="20" style="0" width="6.88"/>
    <col collapsed="false" customWidth="true" hidden="false" outlineLevel="0" max="22" min="21" style="0" width="7.13"/>
    <col collapsed="false" customWidth="true" hidden="false" outlineLevel="0" max="23" min="23" style="0" width="6.13"/>
    <col collapsed="false" customWidth="true" hidden="false" outlineLevel="0" max="24" min="24" style="0" width="7"/>
    <col collapsed="false" customWidth="true" hidden="false" outlineLevel="0" max="25" min="25" style="0" width="7.13"/>
    <col collapsed="false" customWidth="true" hidden="false" outlineLevel="0" max="26" min="26" style="0" width="6.24"/>
    <col collapsed="false" customWidth="true" hidden="false" outlineLevel="0" max="27" min="27" style="0" width="6.88"/>
    <col collapsed="false" customWidth="true" hidden="false" outlineLevel="0" max="28" min="28" style="0" width="9.51"/>
    <col collapsed="false" customWidth="true" hidden="false" outlineLevel="0" max="29" min="29" style="0" width="6.62"/>
    <col collapsed="false" customWidth="true" hidden="false" outlineLevel="0" max="30" min="30" style="0" width="8"/>
    <col collapsed="false" customWidth="true" hidden="false" outlineLevel="0" max="31" min="31" style="0" width="8.13"/>
    <col collapsed="false" customWidth="true" hidden="false" outlineLevel="0" max="32" min="32" style="0" width="9"/>
    <col collapsed="false" customWidth="true" hidden="false" outlineLevel="0" max="33" min="33" style="0" width="6.13"/>
    <col collapsed="false" customWidth="true" hidden="false" outlineLevel="0" max="34" min="34" style="0" width="7.49"/>
    <col collapsed="false" customWidth="true" hidden="false" outlineLevel="0" max="35" min="35" style="0" width="9.38"/>
    <col collapsed="false" customWidth="true" hidden="false" outlineLevel="0" max="36" min="36" style="0" width="7.87"/>
    <col collapsed="false" customWidth="true" hidden="false" outlineLevel="0" max="37" min="37" style="0" width="7.49"/>
    <col collapsed="false" customWidth="true" hidden="false" outlineLevel="0" max="39" min="38" style="0" width="6.88"/>
    <col collapsed="false" customWidth="true" hidden="false" outlineLevel="0" max="40" min="40" style="0" width="6.75"/>
    <col collapsed="false" customWidth="true" hidden="false" outlineLevel="0" max="41" min="41" style="0" width="7.26"/>
    <col collapsed="false" customWidth="true" hidden="false" outlineLevel="0" max="42" min="42" style="0" width="8.25"/>
    <col collapsed="false" customWidth="true" hidden="false" outlineLevel="0" max="43" min="43" style="0" width="9.63"/>
    <col collapsed="false" customWidth="true" hidden="false" outlineLevel="0" max="44" min="44" style="0" width="6.62"/>
    <col collapsed="false" customWidth="true" hidden="false" outlineLevel="0" max="45" min="45" style="0" width="8.13"/>
    <col collapsed="false" customWidth="true" hidden="false" outlineLevel="0" max="46" min="46" style="0" width="5.75"/>
    <col collapsed="false" customWidth="true" hidden="false" outlineLevel="0" max="47" min="47" style="0" width="7.63"/>
    <col collapsed="false" customWidth="true" hidden="false" outlineLevel="0" max="48" min="48" style="0" width="6.88"/>
    <col collapsed="false" customWidth="true" hidden="false" outlineLevel="0" max="49" min="49" style="0" width="7.26"/>
    <col collapsed="false" customWidth="true" hidden="false" outlineLevel="0" max="50" min="50" style="0" width="8.13"/>
    <col collapsed="false" customWidth="true" hidden="false" outlineLevel="0" max="51" min="51" style="0" width="7.87"/>
    <col collapsed="false" customWidth="true" hidden="false" outlineLevel="0" max="52" min="52" style="0" width="8.13"/>
    <col collapsed="false" customWidth="true" hidden="false" outlineLevel="0" max="53" min="53" style="0" width="7.26"/>
    <col collapsed="false" customWidth="true" hidden="false" outlineLevel="0" max="54" min="54" style="0" width="9"/>
    <col collapsed="false" customWidth="true" hidden="false" outlineLevel="0" max="55" min="55" style="0" width="7.63"/>
    <col collapsed="false" customWidth="true" hidden="false" outlineLevel="0" max="56" min="56" style="0" width="8.38"/>
    <col collapsed="false" customWidth="true" hidden="false" outlineLevel="0" max="57" min="57" style="0" width="9.38"/>
    <col collapsed="false" customWidth="true" hidden="false" outlineLevel="0" max="58" min="58" style="0" width="7.63"/>
    <col collapsed="false" customWidth="true" hidden="false" outlineLevel="0" max="59" min="59" style="0" width="8"/>
    <col collapsed="false" customWidth="true" hidden="false" outlineLevel="0" max="60" min="60" style="0" width="7.87"/>
    <col collapsed="false" customWidth="true" hidden="false" outlineLevel="0" max="61" min="61" style="0" width="9.38"/>
    <col collapsed="false" customWidth="true" hidden="false" outlineLevel="0" max="62" min="62" style="0" width="8"/>
    <col collapsed="false" customWidth="true" hidden="false" outlineLevel="0" max="63" min="63" style="0" width="5.62"/>
    <col collapsed="false" customWidth="true" hidden="false" outlineLevel="0" max="64" min="64" style="0" width="5.13"/>
    <col collapsed="false" customWidth="true" hidden="false" outlineLevel="0" max="65" min="65" style="0" width="7.8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customFormat="false" ht="15.75" hidden="false" customHeight="false" outlineLevel="0" collapsed="false">
      <c r="A2" s="3" t="s">
        <v>65</v>
      </c>
      <c r="B2" s="3" t="n">
        <v>2000</v>
      </c>
      <c r="C2" s="4" t="s">
        <v>66</v>
      </c>
      <c r="D2" s="5" t="n">
        <v>0</v>
      </c>
      <c r="E2" s="5" t="n">
        <v>0</v>
      </c>
      <c r="F2" s="5" t="n">
        <v>0</v>
      </c>
      <c r="G2" s="5" t="n">
        <v>0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  <c r="N2" s="5" t="n">
        <v>0</v>
      </c>
      <c r="O2" s="5" t="n">
        <v>0</v>
      </c>
      <c r="P2" s="5" t="n">
        <v>0</v>
      </c>
      <c r="Q2" s="5" t="n">
        <v>0</v>
      </c>
      <c r="R2" s="5" t="n">
        <v>0</v>
      </c>
      <c r="S2" s="5" t="n">
        <v>0</v>
      </c>
      <c r="T2" s="5" t="n">
        <v>3</v>
      </c>
      <c r="U2" s="5" t="n">
        <v>0</v>
      </c>
      <c r="V2" s="5" t="n">
        <v>0</v>
      </c>
      <c r="W2" s="5" t="n">
        <v>0</v>
      </c>
      <c r="X2" s="5" t="n">
        <v>0</v>
      </c>
      <c r="Y2" s="5" t="n">
        <v>0</v>
      </c>
      <c r="Z2" s="5" t="n">
        <v>0</v>
      </c>
      <c r="AA2" s="5" t="n">
        <v>0</v>
      </c>
      <c r="AB2" s="5" t="n">
        <v>0</v>
      </c>
      <c r="AC2" s="5" t="n">
        <v>0</v>
      </c>
      <c r="AD2" s="5" t="n">
        <v>0</v>
      </c>
      <c r="AE2" s="5" t="n">
        <v>0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0</v>
      </c>
      <c r="AK2" s="5" t="n">
        <v>0</v>
      </c>
      <c r="AL2" s="5" t="n">
        <v>0</v>
      </c>
      <c r="AM2" s="5" t="n">
        <v>0</v>
      </c>
      <c r="AN2" s="5" t="n">
        <v>0</v>
      </c>
      <c r="AO2" s="5" t="n">
        <v>7</v>
      </c>
      <c r="AP2" s="5" t="n">
        <v>0</v>
      </c>
      <c r="AQ2" s="5" t="n">
        <v>0</v>
      </c>
      <c r="AR2" s="5" t="n">
        <v>0</v>
      </c>
      <c r="AS2" s="5" t="n">
        <v>0</v>
      </c>
      <c r="AT2" s="5" t="n">
        <v>0</v>
      </c>
      <c r="AU2" s="5" t="n">
        <v>0</v>
      </c>
      <c r="AV2" s="5" t="n">
        <v>0</v>
      </c>
      <c r="AW2" s="5" t="n">
        <v>0</v>
      </c>
      <c r="AX2" s="5" t="n">
        <v>0</v>
      </c>
      <c r="AY2" s="5" t="n">
        <v>0</v>
      </c>
      <c r="AZ2" s="5" t="n">
        <v>0</v>
      </c>
      <c r="BA2" s="5" t="n">
        <v>0</v>
      </c>
      <c r="BB2" s="5" t="n">
        <v>0</v>
      </c>
      <c r="BC2" s="5" t="n">
        <v>0</v>
      </c>
      <c r="BD2" s="5" t="n">
        <v>0</v>
      </c>
      <c r="BE2" s="5" t="n">
        <v>0</v>
      </c>
      <c r="BF2" s="5" t="n">
        <v>0</v>
      </c>
      <c r="BG2" s="5" t="n">
        <v>0</v>
      </c>
      <c r="BH2" s="5" t="n">
        <v>0</v>
      </c>
      <c r="BI2" s="5" t="n">
        <v>0</v>
      </c>
      <c r="BJ2" s="5" t="n">
        <v>0</v>
      </c>
      <c r="BK2" s="5" t="n">
        <v>0</v>
      </c>
      <c r="BL2" s="5" t="n">
        <v>0</v>
      </c>
      <c r="BM2" s="5" t="n">
        <v>0</v>
      </c>
    </row>
    <row r="3" customFormat="false" ht="15.75" hidden="false" customHeight="false" outlineLevel="0" collapsed="false">
      <c r="A3" s="3" t="s">
        <v>65</v>
      </c>
      <c r="B3" s="3" t="n">
        <v>2005</v>
      </c>
      <c r="C3" s="4" t="s">
        <v>67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 t="n">
        <v>0</v>
      </c>
      <c r="R3" s="5" t="n">
        <v>2</v>
      </c>
      <c r="S3" s="5" t="n">
        <v>0</v>
      </c>
      <c r="T3" s="5" t="n">
        <f aca="false">4+5</f>
        <v>9</v>
      </c>
      <c r="U3" s="5" t="n">
        <v>0</v>
      </c>
      <c r="V3" s="5" t="n">
        <v>0</v>
      </c>
      <c r="W3" s="5" t="n">
        <v>0</v>
      </c>
      <c r="X3" s="5" t="n">
        <v>0</v>
      </c>
      <c r="Y3" s="5" t="n">
        <v>0</v>
      </c>
      <c r="Z3" s="5" t="n">
        <v>0</v>
      </c>
      <c r="AA3" s="5" t="n">
        <v>1</v>
      </c>
      <c r="AB3" s="5" t="n">
        <v>1</v>
      </c>
      <c r="AC3" s="5" t="n">
        <v>2</v>
      </c>
      <c r="AD3" s="5" t="n">
        <v>0</v>
      </c>
      <c r="AE3" s="5" t="n">
        <v>0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0</v>
      </c>
      <c r="AK3" s="5" t="n">
        <v>5</v>
      </c>
      <c r="AL3" s="5" t="n">
        <v>0</v>
      </c>
      <c r="AM3" s="5" t="n">
        <v>0</v>
      </c>
      <c r="AN3" s="5" t="n">
        <v>0</v>
      </c>
      <c r="AO3" s="5" t="n">
        <v>3</v>
      </c>
      <c r="AP3" s="5" t="n">
        <v>1</v>
      </c>
      <c r="AQ3" s="5" t="n">
        <v>0</v>
      </c>
      <c r="AR3" s="5" t="n">
        <v>1</v>
      </c>
      <c r="AS3" s="5" t="n">
        <v>1</v>
      </c>
      <c r="AT3" s="5" t="n">
        <v>0</v>
      </c>
      <c r="AU3" s="5" t="n">
        <v>0</v>
      </c>
      <c r="AV3" s="5" t="n">
        <v>0</v>
      </c>
      <c r="AW3" s="5" t="n">
        <v>0</v>
      </c>
      <c r="AX3" s="5" t="n">
        <v>0</v>
      </c>
      <c r="AY3" s="5" t="n">
        <v>0</v>
      </c>
      <c r="AZ3" s="5" t="n">
        <v>0</v>
      </c>
      <c r="BA3" s="5" t="n">
        <v>0</v>
      </c>
      <c r="BB3" s="5" t="n">
        <v>0</v>
      </c>
      <c r="BC3" s="5" t="n">
        <v>0</v>
      </c>
      <c r="BD3" s="5" t="n">
        <v>0</v>
      </c>
      <c r="BE3" s="5" t="n">
        <v>0</v>
      </c>
      <c r="BF3" s="5" t="n">
        <v>0</v>
      </c>
      <c r="BG3" s="5" t="n">
        <v>0</v>
      </c>
      <c r="BH3" s="5" t="n">
        <v>0</v>
      </c>
      <c r="BI3" s="5" t="n">
        <v>0</v>
      </c>
      <c r="BJ3" s="5" t="n">
        <v>0</v>
      </c>
      <c r="BK3" s="5" t="n">
        <v>0</v>
      </c>
      <c r="BL3" s="5" t="n">
        <v>0</v>
      </c>
      <c r="BM3" s="5" t="n">
        <v>0</v>
      </c>
    </row>
    <row r="4" customFormat="false" ht="15.75" hidden="false" customHeight="false" outlineLevel="0" collapsed="false">
      <c r="A4" s="3" t="s">
        <v>65</v>
      </c>
      <c r="B4" s="3" t="n">
        <v>2005</v>
      </c>
      <c r="C4" s="4" t="s">
        <v>68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3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 t="n">
        <v>0</v>
      </c>
      <c r="R4" s="5" t="n">
        <v>1</v>
      </c>
      <c r="S4" s="5" t="n">
        <v>0</v>
      </c>
      <c r="T4" s="5" t="n">
        <f aca="false">9+4</f>
        <v>13</v>
      </c>
      <c r="U4" s="5" t="n">
        <v>0</v>
      </c>
      <c r="V4" s="5" t="n">
        <v>0</v>
      </c>
      <c r="W4" s="5" t="n">
        <v>0</v>
      </c>
      <c r="X4" s="5" t="n">
        <v>0</v>
      </c>
      <c r="Y4" s="5" t="n">
        <v>0</v>
      </c>
      <c r="Z4" s="5" t="n">
        <v>1</v>
      </c>
      <c r="AA4" s="5" t="n">
        <v>1</v>
      </c>
      <c r="AB4" s="5" t="n">
        <v>0</v>
      </c>
      <c r="AC4" s="5" t="n">
        <v>0</v>
      </c>
      <c r="AD4" s="5" t="n">
        <v>0</v>
      </c>
      <c r="AE4" s="5" t="n">
        <v>0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1</v>
      </c>
      <c r="AK4" s="5" t="n">
        <v>29</v>
      </c>
      <c r="AL4" s="5" t="n">
        <v>0</v>
      </c>
      <c r="AM4" s="5" t="n">
        <v>0</v>
      </c>
      <c r="AN4" s="5" t="n">
        <v>0</v>
      </c>
      <c r="AO4" s="5" t="n">
        <v>0</v>
      </c>
      <c r="AP4" s="5" t="n">
        <v>0</v>
      </c>
      <c r="AQ4" s="5" t="n">
        <v>0</v>
      </c>
      <c r="AR4" s="5" t="n">
        <v>1</v>
      </c>
      <c r="AS4" s="5" t="n">
        <v>1</v>
      </c>
      <c r="AT4" s="5" t="n">
        <v>0</v>
      </c>
      <c r="AU4" s="5" t="n">
        <v>0</v>
      </c>
      <c r="AV4" s="5" t="n">
        <v>0</v>
      </c>
      <c r="AW4" s="5" t="n">
        <v>0</v>
      </c>
      <c r="AX4" s="5" t="n">
        <v>0</v>
      </c>
      <c r="AY4" s="5" t="n">
        <v>0</v>
      </c>
      <c r="AZ4" s="5" t="n">
        <v>0</v>
      </c>
      <c r="BA4" s="5" t="n">
        <v>0</v>
      </c>
      <c r="BB4" s="5" t="n">
        <v>0</v>
      </c>
      <c r="BC4" s="5" t="n">
        <v>0</v>
      </c>
      <c r="BD4" s="5" t="n">
        <v>0</v>
      </c>
      <c r="BE4" s="5" t="n">
        <v>0</v>
      </c>
      <c r="BF4" s="5" t="n">
        <v>0</v>
      </c>
      <c r="BG4" s="5" t="n">
        <v>0</v>
      </c>
      <c r="BH4" s="5" t="n">
        <v>0</v>
      </c>
      <c r="BI4" s="5" t="n">
        <v>0</v>
      </c>
      <c r="BJ4" s="5" t="n">
        <v>0</v>
      </c>
      <c r="BK4" s="5" t="n">
        <v>0</v>
      </c>
      <c r="BL4" s="5" t="n">
        <v>0</v>
      </c>
      <c r="BM4" s="5" t="n">
        <v>0</v>
      </c>
    </row>
    <row r="5" customFormat="false" ht="15.75" hidden="false" customHeight="false" outlineLevel="0" collapsed="false">
      <c r="A5" s="3" t="s">
        <v>65</v>
      </c>
      <c r="B5" s="3" t="n">
        <v>2008</v>
      </c>
      <c r="C5" s="4" t="s">
        <v>69</v>
      </c>
      <c r="D5" s="5" t="n">
        <v>0</v>
      </c>
      <c r="E5" s="5" t="n">
        <v>0</v>
      </c>
      <c r="F5" s="5" t="n">
        <v>1</v>
      </c>
      <c r="G5" s="5" t="n">
        <v>0</v>
      </c>
      <c r="H5" s="5" t="n">
        <v>0</v>
      </c>
      <c r="I5" s="5" t="n">
        <v>4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 t="n">
        <v>0</v>
      </c>
      <c r="R5" s="5" t="n">
        <v>0</v>
      </c>
      <c r="S5" s="5" t="n">
        <v>0</v>
      </c>
      <c r="T5" s="5" t="n">
        <f aca="false">1+1</f>
        <v>2</v>
      </c>
      <c r="U5" s="5" t="n">
        <v>0</v>
      </c>
      <c r="V5" s="5" t="n">
        <v>0</v>
      </c>
      <c r="W5" s="5" t="n">
        <v>0</v>
      </c>
      <c r="X5" s="5" t="n">
        <v>0</v>
      </c>
      <c r="Y5" s="5" t="n">
        <v>0</v>
      </c>
      <c r="Z5" s="5" t="n">
        <v>0</v>
      </c>
      <c r="AA5" s="5" t="n">
        <v>0</v>
      </c>
      <c r="AB5" s="5" t="n">
        <v>0</v>
      </c>
      <c r="AC5" s="5" t="n">
        <v>2</v>
      </c>
      <c r="AD5" s="5" t="n">
        <v>0</v>
      </c>
      <c r="AE5" s="5" t="n">
        <v>0</v>
      </c>
      <c r="AF5" s="5" t="n">
        <v>0</v>
      </c>
      <c r="AG5" s="5" t="n">
        <v>1</v>
      </c>
      <c r="AH5" s="5" t="n">
        <v>0</v>
      </c>
      <c r="AI5" s="5" t="n">
        <v>0</v>
      </c>
      <c r="AJ5" s="5" t="n">
        <v>1</v>
      </c>
      <c r="AK5" s="5" t="n">
        <v>2</v>
      </c>
      <c r="AL5" s="5" t="n">
        <v>0</v>
      </c>
      <c r="AM5" s="5" t="n">
        <v>0</v>
      </c>
      <c r="AN5" s="5" t="n">
        <v>0</v>
      </c>
      <c r="AO5" s="5" t="n">
        <v>0</v>
      </c>
      <c r="AP5" s="5" t="n">
        <v>0</v>
      </c>
      <c r="AQ5" s="5" t="n">
        <v>0</v>
      </c>
      <c r="AR5" s="5" t="n">
        <v>2</v>
      </c>
      <c r="AS5" s="5" t="n">
        <v>0</v>
      </c>
      <c r="AT5" s="5" t="n">
        <v>0</v>
      </c>
      <c r="AU5" s="5" t="n">
        <v>0</v>
      </c>
      <c r="AV5" s="5" t="n">
        <v>0</v>
      </c>
      <c r="AW5" s="5" t="n">
        <v>0</v>
      </c>
      <c r="AX5" s="5" t="n">
        <v>0</v>
      </c>
      <c r="AY5" s="5" t="n">
        <v>0</v>
      </c>
      <c r="AZ5" s="5" t="n">
        <v>0</v>
      </c>
      <c r="BA5" s="5" t="n">
        <v>0</v>
      </c>
      <c r="BB5" s="5" t="n">
        <v>0</v>
      </c>
      <c r="BC5" s="5" t="n">
        <v>0</v>
      </c>
      <c r="BD5" s="5" t="n">
        <v>0</v>
      </c>
      <c r="BE5" s="5" t="n">
        <v>0</v>
      </c>
      <c r="BF5" s="5" t="n">
        <v>0</v>
      </c>
      <c r="BG5" s="5" t="n">
        <v>0</v>
      </c>
      <c r="BH5" s="5" t="n">
        <v>0</v>
      </c>
      <c r="BI5" s="5" t="n">
        <v>0</v>
      </c>
      <c r="BJ5" s="5" t="n">
        <v>0</v>
      </c>
      <c r="BK5" s="5" t="n">
        <v>0</v>
      </c>
      <c r="BL5" s="5" t="n">
        <v>0</v>
      </c>
      <c r="BM5" s="5" t="n">
        <v>0</v>
      </c>
    </row>
    <row r="6" customFormat="false" ht="15.75" hidden="false" customHeight="false" outlineLevel="0" collapsed="false">
      <c r="A6" s="3" t="s">
        <v>65</v>
      </c>
      <c r="B6" s="3" t="n">
        <v>2009</v>
      </c>
      <c r="C6" s="4" t="s">
        <v>70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4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 t="n">
        <v>0</v>
      </c>
      <c r="R6" s="5" t="n">
        <v>4</v>
      </c>
      <c r="S6" s="5" t="n">
        <v>0</v>
      </c>
      <c r="T6" s="5" t="n">
        <f aca="false">2+5</f>
        <v>7</v>
      </c>
      <c r="U6" s="5" t="n">
        <v>0</v>
      </c>
      <c r="V6" s="5" t="n">
        <v>0</v>
      </c>
      <c r="W6" s="5" t="n">
        <v>0</v>
      </c>
      <c r="X6" s="5" t="n">
        <v>0</v>
      </c>
      <c r="Y6" s="5" t="n">
        <v>0</v>
      </c>
      <c r="Z6" s="5" t="n">
        <v>0</v>
      </c>
      <c r="AA6" s="5" t="n">
        <v>0</v>
      </c>
      <c r="AB6" s="5" t="n">
        <f aca="false">1+1</f>
        <v>2</v>
      </c>
      <c r="AC6" s="5" t="n">
        <v>1</v>
      </c>
      <c r="AD6" s="5" t="n">
        <v>0</v>
      </c>
      <c r="AE6" s="5" t="n">
        <v>0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0</v>
      </c>
      <c r="AK6" s="5" t="n">
        <v>4</v>
      </c>
      <c r="AL6" s="5" t="n">
        <v>0</v>
      </c>
      <c r="AM6" s="5" t="n">
        <v>0</v>
      </c>
      <c r="AN6" s="5" t="n">
        <v>0</v>
      </c>
      <c r="AO6" s="5" t="n">
        <v>3</v>
      </c>
      <c r="AP6" s="5" t="n">
        <v>0</v>
      </c>
      <c r="AQ6" s="5" t="n">
        <v>0</v>
      </c>
      <c r="AR6" s="5" t="n">
        <v>0</v>
      </c>
      <c r="AS6" s="5" t="n">
        <v>2</v>
      </c>
      <c r="AT6" s="5" t="n">
        <v>0</v>
      </c>
      <c r="AU6" s="5" t="n">
        <v>0</v>
      </c>
      <c r="AV6" s="5" t="n">
        <v>0</v>
      </c>
      <c r="AW6" s="5" t="n">
        <v>0</v>
      </c>
      <c r="AX6" s="5" t="n">
        <v>0</v>
      </c>
      <c r="AY6" s="5" t="n">
        <v>0</v>
      </c>
      <c r="AZ6" s="5" t="n">
        <v>0</v>
      </c>
      <c r="BA6" s="5" t="n">
        <v>0</v>
      </c>
      <c r="BB6" s="5" t="n">
        <v>0</v>
      </c>
      <c r="BC6" s="5" t="n">
        <v>0</v>
      </c>
      <c r="BD6" s="5" t="n">
        <v>0</v>
      </c>
      <c r="BE6" s="5" t="n">
        <v>0</v>
      </c>
      <c r="BF6" s="5" t="n">
        <v>0</v>
      </c>
      <c r="BG6" s="5" t="n">
        <v>0</v>
      </c>
      <c r="BH6" s="5" t="n">
        <v>0</v>
      </c>
      <c r="BI6" s="5" t="n">
        <v>0</v>
      </c>
      <c r="BJ6" s="5" t="n">
        <v>0</v>
      </c>
      <c r="BK6" s="5" t="n">
        <v>0</v>
      </c>
      <c r="BL6" s="5" t="n">
        <v>0</v>
      </c>
      <c r="BM6" s="5" t="n">
        <v>0</v>
      </c>
    </row>
    <row r="7" customFormat="false" ht="15.75" hidden="false" customHeight="false" outlineLevel="0" collapsed="false">
      <c r="A7" s="3" t="s">
        <v>65</v>
      </c>
      <c r="B7" s="3" t="n">
        <v>2011</v>
      </c>
      <c r="C7" s="4" t="s">
        <v>71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1</v>
      </c>
      <c r="J7" s="5" t="n">
        <v>1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 t="n">
        <v>0</v>
      </c>
      <c r="R7" s="5" t="n">
        <v>0</v>
      </c>
      <c r="S7" s="5" t="n">
        <v>0</v>
      </c>
      <c r="T7" s="5" t="n">
        <f aca="false">0+6</f>
        <v>6</v>
      </c>
      <c r="U7" s="5" t="n">
        <v>1</v>
      </c>
      <c r="V7" s="5" t="n">
        <v>3</v>
      </c>
      <c r="W7" s="5" t="n">
        <v>0</v>
      </c>
      <c r="X7" s="5" t="n">
        <v>0</v>
      </c>
      <c r="Y7" s="5" t="n">
        <v>0</v>
      </c>
      <c r="Z7" s="5" t="n">
        <v>8</v>
      </c>
      <c r="AA7" s="5" t="n">
        <v>0</v>
      </c>
      <c r="AB7" s="5" t="n">
        <v>6</v>
      </c>
      <c r="AC7" s="5" t="n">
        <v>0</v>
      </c>
      <c r="AD7" s="5" t="n">
        <v>0</v>
      </c>
      <c r="AE7" s="5" t="n">
        <v>0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0</v>
      </c>
      <c r="AK7" s="5" t="n">
        <v>3</v>
      </c>
      <c r="AL7" s="5" t="n">
        <v>0</v>
      </c>
      <c r="AM7" s="5" t="n">
        <v>0</v>
      </c>
      <c r="AN7" s="5" t="n">
        <v>0</v>
      </c>
      <c r="AO7" s="5" t="n">
        <v>1</v>
      </c>
      <c r="AP7" s="5" t="n">
        <v>0</v>
      </c>
      <c r="AQ7" s="5" t="n">
        <v>0</v>
      </c>
      <c r="AR7" s="5" t="n">
        <v>2</v>
      </c>
      <c r="AS7" s="5" t="n">
        <v>2</v>
      </c>
      <c r="AT7" s="5" t="n">
        <v>0</v>
      </c>
      <c r="AU7" s="5" t="n">
        <v>0</v>
      </c>
      <c r="AV7" s="5" t="n">
        <v>0</v>
      </c>
      <c r="AW7" s="5" t="n">
        <v>0</v>
      </c>
      <c r="AX7" s="5" t="n">
        <v>0</v>
      </c>
      <c r="AY7" s="5" t="n">
        <v>0</v>
      </c>
      <c r="AZ7" s="5" t="n">
        <v>0</v>
      </c>
      <c r="BA7" s="5" t="n">
        <v>0</v>
      </c>
      <c r="BB7" s="5" t="n">
        <v>0</v>
      </c>
      <c r="BC7" s="5" t="n">
        <v>0</v>
      </c>
      <c r="BD7" s="5" t="n">
        <v>0</v>
      </c>
      <c r="BE7" s="5" t="n">
        <v>0</v>
      </c>
      <c r="BF7" s="5" t="n">
        <v>0</v>
      </c>
      <c r="BG7" s="5" t="n">
        <v>0</v>
      </c>
      <c r="BH7" s="5" t="n">
        <v>0</v>
      </c>
      <c r="BI7" s="5" t="n">
        <v>0</v>
      </c>
      <c r="BJ7" s="5" t="n">
        <v>0</v>
      </c>
      <c r="BK7" s="5" t="n">
        <v>0</v>
      </c>
      <c r="BL7" s="5" t="n">
        <v>0</v>
      </c>
      <c r="BM7" s="5" t="n">
        <v>0</v>
      </c>
    </row>
    <row r="8" customFormat="false" ht="15.75" hidden="false" customHeight="false" outlineLevel="0" collapsed="false">
      <c r="A8" s="3" t="s">
        <v>65</v>
      </c>
      <c r="B8" s="3" t="n">
        <v>2013</v>
      </c>
      <c r="C8" s="4" t="s">
        <v>72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2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 t="n">
        <v>0</v>
      </c>
      <c r="R8" s="5" t="n">
        <v>5</v>
      </c>
      <c r="S8" s="5" t="n">
        <v>0</v>
      </c>
      <c r="T8" s="5" t="n">
        <f aca="false">1+8</f>
        <v>9</v>
      </c>
      <c r="U8" s="5" t="n">
        <v>2</v>
      </c>
      <c r="V8" s="5" t="n">
        <v>0</v>
      </c>
      <c r="W8" s="5" t="n">
        <v>0</v>
      </c>
      <c r="X8" s="5" t="n">
        <v>0</v>
      </c>
      <c r="Y8" s="5" t="n">
        <v>0</v>
      </c>
      <c r="Z8" s="5" t="n">
        <v>0</v>
      </c>
      <c r="AA8" s="5" t="n">
        <v>0</v>
      </c>
      <c r="AB8" s="5" t="n">
        <v>0</v>
      </c>
      <c r="AC8" s="5" t="n">
        <v>1</v>
      </c>
      <c r="AD8" s="5" t="n">
        <v>0</v>
      </c>
      <c r="AE8" s="5" t="n">
        <v>0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0</v>
      </c>
      <c r="AK8" s="5" t="n">
        <v>19</v>
      </c>
      <c r="AL8" s="5" t="n">
        <v>0</v>
      </c>
      <c r="AM8" s="5" t="n">
        <v>0</v>
      </c>
      <c r="AN8" s="5" t="n">
        <v>0</v>
      </c>
      <c r="AO8" s="5" t="n">
        <v>3</v>
      </c>
      <c r="AP8" s="5" t="n">
        <v>0</v>
      </c>
      <c r="AQ8" s="5" t="n">
        <v>0</v>
      </c>
      <c r="AR8" s="5" t="n">
        <v>0</v>
      </c>
      <c r="AS8" s="5" t="n">
        <v>12</v>
      </c>
      <c r="AT8" s="5" t="n">
        <v>0</v>
      </c>
      <c r="AU8" s="5" t="n">
        <v>0</v>
      </c>
      <c r="AV8" s="5" t="n">
        <v>0</v>
      </c>
      <c r="AW8" s="5" t="n">
        <v>0</v>
      </c>
      <c r="AX8" s="5" t="n">
        <v>0</v>
      </c>
      <c r="AY8" s="5" t="n">
        <v>0</v>
      </c>
      <c r="AZ8" s="5" t="n">
        <v>0</v>
      </c>
      <c r="BA8" s="5" t="n">
        <v>0</v>
      </c>
      <c r="BB8" s="5" t="n">
        <v>0</v>
      </c>
      <c r="BC8" s="5" t="n">
        <v>0</v>
      </c>
      <c r="BD8" s="5" t="n">
        <v>0</v>
      </c>
      <c r="BE8" s="5" t="n">
        <v>0</v>
      </c>
      <c r="BF8" s="5" t="n">
        <v>0</v>
      </c>
      <c r="BG8" s="5" t="n">
        <v>0</v>
      </c>
      <c r="BH8" s="5" t="n">
        <v>0</v>
      </c>
      <c r="BI8" s="5" t="n">
        <v>0</v>
      </c>
      <c r="BJ8" s="5" t="n">
        <v>0</v>
      </c>
      <c r="BK8" s="5" t="n">
        <v>0</v>
      </c>
      <c r="BL8" s="5" t="n">
        <v>0</v>
      </c>
      <c r="BM8" s="5" t="n">
        <v>0</v>
      </c>
    </row>
    <row r="9" customFormat="false" ht="15.75" hidden="false" customHeight="false" outlineLevel="0" collapsed="false">
      <c r="A9" s="3" t="s">
        <v>65</v>
      </c>
      <c r="B9" s="3" t="n">
        <v>2017</v>
      </c>
      <c r="C9" s="4" t="s">
        <v>73</v>
      </c>
      <c r="D9" s="5" t="n">
        <v>0</v>
      </c>
      <c r="E9" s="5" t="n">
        <v>1</v>
      </c>
      <c r="F9" s="5" t="n">
        <v>0</v>
      </c>
      <c r="G9" s="5" t="n">
        <v>0</v>
      </c>
      <c r="H9" s="5" t="n">
        <v>0</v>
      </c>
      <c r="I9" s="5" t="n">
        <v>5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 t="n">
        <v>0</v>
      </c>
      <c r="R9" s="5" t="n">
        <f aca="false">1+2+2</f>
        <v>5</v>
      </c>
      <c r="S9" s="5" t="n">
        <v>0</v>
      </c>
      <c r="T9" s="5" t="n">
        <f aca="false">0+1</f>
        <v>1</v>
      </c>
      <c r="U9" s="5" t="n">
        <v>3</v>
      </c>
      <c r="V9" s="5" t="n">
        <v>0</v>
      </c>
      <c r="W9" s="5" t="n">
        <v>0</v>
      </c>
      <c r="X9" s="5" t="n">
        <v>0</v>
      </c>
      <c r="Y9" s="5" t="n">
        <v>0</v>
      </c>
      <c r="Z9" s="5" t="n">
        <v>0</v>
      </c>
      <c r="AA9" s="5" t="n">
        <v>0</v>
      </c>
      <c r="AB9" s="5" t="n">
        <f aca="false">1+1</f>
        <v>2</v>
      </c>
      <c r="AC9" s="5" t="n">
        <v>5</v>
      </c>
      <c r="AD9" s="5" t="n">
        <v>0</v>
      </c>
      <c r="AE9" s="5" t="n">
        <v>0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0</v>
      </c>
      <c r="AK9" s="5" t="n">
        <v>9</v>
      </c>
      <c r="AL9" s="5" t="n">
        <v>0</v>
      </c>
      <c r="AM9" s="5" t="n">
        <v>0</v>
      </c>
      <c r="AN9" s="5" t="n">
        <v>0</v>
      </c>
      <c r="AO9" s="5" t="n">
        <v>4</v>
      </c>
      <c r="AP9" s="5" t="n">
        <v>0</v>
      </c>
      <c r="AQ9" s="5" t="n">
        <v>0</v>
      </c>
      <c r="AR9" s="5" t="n">
        <v>1</v>
      </c>
      <c r="AS9" s="5" t="n">
        <v>0</v>
      </c>
      <c r="AT9" s="5" t="n">
        <v>0</v>
      </c>
      <c r="AU9" s="5" t="n">
        <v>0</v>
      </c>
      <c r="AV9" s="5" t="n">
        <v>0</v>
      </c>
      <c r="AW9" s="5" t="n">
        <v>0</v>
      </c>
      <c r="AX9" s="5" t="n">
        <v>0</v>
      </c>
      <c r="AY9" s="5" t="n">
        <v>0</v>
      </c>
      <c r="AZ9" s="5" t="n">
        <v>0</v>
      </c>
      <c r="BA9" s="5" t="n">
        <v>0</v>
      </c>
      <c r="BB9" s="5" t="n">
        <v>0</v>
      </c>
      <c r="BC9" s="5" t="n">
        <v>0</v>
      </c>
      <c r="BD9" s="5" t="n">
        <v>0</v>
      </c>
      <c r="BE9" s="5" t="n">
        <v>0</v>
      </c>
      <c r="BF9" s="5" t="n">
        <v>0</v>
      </c>
      <c r="BG9" s="5" t="n">
        <v>0</v>
      </c>
      <c r="BH9" s="5" t="n">
        <v>0</v>
      </c>
      <c r="BI9" s="5" t="n">
        <v>0</v>
      </c>
      <c r="BJ9" s="5" t="n">
        <v>0</v>
      </c>
      <c r="BK9" s="5" t="n">
        <v>0</v>
      </c>
      <c r="BL9" s="5" t="n">
        <v>0</v>
      </c>
      <c r="BM9" s="5" t="n">
        <v>0</v>
      </c>
    </row>
    <row r="10" customFormat="false" ht="15.75" hidden="false" customHeight="false" outlineLevel="0" collapsed="false">
      <c r="A10" s="3" t="s">
        <v>65</v>
      </c>
      <c r="B10" s="3" t="n">
        <v>2021</v>
      </c>
      <c r="C10" s="6" t="s">
        <v>74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5</v>
      </c>
      <c r="J10" s="5" t="n">
        <v>1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 t="n">
        <v>0</v>
      </c>
      <c r="R10" s="5" t="n">
        <f aca="false">5+3</f>
        <v>8</v>
      </c>
      <c r="S10" s="5" t="n">
        <v>0</v>
      </c>
      <c r="T10" s="5" t="n">
        <f aca="false">6+59</f>
        <v>65</v>
      </c>
      <c r="U10" s="5" t="n">
        <v>0</v>
      </c>
      <c r="V10" s="5" t="n">
        <v>36</v>
      </c>
      <c r="W10" s="5" t="n">
        <v>0</v>
      </c>
      <c r="X10" s="5" t="n">
        <v>0</v>
      </c>
      <c r="Y10" s="5" t="n">
        <v>0</v>
      </c>
      <c r="Z10" s="5" t="n">
        <v>0</v>
      </c>
      <c r="AA10" s="5" t="n">
        <v>0</v>
      </c>
      <c r="AB10" s="5" t="n">
        <f aca="false">2+1</f>
        <v>3</v>
      </c>
      <c r="AC10" s="5" t="n">
        <v>0</v>
      </c>
      <c r="AD10" s="5" t="n">
        <v>0</v>
      </c>
      <c r="AE10" s="5" t="n">
        <v>0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0</v>
      </c>
      <c r="AK10" s="5" t="n">
        <v>13</v>
      </c>
      <c r="AL10" s="5" t="n">
        <v>0</v>
      </c>
      <c r="AM10" s="5" t="n">
        <v>0</v>
      </c>
      <c r="AN10" s="5" t="n">
        <v>0</v>
      </c>
      <c r="AO10" s="5" t="n">
        <v>2</v>
      </c>
      <c r="AP10" s="5" t="n">
        <v>0</v>
      </c>
      <c r="AQ10" s="5" t="n">
        <v>0</v>
      </c>
      <c r="AR10" s="5" t="n">
        <v>1</v>
      </c>
      <c r="AS10" s="5" t="n">
        <v>1</v>
      </c>
      <c r="AT10" s="5" t="n">
        <v>0</v>
      </c>
      <c r="AU10" s="5" t="n">
        <v>0</v>
      </c>
      <c r="AV10" s="5" t="n">
        <v>0</v>
      </c>
      <c r="AW10" s="5" t="n">
        <v>0</v>
      </c>
      <c r="AX10" s="5" t="n">
        <v>0</v>
      </c>
      <c r="AY10" s="5" t="n">
        <v>0</v>
      </c>
      <c r="AZ10" s="5" t="n">
        <v>0</v>
      </c>
      <c r="BA10" s="5" t="n">
        <v>0</v>
      </c>
      <c r="BB10" s="5" t="n">
        <v>0</v>
      </c>
      <c r="BC10" s="5" t="n">
        <v>0</v>
      </c>
      <c r="BD10" s="5" t="n">
        <v>0</v>
      </c>
      <c r="BE10" s="5" t="n">
        <v>0</v>
      </c>
      <c r="BF10" s="5" t="n">
        <v>0</v>
      </c>
      <c r="BG10" s="5" t="n">
        <v>0</v>
      </c>
      <c r="BH10" s="5" t="n">
        <v>0</v>
      </c>
      <c r="BI10" s="5" t="n">
        <v>0</v>
      </c>
      <c r="BJ10" s="5" t="n">
        <v>0</v>
      </c>
      <c r="BK10" s="5" t="n">
        <v>0</v>
      </c>
      <c r="BL10" s="5" t="n">
        <v>0</v>
      </c>
      <c r="BM10" s="5" t="n">
        <v>0</v>
      </c>
    </row>
    <row r="11" customFormat="false" ht="15.75" hidden="false" customHeight="false" outlineLevel="0" collapsed="false">
      <c r="A11" s="3" t="s">
        <v>65</v>
      </c>
      <c r="B11" s="3" t="n">
        <v>2022</v>
      </c>
      <c r="C11" s="4" t="s">
        <v>75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7</v>
      </c>
      <c r="I11" s="5" t="n">
        <v>2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5" t="n">
        <v>1</v>
      </c>
      <c r="S11" s="5" t="n">
        <v>0</v>
      </c>
      <c r="T11" s="5" t="n">
        <f aca="false">0+3</f>
        <v>3</v>
      </c>
      <c r="U11" s="5" t="n">
        <v>1</v>
      </c>
      <c r="V11" s="5" t="n">
        <v>0</v>
      </c>
      <c r="W11" s="5" t="n">
        <v>0</v>
      </c>
      <c r="X11" s="5" t="n">
        <v>0</v>
      </c>
      <c r="Y11" s="5" t="n">
        <v>0</v>
      </c>
      <c r="Z11" s="5" t="n">
        <v>0</v>
      </c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0</v>
      </c>
      <c r="AK11" s="5" t="n">
        <v>1</v>
      </c>
      <c r="AL11" s="5" t="n">
        <v>0</v>
      </c>
      <c r="AM11" s="5" t="n">
        <v>0</v>
      </c>
      <c r="AN11" s="5" t="n">
        <v>0</v>
      </c>
      <c r="AO11" s="5" t="n">
        <v>0</v>
      </c>
      <c r="AP11" s="5" t="n">
        <v>0</v>
      </c>
      <c r="AQ11" s="5" t="n">
        <v>0</v>
      </c>
      <c r="AR11" s="5" t="n">
        <v>0</v>
      </c>
      <c r="AS11" s="5" t="n">
        <v>0</v>
      </c>
      <c r="AT11" s="5" t="n">
        <v>0</v>
      </c>
      <c r="AU11" s="5" t="n">
        <v>0</v>
      </c>
      <c r="AV11" s="5" t="n">
        <v>0</v>
      </c>
      <c r="AW11" s="5" t="n">
        <v>0</v>
      </c>
      <c r="AX11" s="5" t="n">
        <v>0</v>
      </c>
      <c r="AY11" s="5" t="n">
        <v>0</v>
      </c>
      <c r="AZ11" s="5" t="n">
        <v>0</v>
      </c>
      <c r="BA11" s="5" t="n">
        <v>0</v>
      </c>
      <c r="BB11" s="5" t="n">
        <v>0</v>
      </c>
      <c r="BC11" s="5" t="n">
        <v>0</v>
      </c>
      <c r="BD11" s="5" t="n">
        <v>0</v>
      </c>
      <c r="BE11" s="5" t="n">
        <v>0</v>
      </c>
      <c r="BF11" s="5" t="n">
        <v>0</v>
      </c>
      <c r="BG11" s="5" t="n">
        <v>0</v>
      </c>
      <c r="BH11" s="5" t="n">
        <v>0</v>
      </c>
      <c r="BI11" s="5" t="n">
        <v>0</v>
      </c>
      <c r="BJ11" s="5" t="n">
        <v>0</v>
      </c>
      <c r="BK11" s="5" t="n">
        <v>0</v>
      </c>
      <c r="BL11" s="5" t="n">
        <v>0</v>
      </c>
      <c r="BM11" s="5" t="n">
        <v>0</v>
      </c>
    </row>
    <row r="12" customFormat="false" ht="15.75" hidden="false" customHeight="false" outlineLevel="0" collapsed="false">
      <c r="A12" s="1" t="s">
        <v>76</v>
      </c>
      <c r="B12" s="1" t="n">
        <v>2001</v>
      </c>
      <c r="C12" s="4" t="s">
        <v>77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 t="n">
        <v>0</v>
      </c>
      <c r="R12" s="5" t="n">
        <v>1</v>
      </c>
      <c r="S12" s="5" t="n">
        <v>0</v>
      </c>
      <c r="T12" s="5" t="n">
        <f aca="false">2+6</f>
        <v>8</v>
      </c>
      <c r="U12" s="5" t="n">
        <v>0</v>
      </c>
      <c r="V12" s="5" t="n">
        <v>0</v>
      </c>
      <c r="W12" s="5" t="n">
        <v>0</v>
      </c>
      <c r="X12" s="5" t="n">
        <v>0</v>
      </c>
      <c r="Y12" s="5" t="n">
        <v>0</v>
      </c>
      <c r="Z12" s="5" t="n">
        <v>0</v>
      </c>
      <c r="AA12" s="5" t="n">
        <v>1</v>
      </c>
      <c r="AB12" s="5" t="n">
        <v>1</v>
      </c>
      <c r="AC12" s="5" t="n">
        <v>2</v>
      </c>
      <c r="AD12" s="5" t="n">
        <v>0</v>
      </c>
      <c r="AE12" s="5" t="n">
        <v>0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0</v>
      </c>
      <c r="AK12" s="5" t="n">
        <v>18</v>
      </c>
      <c r="AL12" s="5" t="n">
        <v>0</v>
      </c>
      <c r="AM12" s="5" t="n">
        <v>0</v>
      </c>
      <c r="AN12" s="5" t="n">
        <v>0</v>
      </c>
      <c r="AO12" s="5" t="n">
        <v>6</v>
      </c>
      <c r="AP12" s="5" t="n">
        <v>1</v>
      </c>
      <c r="AQ12" s="5" t="n">
        <v>0</v>
      </c>
      <c r="AR12" s="5" t="n">
        <v>0</v>
      </c>
      <c r="AS12" s="5" t="n">
        <v>4</v>
      </c>
      <c r="AT12" s="5" t="n">
        <v>0</v>
      </c>
      <c r="AU12" s="5" t="n">
        <v>0</v>
      </c>
      <c r="AV12" s="5" t="n">
        <v>0</v>
      </c>
      <c r="AW12" s="5" t="n">
        <v>0</v>
      </c>
      <c r="AX12" s="5" t="n">
        <v>0</v>
      </c>
      <c r="AY12" s="5" t="n">
        <v>0</v>
      </c>
      <c r="AZ12" s="5" t="n">
        <v>0</v>
      </c>
      <c r="BA12" s="5" t="n">
        <v>0</v>
      </c>
      <c r="BB12" s="5" t="n">
        <v>0</v>
      </c>
      <c r="BC12" s="5" t="n">
        <v>0</v>
      </c>
      <c r="BD12" s="5" t="n">
        <v>0</v>
      </c>
      <c r="BE12" s="5" t="n">
        <v>0</v>
      </c>
      <c r="BF12" s="5" t="n">
        <v>0</v>
      </c>
      <c r="BG12" s="5" t="n">
        <v>0</v>
      </c>
      <c r="BH12" s="5" t="n">
        <v>0</v>
      </c>
      <c r="BI12" s="5" t="n">
        <v>0</v>
      </c>
      <c r="BJ12" s="5" t="n">
        <v>0</v>
      </c>
      <c r="BK12" s="5" t="n">
        <v>0</v>
      </c>
      <c r="BL12" s="5" t="n">
        <v>0</v>
      </c>
      <c r="BM12" s="5" t="n">
        <v>0</v>
      </c>
    </row>
    <row r="13" customFormat="false" ht="15.75" hidden="false" customHeight="false" outlineLevel="0" collapsed="false">
      <c r="A13" s="1" t="s">
        <v>76</v>
      </c>
      <c r="B13" s="1" t="n">
        <v>2002</v>
      </c>
      <c r="C13" s="4" t="s">
        <v>78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 t="n">
        <v>0</v>
      </c>
      <c r="R13" s="5" t="n">
        <f aca="false">1+2</f>
        <v>3</v>
      </c>
      <c r="S13" s="5" t="n">
        <v>0</v>
      </c>
      <c r="T13" s="5" t="n">
        <v>4</v>
      </c>
      <c r="U13" s="5" t="n">
        <v>0</v>
      </c>
      <c r="V13" s="5" t="n">
        <v>0</v>
      </c>
      <c r="W13" s="5" t="n">
        <v>0</v>
      </c>
      <c r="X13" s="5" t="n">
        <v>0</v>
      </c>
      <c r="Y13" s="5" t="n">
        <v>0</v>
      </c>
      <c r="Z13" s="5" t="n">
        <v>0</v>
      </c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0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0</v>
      </c>
      <c r="AK13" s="5" t="n">
        <v>1</v>
      </c>
      <c r="AL13" s="5" t="n">
        <v>0</v>
      </c>
      <c r="AM13" s="5" t="n">
        <v>0</v>
      </c>
      <c r="AN13" s="5" t="n">
        <v>0</v>
      </c>
      <c r="AO13" s="5" t="n">
        <v>1</v>
      </c>
      <c r="AP13" s="5" t="n">
        <v>0</v>
      </c>
      <c r="AQ13" s="5" t="n">
        <v>0</v>
      </c>
      <c r="AR13" s="5" t="n">
        <v>0</v>
      </c>
      <c r="AS13" s="5" t="n">
        <v>0</v>
      </c>
      <c r="AT13" s="5" t="n">
        <v>0</v>
      </c>
      <c r="AU13" s="5" t="n">
        <v>0</v>
      </c>
      <c r="AV13" s="5" t="n">
        <v>0</v>
      </c>
      <c r="AW13" s="5" t="n">
        <v>0</v>
      </c>
      <c r="AX13" s="5" t="n">
        <v>0</v>
      </c>
      <c r="AY13" s="5" t="n">
        <v>0</v>
      </c>
      <c r="AZ13" s="5" t="n">
        <v>0</v>
      </c>
      <c r="BA13" s="5" t="n">
        <v>0</v>
      </c>
      <c r="BB13" s="5" t="n">
        <v>0</v>
      </c>
      <c r="BC13" s="5" t="n">
        <v>0</v>
      </c>
      <c r="BD13" s="5" t="n">
        <v>0</v>
      </c>
      <c r="BE13" s="5" t="n">
        <v>0</v>
      </c>
      <c r="BF13" s="5" t="n">
        <v>0</v>
      </c>
      <c r="BG13" s="5" t="n">
        <v>0</v>
      </c>
      <c r="BH13" s="5" t="n">
        <v>0</v>
      </c>
      <c r="BI13" s="5" t="n">
        <v>0</v>
      </c>
      <c r="BJ13" s="5" t="n">
        <v>0</v>
      </c>
      <c r="BK13" s="5" t="n">
        <v>0</v>
      </c>
      <c r="BL13" s="5" t="n">
        <v>0</v>
      </c>
      <c r="BM13" s="5" t="n">
        <v>0</v>
      </c>
    </row>
    <row r="14" customFormat="false" ht="15.75" hidden="false" customHeight="false" outlineLevel="0" collapsed="false">
      <c r="A14" s="1" t="s">
        <v>76</v>
      </c>
      <c r="B14" s="1" t="n">
        <v>2007</v>
      </c>
      <c r="C14" s="4" t="s">
        <v>79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14</v>
      </c>
      <c r="S14" s="5" t="n">
        <v>0</v>
      </c>
      <c r="T14" s="5" t="n">
        <v>2</v>
      </c>
      <c r="U14" s="5" t="n">
        <v>0</v>
      </c>
      <c r="V14" s="5" t="n">
        <v>0</v>
      </c>
      <c r="W14" s="5" t="n">
        <v>0</v>
      </c>
      <c r="X14" s="5" t="n">
        <v>0</v>
      </c>
      <c r="Y14" s="5" t="n">
        <v>0</v>
      </c>
      <c r="Z14" s="5" t="n">
        <v>0</v>
      </c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0</v>
      </c>
      <c r="AK14" s="5" t="n">
        <v>2</v>
      </c>
      <c r="AL14" s="5" t="n">
        <v>0</v>
      </c>
      <c r="AM14" s="5" t="n">
        <v>0</v>
      </c>
      <c r="AN14" s="5" t="n">
        <v>0</v>
      </c>
      <c r="AO14" s="5" t="n">
        <v>18</v>
      </c>
      <c r="AP14" s="5" t="n">
        <v>6</v>
      </c>
      <c r="AQ14" s="5" t="n">
        <v>0</v>
      </c>
      <c r="AR14" s="5" t="n">
        <v>0</v>
      </c>
      <c r="AS14" s="5" t="n">
        <v>0</v>
      </c>
      <c r="AT14" s="5" t="n">
        <v>0</v>
      </c>
      <c r="AU14" s="5" t="n">
        <v>0</v>
      </c>
      <c r="AV14" s="5" t="n">
        <v>0</v>
      </c>
      <c r="AW14" s="5" t="n">
        <v>0</v>
      </c>
      <c r="AX14" s="5" t="n">
        <v>0</v>
      </c>
      <c r="AY14" s="5" t="n">
        <v>0</v>
      </c>
      <c r="AZ14" s="5" t="n">
        <v>0</v>
      </c>
      <c r="BA14" s="5" t="n">
        <v>0</v>
      </c>
      <c r="BB14" s="5" t="n">
        <v>0</v>
      </c>
      <c r="BC14" s="5" t="n">
        <v>0</v>
      </c>
      <c r="BD14" s="5" t="n">
        <v>0</v>
      </c>
      <c r="BE14" s="5" t="n">
        <v>0</v>
      </c>
      <c r="BF14" s="5" t="n">
        <v>0</v>
      </c>
      <c r="BG14" s="5" t="n">
        <v>0</v>
      </c>
      <c r="BH14" s="5" t="n">
        <v>0</v>
      </c>
      <c r="BI14" s="5" t="n">
        <v>0</v>
      </c>
      <c r="BJ14" s="5" t="n">
        <v>0</v>
      </c>
      <c r="BK14" s="5" t="n">
        <v>0</v>
      </c>
      <c r="BL14" s="5" t="n">
        <v>0</v>
      </c>
      <c r="BM14" s="5" t="n">
        <v>0</v>
      </c>
    </row>
    <row r="15" customFormat="false" ht="15.75" hidden="false" customHeight="false" outlineLevel="0" collapsed="false">
      <c r="A15" s="1" t="s">
        <v>76</v>
      </c>
      <c r="B15" s="1" t="n">
        <v>2009</v>
      </c>
      <c r="C15" s="4" t="s">
        <v>80</v>
      </c>
      <c r="D15" s="5" t="n">
        <v>3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1</v>
      </c>
      <c r="J15" s="5" t="n">
        <v>0</v>
      </c>
      <c r="K15" s="5" t="n">
        <v>0</v>
      </c>
      <c r="L15" s="5" t="n">
        <v>3</v>
      </c>
      <c r="M15" s="5" t="n">
        <v>0</v>
      </c>
      <c r="N15" s="5" t="n">
        <v>1</v>
      </c>
      <c r="O15" s="5" t="n">
        <v>0</v>
      </c>
      <c r="P15" s="5" t="n">
        <v>0</v>
      </c>
      <c r="Q15" s="5" t="n">
        <v>0</v>
      </c>
      <c r="R15" s="5" t="n">
        <v>1</v>
      </c>
      <c r="S15" s="5" t="n">
        <v>0</v>
      </c>
      <c r="T15" s="5" t="n">
        <v>3</v>
      </c>
      <c r="U15" s="5" t="n">
        <v>13</v>
      </c>
      <c r="V15" s="5" t="n">
        <v>0</v>
      </c>
      <c r="W15" s="5" t="n">
        <v>0</v>
      </c>
      <c r="X15" s="5" t="n">
        <v>0</v>
      </c>
      <c r="Y15" s="5" t="n">
        <v>0</v>
      </c>
      <c r="Z15" s="5" t="n">
        <v>0</v>
      </c>
      <c r="AA15" s="5" t="n">
        <v>0</v>
      </c>
      <c r="AB15" s="5" t="n">
        <v>0</v>
      </c>
      <c r="AC15" s="5" t="n">
        <v>4</v>
      </c>
      <c r="AD15" s="5" t="n">
        <v>0</v>
      </c>
      <c r="AE15" s="5" t="n">
        <v>0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0</v>
      </c>
      <c r="AK15" s="5" t="n">
        <v>9</v>
      </c>
      <c r="AL15" s="5" t="n">
        <v>0</v>
      </c>
      <c r="AM15" s="5" t="n">
        <v>0</v>
      </c>
      <c r="AN15" s="5" t="n">
        <v>0</v>
      </c>
      <c r="AO15" s="5" t="n">
        <v>0</v>
      </c>
      <c r="AP15" s="5" t="n">
        <v>0</v>
      </c>
      <c r="AQ15" s="5" t="n">
        <v>0</v>
      </c>
      <c r="AR15" s="5" t="n">
        <v>1</v>
      </c>
      <c r="AS15" s="5" t="n">
        <v>4</v>
      </c>
      <c r="AT15" s="5" t="n">
        <v>0</v>
      </c>
      <c r="AU15" s="5" t="n">
        <v>0</v>
      </c>
      <c r="AV15" s="5" t="n">
        <v>0</v>
      </c>
      <c r="AW15" s="5" t="n">
        <v>0</v>
      </c>
      <c r="AX15" s="5" t="n">
        <v>0</v>
      </c>
      <c r="AY15" s="5" t="n">
        <v>0</v>
      </c>
      <c r="AZ15" s="5" t="n">
        <v>0</v>
      </c>
      <c r="BA15" s="5" t="n">
        <v>0</v>
      </c>
      <c r="BB15" s="5" t="n">
        <v>0</v>
      </c>
      <c r="BC15" s="5" t="n">
        <v>0</v>
      </c>
      <c r="BD15" s="5" t="n">
        <v>0</v>
      </c>
      <c r="BE15" s="5" t="n">
        <v>0</v>
      </c>
      <c r="BF15" s="5" t="n">
        <v>0</v>
      </c>
      <c r="BG15" s="5" t="n">
        <v>0</v>
      </c>
      <c r="BH15" s="5" t="n">
        <v>0</v>
      </c>
      <c r="BI15" s="5" t="n">
        <v>0</v>
      </c>
      <c r="BJ15" s="5" t="n">
        <v>0</v>
      </c>
      <c r="BK15" s="5" t="n">
        <v>0</v>
      </c>
      <c r="BL15" s="5" t="n">
        <v>0</v>
      </c>
      <c r="BM15" s="5" t="n">
        <v>0</v>
      </c>
    </row>
    <row r="16" customFormat="false" ht="15.75" hidden="false" customHeight="false" outlineLevel="0" collapsed="false">
      <c r="A16" s="1" t="s">
        <v>76</v>
      </c>
      <c r="B16" s="1" t="n">
        <v>2010</v>
      </c>
      <c r="C16" s="4" t="s">
        <v>81</v>
      </c>
      <c r="D16" s="5" t="n">
        <v>2</v>
      </c>
      <c r="E16" s="5" t="n">
        <v>4</v>
      </c>
      <c r="F16" s="5" t="n">
        <v>0</v>
      </c>
      <c r="G16" s="5" t="n">
        <v>1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1</v>
      </c>
      <c r="M16" s="5" t="n">
        <v>0</v>
      </c>
      <c r="N16" s="5" t="n">
        <v>0</v>
      </c>
      <c r="O16" s="5" t="n">
        <v>4</v>
      </c>
      <c r="P16" s="5" t="n">
        <v>0</v>
      </c>
      <c r="Q16" s="5" t="n">
        <v>0</v>
      </c>
      <c r="R16" s="5" t="n">
        <v>7</v>
      </c>
      <c r="S16" s="5" t="n">
        <v>0</v>
      </c>
      <c r="T16" s="5" t="n">
        <f aca="false">5+7</f>
        <v>12</v>
      </c>
      <c r="U16" s="5" t="n">
        <v>0</v>
      </c>
      <c r="V16" s="5" t="n">
        <v>0</v>
      </c>
      <c r="W16" s="5" t="n">
        <v>0</v>
      </c>
      <c r="X16" s="5" t="n">
        <v>0</v>
      </c>
      <c r="Y16" s="5" t="n">
        <v>0</v>
      </c>
      <c r="Z16" s="5" t="n">
        <v>0</v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0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0</v>
      </c>
      <c r="AK16" s="5" t="n">
        <f aca="false">17+2</f>
        <v>19</v>
      </c>
      <c r="AL16" s="5" t="n">
        <v>0</v>
      </c>
      <c r="AM16" s="5" t="n">
        <v>0</v>
      </c>
      <c r="AN16" s="5" t="n">
        <v>0</v>
      </c>
      <c r="AO16" s="5" t="n">
        <v>0</v>
      </c>
      <c r="AP16" s="5" t="n">
        <v>0</v>
      </c>
      <c r="AQ16" s="5" t="n">
        <v>0</v>
      </c>
      <c r="AR16" s="5" t="n">
        <v>0</v>
      </c>
      <c r="AS16" s="5" t="n">
        <v>0</v>
      </c>
      <c r="AT16" s="5" t="n">
        <v>0</v>
      </c>
      <c r="AU16" s="5" t="n">
        <v>0</v>
      </c>
      <c r="AV16" s="5" t="n">
        <v>0</v>
      </c>
      <c r="AW16" s="5" t="n">
        <v>0</v>
      </c>
      <c r="AX16" s="5" t="n">
        <v>0</v>
      </c>
      <c r="AY16" s="5" t="n">
        <v>0</v>
      </c>
      <c r="AZ16" s="5" t="n">
        <v>0</v>
      </c>
      <c r="BA16" s="5" t="n">
        <v>0</v>
      </c>
      <c r="BB16" s="5" t="n">
        <v>0</v>
      </c>
      <c r="BC16" s="5" t="n">
        <v>0</v>
      </c>
      <c r="BD16" s="5" t="n">
        <v>0</v>
      </c>
      <c r="BE16" s="5" t="n">
        <v>0</v>
      </c>
      <c r="BF16" s="5" t="n">
        <v>0</v>
      </c>
      <c r="BG16" s="5" t="n">
        <v>0</v>
      </c>
      <c r="BH16" s="5" t="n">
        <v>0</v>
      </c>
      <c r="BI16" s="5" t="n">
        <v>0</v>
      </c>
      <c r="BJ16" s="5" t="n">
        <v>0</v>
      </c>
      <c r="BK16" s="5" t="n">
        <v>0</v>
      </c>
      <c r="BL16" s="5" t="n">
        <v>1</v>
      </c>
      <c r="BM16" s="5" t="n">
        <v>0</v>
      </c>
    </row>
    <row r="17" customFormat="false" ht="15.75" hidden="false" customHeight="false" outlineLevel="0" collapsed="false">
      <c r="A17" s="1" t="s">
        <v>76</v>
      </c>
      <c r="B17" s="1" t="n">
        <v>2015</v>
      </c>
      <c r="C17" s="6" t="s">
        <v>82</v>
      </c>
      <c r="D17" s="5" t="n">
        <v>0</v>
      </c>
      <c r="E17" s="5" t="n">
        <v>0</v>
      </c>
      <c r="F17" s="5" t="n">
        <v>2</v>
      </c>
      <c r="G17" s="5" t="n">
        <v>0</v>
      </c>
      <c r="H17" s="5" t="n">
        <v>0</v>
      </c>
      <c r="I17" s="5" t="n">
        <f aca="false">2+8</f>
        <v>10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 t="n">
        <v>0</v>
      </c>
      <c r="R17" s="5" t="n">
        <v>10</v>
      </c>
      <c r="S17" s="5" t="n">
        <v>0</v>
      </c>
      <c r="T17" s="5" t="n">
        <v>10</v>
      </c>
      <c r="U17" s="5" t="n">
        <v>0</v>
      </c>
      <c r="V17" s="5" t="n">
        <v>0</v>
      </c>
      <c r="W17" s="5" t="n">
        <v>0</v>
      </c>
      <c r="X17" s="5" t="n">
        <v>0</v>
      </c>
      <c r="Y17" s="5" t="n">
        <v>0</v>
      </c>
      <c r="Z17" s="5" t="n">
        <v>0</v>
      </c>
      <c r="AA17" s="5" t="n">
        <v>0</v>
      </c>
      <c r="AB17" s="5" t="n">
        <f aca="false">3+3</f>
        <v>6</v>
      </c>
      <c r="AC17" s="5" t="n">
        <v>9</v>
      </c>
      <c r="AD17" s="5" t="n">
        <v>0</v>
      </c>
      <c r="AE17" s="5" t="n">
        <v>0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0</v>
      </c>
      <c r="AK17" s="5" t="n">
        <v>16</v>
      </c>
      <c r="AL17" s="5" t="n">
        <v>0</v>
      </c>
      <c r="AM17" s="5" t="n">
        <v>0</v>
      </c>
      <c r="AN17" s="5" t="n">
        <v>0</v>
      </c>
      <c r="AO17" s="5" t="n">
        <v>0</v>
      </c>
      <c r="AP17" s="5" t="n">
        <v>0</v>
      </c>
      <c r="AQ17" s="5" t="n">
        <v>0</v>
      </c>
      <c r="AR17" s="5" t="n">
        <v>0</v>
      </c>
      <c r="AS17" s="5" t="n">
        <v>13</v>
      </c>
      <c r="AT17" s="5" t="n">
        <v>0</v>
      </c>
      <c r="AU17" s="5" t="n">
        <v>0</v>
      </c>
      <c r="AV17" s="5" t="n">
        <v>0</v>
      </c>
      <c r="AW17" s="5" t="n">
        <v>0</v>
      </c>
      <c r="AX17" s="5" t="n">
        <v>0</v>
      </c>
      <c r="AY17" s="5" t="n">
        <v>0</v>
      </c>
      <c r="AZ17" s="5" t="n">
        <v>0</v>
      </c>
      <c r="BA17" s="5" t="n">
        <v>0</v>
      </c>
      <c r="BB17" s="5" t="n">
        <v>0</v>
      </c>
      <c r="BC17" s="5" t="n">
        <v>0</v>
      </c>
      <c r="BD17" s="5" t="n">
        <v>0</v>
      </c>
      <c r="BE17" s="5" t="n">
        <v>0</v>
      </c>
      <c r="BF17" s="5" t="n">
        <v>0</v>
      </c>
      <c r="BG17" s="5" t="n">
        <v>0</v>
      </c>
      <c r="BH17" s="5" t="n">
        <v>0</v>
      </c>
      <c r="BI17" s="5" t="n">
        <v>0</v>
      </c>
      <c r="BJ17" s="5" t="n">
        <v>0</v>
      </c>
      <c r="BK17" s="5" t="n">
        <v>0</v>
      </c>
      <c r="BL17" s="5" t="n">
        <v>1</v>
      </c>
      <c r="BM17" s="5" t="n">
        <v>0</v>
      </c>
    </row>
    <row r="18" customFormat="false" ht="15.75" hidden="false" customHeight="false" outlineLevel="0" collapsed="false">
      <c r="A18" s="1" t="s">
        <v>76</v>
      </c>
      <c r="B18" s="1" t="n">
        <v>2018</v>
      </c>
      <c r="C18" s="6" t="s">
        <v>83</v>
      </c>
      <c r="D18" s="5" t="n">
        <v>0</v>
      </c>
      <c r="E18" s="5" t="n">
        <v>0</v>
      </c>
      <c r="F18" s="5" t="n">
        <v>2</v>
      </c>
      <c r="G18" s="5" t="n">
        <v>0</v>
      </c>
      <c r="H18" s="5" t="n">
        <v>0</v>
      </c>
      <c r="I18" s="5" t="n">
        <f aca="false">1+8</f>
        <v>9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1</v>
      </c>
      <c r="O18" s="5" t="n">
        <v>0</v>
      </c>
      <c r="P18" s="5" t="n">
        <v>0</v>
      </c>
      <c r="Q18" s="5" t="n">
        <v>0</v>
      </c>
      <c r="R18" s="5" t="n">
        <v>3</v>
      </c>
      <c r="S18" s="5" t="n">
        <v>0</v>
      </c>
      <c r="T18" s="5" t="n">
        <f aca="false">3+3</f>
        <v>6</v>
      </c>
      <c r="U18" s="5" t="n">
        <v>3</v>
      </c>
      <c r="V18" s="5" t="n">
        <v>0</v>
      </c>
      <c r="W18" s="5" t="n">
        <v>0</v>
      </c>
      <c r="X18" s="5" t="n">
        <v>0</v>
      </c>
      <c r="Y18" s="5" t="n">
        <v>0</v>
      </c>
      <c r="Z18" s="5" t="n">
        <v>0</v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0</v>
      </c>
      <c r="AF18" s="5" t="n">
        <v>0</v>
      </c>
      <c r="AG18" s="5" t="n">
        <v>10</v>
      </c>
      <c r="AH18" s="5" t="n">
        <v>0</v>
      </c>
      <c r="AI18" s="5" t="n">
        <v>0</v>
      </c>
      <c r="AJ18" s="5" t="n">
        <v>0</v>
      </c>
      <c r="AK18" s="5" t="n">
        <v>3</v>
      </c>
      <c r="AL18" s="5" t="n">
        <v>0</v>
      </c>
      <c r="AM18" s="5" t="n">
        <v>0</v>
      </c>
      <c r="AN18" s="5" t="n">
        <v>0</v>
      </c>
      <c r="AO18" s="5" t="n">
        <v>0</v>
      </c>
      <c r="AP18" s="5" t="n">
        <v>0</v>
      </c>
      <c r="AQ18" s="5" t="n">
        <v>0</v>
      </c>
      <c r="AR18" s="5" t="n">
        <v>0</v>
      </c>
      <c r="AS18" s="5" t="n">
        <v>4</v>
      </c>
      <c r="AT18" s="5" t="n">
        <v>0</v>
      </c>
      <c r="AU18" s="5" t="n">
        <v>0</v>
      </c>
      <c r="AV18" s="5" t="n">
        <v>0</v>
      </c>
      <c r="AW18" s="5" t="n">
        <v>0</v>
      </c>
      <c r="AX18" s="5" t="n">
        <v>0</v>
      </c>
      <c r="AY18" s="5" t="n">
        <v>0</v>
      </c>
      <c r="AZ18" s="5" t="n">
        <v>0</v>
      </c>
      <c r="BA18" s="5" t="n">
        <v>0</v>
      </c>
      <c r="BB18" s="5" t="n">
        <v>0</v>
      </c>
      <c r="BC18" s="5" t="n">
        <v>0</v>
      </c>
      <c r="BD18" s="5" t="n">
        <v>0</v>
      </c>
      <c r="BE18" s="5" t="n">
        <v>0</v>
      </c>
      <c r="BF18" s="5" t="n">
        <v>0</v>
      </c>
      <c r="BG18" s="5" t="n">
        <v>0</v>
      </c>
      <c r="BH18" s="5" t="n">
        <v>0</v>
      </c>
      <c r="BI18" s="5" t="n">
        <v>0</v>
      </c>
      <c r="BJ18" s="5" t="n">
        <v>0</v>
      </c>
      <c r="BK18" s="5" t="n">
        <v>0</v>
      </c>
      <c r="BL18" s="5" t="n">
        <v>0</v>
      </c>
      <c r="BM18" s="5" t="n">
        <v>0</v>
      </c>
    </row>
    <row r="19" customFormat="false" ht="15.75" hidden="false" customHeight="false" outlineLevel="0" collapsed="false">
      <c r="A19" s="1" t="s">
        <v>76</v>
      </c>
      <c r="B19" s="1" t="n">
        <v>2018</v>
      </c>
      <c r="C19" s="4" t="s">
        <v>84</v>
      </c>
      <c r="D19" s="5" t="n">
        <v>18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4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 t="n">
        <v>0</v>
      </c>
      <c r="R19" s="5" t="n">
        <v>3</v>
      </c>
      <c r="S19" s="5" t="n">
        <v>0</v>
      </c>
      <c r="T19" s="5" t="n">
        <f aca="false">4+4</f>
        <v>8</v>
      </c>
      <c r="U19" s="5" t="n">
        <v>0</v>
      </c>
      <c r="V19" s="5" t="n">
        <v>1</v>
      </c>
      <c r="W19" s="5" t="n">
        <v>0</v>
      </c>
      <c r="X19" s="5" t="n">
        <v>0</v>
      </c>
      <c r="Y19" s="5" t="n">
        <v>0</v>
      </c>
      <c r="Z19" s="5" t="n">
        <v>0</v>
      </c>
      <c r="AA19" s="5" t="n">
        <v>0</v>
      </c>
      <c r="AB19" s="5" t="n">
        <v>2</v>
      </c>
      <c r="AC19" s="5" t="n">
        <v>4</v>
      </c>
      <c r="AD19" s="5" t="n">
        <v>0</v>
      </c>
      <c r="AE19" s="5" t="n">
        <v>0</v>
      </c>
      <c r="AF19" s="5" t="n">
        <v>0</v>
      </c>
      <c r="AG19" s="5" t="n">
        <v>1</v>
      </c>
      <c r="AH19" s="5" t="n">
        <v>0</v>
      </c>
      <c r="AI19" s="5" t="n">
        <v>0</v>
      </c>
      <c r="AJ19" s="5" t="n">
        <v>0</v>
      </c>
      <c r="AK19" s="5" t="n">
        <v>5</v>
      </c>
      <c r="AL19" s="5" t="n">
        <v>0</v>
      </c>
      <c r="AM19" s="5" t="n">
        <v>0</v>
      </c>
      <c r="AN19" s="5" t="n">
        <v>0</v>
      </c>
      <c r="AO19" s="5" t="n">
        <v>3</v>
      </c>
      <c r="AP19" s="5" t="n">
        <v>0</v>
      </c>
      <c r="AQ19" s="5" t="n">
        <v>0</v>
      </c>
      <c r="AR19" s="5" t="n">
        <v>0</v>
      </c>
      <c r="AS19" s="5" t="n">
        <v>0</v>
      </c>
      <c r="AT19" s="5" t="n">
        <v>0</v>
      </c>
      <c r="AU19" s="5" t="n">
        <v>0</v>
      </c>
      <c r="AV19" s="5" t="n">
        <v>0</v>
      </c>
      <c r="AW19" s="5" t="n">
        <v>0</v>
      </c>
      <c r="AX19" s="5" t="n">
        <v>0</v>
      </c>
      <c r="AY19" s="5" t="n">
        <v>0</v>
      </c>
      <c r="AZ19" s="5" t="n">
        <v>0</v>
      </c>
      <c r="BA19" s="5" t="n">
        <v>0</v>
      </c>
      <c r="BB19" s="5" t="n">
        <v>0</v>
      </c>
      <c r="BC19" s="5" t="n">
        <v>0</v>
      </c>
      <c r="BD19" s="5" t="n">
        <v>0</v>
      </c>
      <c r="BE19" s="5" t="n">
        <v>0</v>
      </c>
      <c r="BF19" s="5" t="n">
        <v>0</v>
      </c>
      <c r="BG19" s="5" t="n">
        <v>0</v>
      </c>
      <c r="BH19" s="5" t="n">
        <v>0</v>
      </c>
      <c r="BI19" s="5" t="n">
        <v>0</v>
      </c>
      <c r="BJ19" s="5" t="n">
        <v>0</v>
      </c>
      <c r="BK19" s="5" t="n">
        <v>0</v>
      </c>
      <c r="BL19" s="5" t="n">
        <v>2</v>
      </c>
      <c r="BM19" s="5" t="n">
        <v>0</v>
      </c>
    </row>
    <row r="20" customFormat="false" ht="15.75" hidden="false" customHeight="false" outlineLevel="0" collapsed="false">
      <c r="A20" s="1" t="s">
        <v>76</v>
      </c>
      <c r="B20" s="1" t="n">
        <v>2022</v>
      </c>
      <c r="C20" s="6" t="s">
        <v>85</v>
      </c>
      <c r="D20" s="5" t="n">
        <v>0</v>
      </c>
      <c r="E20" s="5" t="n">
        <v>0</v>
      </c>
      <c r="F20" s="5" t="n">
        <v>0</v>
      </c>
      <c r="G20" s="5" t="n">
        <v>0</v>
      </c>
      <c r="H20" s="5" t="n">
        <v>0</v>
      </c>
      <c r="I20" s="5" t="n">
        <f aca="false">1+2</f>
        <v>3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 t="n">
        <v>0</v>
      </c>
      <c r="R20" s="5" t="n">
        <v>0</v>
      </c>
      <c r="S20" s="5" t="n">
        <v>0</v>
      </c>
      <c r="T20" s="5" t="n">
        <f aca="false">1+1</f>
        <v>2</v>
      </c>
      <c r="U20" s="5" t="n">
        <v>0</v>
      </c>
      <c r="V20" s="5" t="n">
        <v>0</v>
      </c>
      <c r="W20" s="5" t="n">
        <v>0</v>
      </c>
      <c r="X20" s="5" t="n">
        <v>0</v>
      </c>
      <c r="Y20" s="5" t="n">
        <v>0</v>
      </c>
      <c r="Z20" s="5" t="n">
        <v>10</v>
      </c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0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0</v>
      </c>
      <c r="AK20" s="5" t="n">
        <v>0</v>
      </c>
      <c r="AL20" s="5" t="n">
        <v>0</v>
      </c>
      <c r="AM20" s="5" t="n">
        <v>0</v>
      </c>
      <c r="AN20" s="5" t="n">
        <v>0</v>
      </c>
      <c r="AO20" s="5" t="n">
        <v>1</v>
      </c>
      <c r="AP20" s="5" t="n">
        <v>0</v>
      </c>
      <c r="AQ20" s="5" t="n">
        <v>0</v>
      </c>
      <c r="AR20" s="5" t="n">
        <v>6</v>
      </c>
      <c r="AS20" s="5" t="n">
        <v>0</v>
      </c>
      <c r="AT20" s="5" t="n">
        <v>0</v>
      </c>
      <c r="AU20" s="5" t="n">
        <v>0</v>
      </c>
      <c r="AV20" s="5" t="n">
        <v>0</v>
      </c>
      <c r="AW20" s="5" t="n">
        <v>0</v>
      </c>
      <c r="AX20" s="5" t="n">
        <v>0</v>
      </c>
      <c r="AY20" s="5" t="n">
        <v>0</v>
      </c>
      <c r="AZ20" s="5" t="n">
        <v>0</v>
      </c>
      <c r="BA20" s="5" t="n">
        <v>0</v>
      </c>
      <c r="BB20" s="5" t="n">
        <v>0</v>
      </c>
      <c r="BC20" s="5" t="n">
        <v>0</v>
      </c>
      <c r="BD20" s="5" t="n">
        <v>0</v>
      </c>
      <c r="BE20" s="5" t="n">
        <v>0</v>
      </c>
      <c r="BF20" s="5" t="n">
        <v>0</v>
      </c>
      <c r="BG20" s="5" t="n">
        <v>0</v>
      </c>
      <c r="BH20" s="5" t="n">
        <v>0</v>
      </c>
      <c r="BI20" s="5" t="n">
        <v>0</v>
      </c>
      <c r="BJ20" s="5" t="n">
        <v>0</v>
      </c>
      <c r="BK20" s="5" t="n">
        <v>0</v>
      </c>
      <c r="BL20" s="5" t="n">
        <v>0</v>
      </c>
      <c r="BM20" s="5" t="n">
        <v>0</v>
      </c>
    </row>
    <row r="21" customFormat="false" ht="15.75" hidden="false" customHeight="false" outlineLevel="0" collapsed="false">
      <c r="A21" s="1" t="s">
        <v>76</v>
      </c>
      <c r="B21" s="1" t="n">
        <v>2022</v>
      </c>
      <c r="C21" s="6" t="s">
        <v>86</v>
      </c>
      <c r="D21" s="5" t="n">
        <v>0</v>
      </c>
      <c r="E21" s="5" t="n">
        <v>0</v>
      </c>
      <c r="F21" s="5" t="n">
        <v>4</v>
      </c>
      <c r="G21" s="5" t="n">
        <v>1</v>
      </c>
      <c r="H21" s="5" t="n">
        <v>0</v>
      </c>
      <c r="I21" s="5" t="n">
        <f aca="false">2+2</f>
        <v>4</v>
      </c>
      <c r="J21" s="5" t="n">
        <v>0</v>
      </c>
      <c r="K21" s="5" t="n">
        <v>0</v>
      </c>
      <c r="L21" s="5" t="n">
        <v>0</v>
      </c>
      <c r="M21" s="5" t="n">
        <v>1</v>
      </c>
      <c r="N21" s="5" t="n">
        <v>0</v>
      </c>
      <c r="O21" s="5" t="n">
        <v>0</v>
      </c>
      <c r="P21" s="5" t="n">
        <v>0</v>
      </c>
      <c r="Q21" s="5" t="n">
        <v>0</v>
      </c>
      <c r="R21" s="5" t="n">
        <v>0</v>
      </c>
      <c r="S21" s="5" t="n">
        <v>3</v>
      </c>
      <c r="T21" s="5" t="n">
        <v>8</v>
      </c>
      <c r="U21" s="5" t="n">
        <v>8</v>
      </c>
      <c r="V21" s="5" t="n">
        <v>7</v>
      </c>
      <c r="W21" s="5" t="n">
        <v>0</v>
      </c>
      <c r="X21" s="5" t="n">
        <v>0</v>
      </c>
      <c r="Y21" s="5" t="n">
        <v>3</v>
      </c>
      <c r="Z21" s="5" t="n">
        <v>0</v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0</v>
      </c>
      <c r="AF21" s="5" t="n">
        <v>0</v>
      </c>
      <c r="AG21" s="5" t="n">
        <v>4</v>
      </c>
      <c r="AH21" s="5" t="n">
        <v>0</v>
      </c>
      <c r="AI21" s="5" t="n">
        <v>0</v>
      </c>
      <c r="AJ21" s="5" t="n">
        <v>0</v>
      </c>
      <c r="AK21" s="5" t="n">
        <v>8</v>
      </c>
      <c r="AL21" s="5" t="n">
        <v>0</v>
      </c>
      <c r="AM21" s="5" t="n">
        <v>0</v>
      </c>
      <c r="AN21" s="5" t="n">
        <v>0</v>
      </c>
      <c r="AO21" s="5" t="n">
        <v>2</v>
      </c>
      <c r="AP21" s="5" t="n">
        <v>0</v>
      </c>
      <c r="AQ21" s="5" t="n">
        <v>0</v>
      </c>
      <c r="AR21" s="5" t="n">
        <v>0</v>
      </c>
      <c r="AS21" s="5" t="n">
        <v>0</v>
      </c>
      <c r="AT21" s="5" t="n">
        <v>2</v>
      </c>
      <c r="AU21" s="5" t="n">
        <v>2</v>
      </c>
      <c r="AV21" s="5" t="n">
        <v>0</v>
      </c>
      <c r="AW21" s="5" t="n">
        <v>0</v>
      </c>
      <c r="AX21" s="5" t="n">
        <v>0</v>
      </c>
      <c r="AY21" s="5" t="n">
        <v>0</v>
      </c>
      <c r="AZ21" s="5" t="n">
        <v>2</v>
      </c>
      <c r="BA21" s="5" t="n">
        <v>2</v>
      </c>
      <c r="BB21" s="5" t="n">
        <v>0</v>
      </c>
      <c r="BC21" s="5" t="n">
        <v>0</v>
      </c>
      <c r="BD21" s="5" t="n">
        <v>3</v>
      </c>
      <c r="BE21" s="5" t="n">
        <v>0</v>
      </c>
      <c r="BF21" s="5" t="n">
        <v>0</v>
      </c>
      <c r="BG21" s="5" t="n">
        <v>0</v>
      </c>
      <c r="BH21" s="5" t="n">
        <v>0</v>
      </c>
      <c r="BI21" s="5" t="n">
        <v>0</v>
      </c>
      <c r="BJ21" s="5" t="n">
        <v>4</v>
      </c>
      <c r="BK21" s="5" t="n">
        <v>1</v>
      </c>
      <c r="BL21" s="5" t="n">
        <v>0</v>
      </c>
      <c r="BM21" s="5" t="n">
        <v>1</v>
      </c>
    </row>
    <row r="22" customFormat="false" ht="15.75" hidden="false" customHeight="false" outlineLevel="0" collapsed="false">
      <c r="A22" s="3" t="s">
        <v>87</v>
      </c>
      <c r="B22" s="3" t="n">
        <v>2004</v>
      </c>
      <c r="C22" s="4" t="s">
        <v>88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5" t="n">
        <v>0</v>
      </c>
      <c r="R22" s="5" t="n">
        <v>0</v>
      </c>
      <c r="S22" s="5" t="n">
        <v>0</v>
      </c>
      <c r="T22" s="5" t="n">
        <v>1</v>
      </c>
      <c r="U22" s="5" t="n">
        <v>0</v>
      </c>
      <c r="V22" s="5" t="n">
        <v>0</v>
      </c>
      <c r="W22" s="5" t="n">
        <v>0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0</v>
      </c>
      <c r="AC22" s="5" t="n">
        <v>1</v>
      </c>
      <c r="AD22" s="5" t="n">
        <v>0</v>
      </c>
      <c r="AE22" s="5" t="n">
        <v>0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0</v>
      </c>
      <c r="AK22" s="5" t="n">
        <v>5</v>
      </c>
      <c r="AL22" s="5" t="n">
        <v>0</v>
      </c>
      <c r="AM22" s="5" t="n">
        <v>0</v>
      </c>
      <c r="AN22" s="5" t="n">
        <v>0</v>
      </c>
      <c r="AO22" s="5" t="n">
        <v>1</v>
      </c>
      <c r="AP22" s="5" t="n">
        <v>1</v>
      </c>
      <c r="AQ22" s="5" t="n">
        <v>0</v>
      </c>
      <c r="AR22" s="5" t="n">
        <v>1</v>
      </c>
      <c r="AS22" s="5" t="n">
        <v>0</v>
      </c>
      <c r="AT22" s="5" t="n">
        <v>0</v>
      </c>
      <c r="AU22" s="5" t="n">
        <v>0</v>
      </c>
      <c r="AV22" s="5" t="n">
        <v>0</v>
      </c>
      <c r="AW22" s="5" t="n">
        <v>0</v>
      </c>
      <c r="AX22" s="5" t="n">
        <v>0</v>
      </c>
      <c r="AY22" s="5" t="n">
        <v>0</v>
      </c>
      <c r="AZ22" s="5" t="n">
        <v>0</v>
      </c>
      <c r="BA22" s="5" t="n">
        <v>0</v>
      </c>
      <c r="BB22" s="5" t="n">
        <v>0</v>
      </c>
      <c r="BC22" s="5" t="n">
        <v>0</v>
      </c>
      <c r="BD22" s="5" t="n">
        <v>0</v>
      </c>
      <c r="BE22" s="5" t="n">
        <v>0</v>
      </c>
      <c r="BF22" s="5" t="n">
        <v>0</v>
      </c>
      <c r="BG22" s="5" t="n">
        <v>0</v>
      </c>
      <c r="BH22" s="5" t="n">
        <v>0</v>
      </c>
      <c r="BI22" s="5" t="n">
        <v>0</v>
      </c>
      <c r="BJ22" s="5" t="n">
        <v>0</v>
      </c>
      <c r="BK22" s="5" t="n">
        <v>0</v>
      </c>
      <c r="BL22" s="5" t="n">
        <v>0</v>
      </c>
      <c r="BM22" s="5" t="n">
        <v>0</v>
      </c>
    </row>
    <row r="23" customFormat="false" ht="15.75" hidden="false" customHeight="false" outlineLevel="0" collapsed="false">
      <c r="A23" s="3" t="s">
        <v>87</v>
      </c>
      <c r="B23" s="3" t="n">
        <v>2004</v>
      </c>
      <c r="C23" s="4" t="s">
        <v>89</v>
      </c>
      <c r="D23" s="5" t="n">
        <v>3</v>
      </c>
      <c r="E23" s="5" t="n">
        <v>0</v>
      </c>
      <c r="F23" s="5" t="n">
        <v>0</v>
      </c>
      <c r="G23" s="5" t="n">
        <v>0</v>
      </c>
      <c r="H23" s="5" t="n">
        <v>0</v>
      </c>
      <c r="I23" s="5" t="n">
        <f aca="false">4+9</f>
        <v>13</v>
      </c>
      <c r="J23" s="5" t="n">
        <v>0</v>
      </c>
      <c r="K23" s="5" t="n">
        <v>0</v>
      </c>
      <c r="L23" s="5" t="n">
        <v>0</v>
      </c>
      <c r="M23" s="5" t="n">
        <v>0</v>
      </c>
      <c r="N23" s="5" t="n">
        <v>0</v>
      </c>
      <c r="O23" s="5" t="n">
        <v>0</v>
      </c>
      <c r="P23" s="5" t="n">
        <v>0</v>
      </c>
      <c r="Q23" s="5" t="n">
        <v>0</v>
      </c>
      <c r="R23" s="5" t="n">
        <f aca="false">6+3</f>
        <v>9</v>
      </c>
      <c r="S23" s="5" t="n">
        <v>0</v>
      </c>
      <c r="T23" s="5" t="n">
        <v>3</v>
      </c>
      <c r="U23" s="5" t="n">
        <f aca="false">5+4</f>
        <v>9</v>
      </c>
      <c r="V23" s="5" t="n">
        <v>0</v>
      </c>
      <c r="W23" s="5" t="n">
        <v>0</v>
      </c>
      <c r="X23" s="5" t="n">
        <v>0</v>
      </c>
      <c r="Y23" s="5" t="n">
        <v>0</v>
      </c>
      <c r="Z23" s="5" t="n">
        <v>0</v>
      </c>
      <c r="AA23" s="5" t="n">
        <v>0</v>
      </c>
      <c r="AB23" s="5" t="n">
        <v>0</v>
      </c>
      <c r="AC23" s="5" t="n">
        <v>3</v>
      </c>
      <c r="AD23" s="5" t="n">
        <v>0</v>
      </c>
      <c r="AE23" s="5" t="n">
        <v>0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0</v>
      </c>
      <c r="AK23" s="5" t="n">
        <f aca="false">4+3</f>
        <v>7</v>
      </c>
      <c r="AL23" s="5" t="n">
        <v>0</v>
      </c>
      <c r="AM23" s="5" t="n">
        <v>0</v>
      </c>
      <c r="AN23" s="5" t="n">
        <v>0</v>
      </c>
      <c r="AO23" s="5" t="n">
        <v>8</v>
      </c>
      <c r="AP23" s="5" t="n">
        <v>0</v>
      </c>
      <c r="AQ23" s="5" t="n">
        <v>0</v>
      </c>
      <c r="AR23" s="5" t="n">
        <v>0</v>
      </c>
      <c r="AS23" s="5" t="n">
        <v>0</v>
      </c>
      <c r="AT23" s="5" t="n">
        <v>0</v>
      </c>
      <c r="AU23" s="5" t="n">
        <v>0</v>
      </c>
      <c r="AV23" s="5" t="n">
        <v>0</v>
      </c>
      <c r="AW23" s="5" t="n">
        <v>0</v>
      </c>
      <c r="AX23" s="5" t="n">
        <v>0</v>
      </c>
      <c r="AY23" s="5" t="n">
        <v>0</v>
      </c>
      <c r="AZ23" s="5" t="n">
        <v>0</v>
      </c>
      <c r="BA23" s="5" t="n">
        <v>0</v>
      </c>
      <c r="BB23" s="5" t="n">
        <v>0</v>
      </c>
      <c r="BC23" s="5" t="n">
        <v>0</v>
      </c>
      <c r="BD23" s="5" t="n">
        <v>0</v>
      </c>
      <c r="BE23" s="5" t="n">
        <v>0</v>
      </c>
      <c r="BF23" s="5" t="n">
        <v>0</v>
      </c>
      <c r="BG23" s="5" t="n">
        <v>0</v>
      </c>
      <c r="BH23" s="5" t="n">
        <v>0</v>
      </c>
      <c r="BI23" s="5" t="n">
        <v>0</v>
      </c>
      <c r="BJ23" s="5" t="n">
        <v>0</v>
      </c>
      <c r="BK23" s="5" t="n">
        <v>0</v>
      </c>
      <c r="BL23" s="5" t="n">
        <v>0</v>
      </c>
      <c r="BM23" s="5" t="n">
        <v>0</v>
      </c>
    </row>
    <row r="24" customFormat="false" ht="15.75" hidden="false" customHeight="false" outlineLevel="0" collapsed="false">
      <c r="A24" s="3" t="s">
        <v>87</v>
      </c>
      <c r="B24" s="3" t="n">
        <v>2006</v>
      </c>
      <c r="C24" s="4" t="s">
        <v>90</v>
      </c>
      <c r="D24" s="5" t="n">
        <v>0</v>
      </c>
      <c r="E24" s="5" t="n">
        <v>0</v>
      </c>
      <c r="F24" s="5" t="n">
        <v>0</v>
      </c>
      <c r="G24" s="5" t="n">
        <v>0</v>
      </c>
      <c r="H24" s="5" t="n">
        <v>0</v>
      </c>
      <c r="I24" s="5" t="n">
        <v>4</v>
      </c>
      <c r="J24" s="5" t="n">
        <v>0</v>
      </c>
      <c r="K24" s="5" t="n">
        <v>0</v>
      </c>
      <c r="L24" s="5" t="n">
        <v>0</v>
      </c>
      <c r="M24" s="5" t="n">
        <v>0</v>
      </c>
      <c r="N24" s="5" t="n">
        <v>0</v>
      </c>
      <c r="O24" s="5" t="n">
        <v>0</v>
      </c>
      <c r="P24" s="5" t="n">
        <v>0</v>
      </c>
      <c r="Q24" s="5" t="n">
        <v>0</v>
      </c>
      <c r="R24" s="5" t="n">
        <v>3</v>
      </c>
      <c r="S24" s="5" t="n">
        <v>0</v>
      </c>
      <c r="T24" s="5" t="n">
        <v>24</v>
      </c>
      <c r="U24" s="5" t="n">
        <v>0</v>
      </c>
      <c r="V24" s="5" t="n">
        <v>3</v>
      </c>
      <c r="W24" s="5" t="n">
        <v>0</v>
      </c>
      <c r="X24" s="5" t="n">
        <v>0</v>
      </c>
      <c r="Y24" s="5" t="n">
        <v>0</v>
      </c>
      <c r="Z24" s="5" t="n">
        <v>0</v>
      </c>
      <c r="AA24" s="5" t="n">
        <v>0</v>
      </c>
      <c r="AB24" s="5" t="n">
        <v>4</v>
      </c>
      <c r="AC24" s="5" t="n">
        <v>1</v>
      </c>
      <c r="AD24" s="5" t="n">
        <v>0</v>
      </c>
      <c r="AE24" s="5" t="n">
        <v>0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</v>
      </c>
      <c r="AK24" s="5" t="n">
        <v>0</v>
      </c>
      <c r="AL24" s="5" t="n">
        <v>0</v>
      </c>
      <c r="AM24" s="5" t="n">
        <v>0</v>
      </c>
      <c r="AN24" s="5" t="n">
        <v>0</v>
      </c>
      <c r="AO24" s="5" t="n">
        <v>1</v>
      </c>
      <c r="AP24" s="5" t="n">
        <v>0</v>
      </c>
      <c r="AQ24" s="5" t="n">
        <v>0</v>
      </c>
      <c r="AR24" s="5" t="n">
        <v>0</v>
      </c>
      <c r="AS24" s="5" t="n">
        <v>0</v>
      </c>
      <c r="AT24" s="5" t="n">
        <v>0</v>
      </c>
      <c r="AU24" s="5" t="n">
        <v>0</v>
      </c>
      <c r="AV24" s="5" t="n">
        <v>0</v>
      </c>
      <c r="AW24" s="5" t="n">
        <v>0</v>
      </c>
      <c r="AX24" s="5" t="n">
        <v>0</v>
      </c>
      <c r="AY24" s="5" t="n">
        <v>0</v>
      </c>
      <c r="AZ24" s="5" t="n">
        <v>0</v>
      </c>
      <c r="BA24" s="5" t="n">
        <v>0</v>
      </c>
      <c r="BB24" s="5" t="n">
        <v>0</v>
      </c>
      <c r="BC24" s="5" t="n">
        <v>0</v>
      </c>
      <c r="BD24" s="5" t="n">
        <v>0</v>
      </c>
      <c r="BE24" s="5" t="n">
        <v>0</v>
      </c>
      <c r="BF24" s="5" t="n">
        <v>0</v>
      </c>
      <c r="BG24" s="5" t="n">
        <v>0</v>
      </c>
      <c r="BH24" s="5" t="n">
        <v>0</v>
      </c>
      <c r="BI24" s="5" t="n">
        <v>0</v>
      </c>
      <c r="BJ24" s="5" t="n">
        <v>0</v>
      </c>
      <c r="BK24" s="5" t="n">
        <v>0</v>
      </c>
      <c r="BL24" s="5" t="n">
        <v>0</v>
      </c>
      <c r="BM24" s="5" t="n">
        <v>0</v>
      </c>
    </row>
    <row r="25" customFormat="false" ht="15.75" hidden="false" customHeight="false" outlineLevel="0" collapsed="false">
      <c r="A25" s="3" t="s">
        <v>87</v>
      </c>
      <c r="B25" s="3" t="n">
        <v>2008</v>
      </c>
      <c r="C25" s="4" t="s">
        <v>91</v>
      </c>
      <c r="D25" s="5" t="n">
        <v>0</v>
      </c>
      <c r="E25" s="5" t="n">
        <v>0</v>
      </c>
      <c r="F25" s="5" t="n">
        <v>0</v>
      </c>
      <c r="G25" s="5" t="n">
        <v>0</v>
      </c>
      <c r="H25" s="5" t="n">
        <v>0</v>
      </c>
      <c r="I25" s="5" t="n">
        <v>6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0</v>
      </c>
      <c r="P25" s="5" t="n">
        <v>0</v>
      </c>
      <c r="Q25" s="5" t="n">
        <v>0</v>
      </c>
      <c r="R25" s="5" t="n">
        <v>1</v>
      </c>
      <c r="S25" s="5" t="n">
        <v>0</v>
      </c>
      <c r="T25" s="5" t="n">
        <f aca="false">9+2</f>
        <v>11</v>
      </c>
      <c r="U25" s="5" t="n">
        <v>0</v>
      </c>
      <c r="V25" s="5" t="n">
        <v>0</v>
      </c>
      <c r="W25" s="5" t="n">
        <v>0</v>
      </c>
      <c r="X25" s="5" t="n">
        <v>0</v>
      </c>
      <c r="Y25" s="5" t="n">
        <v>0</v>
      </c>
      <c r="Z25" s="5" t="n">
        <v>0</v>
      </c>
      <c r="AA25" s="5" t="n">
        <v>0</v>
      </c>
      <c r="AB25" s="5" t="n">
        <v>0</v>
      </c>
      <c r="AC25" s="5" t="n">
        <v>5</v>
      </c>
      <c r="AD25" s="5" t="n">
        <v>0</v>
      </c>
      <c r="AE25" s="5" t="n">
        <v>0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0</v>
      </c>
      <c r="AK25" s="5" t="n">
        <v>4</v>
      </c>
      <c r="AL25" s="5" t="n">
        <v>0</v>
      </c>
      <c r="AM25" s="5" t="n">
        <v>0</v>
      </c>
      <c r="AN25" s="5" t="n">
        <v>0</v>
      </c>
      <c r="AO25" s="5" t="n">
        <v>1</v>
      </c>
      <c r="AP25" s="5" t="n">
        <v>0</v>
      </c>
      <c r="AQ25" s="5" t="n">
        <v>0</v>
      </c>
      <c r="AR25" s="5" t="n">
        <v>0</v>
      </c>
      <c r="AS25" s="5" t="n">
        <v>5</v>
      </c>
      <c r="AT25" s="5" t="n">
        <v>0</v>
      </c>
      <c r="AU25" s="5" t="n">
        <v>0</v>
      </c>
      <c r="AV25" s="5" t="n">
        <v>0</v>
      </c>
      <c r="AW25" s="5" t="n">
        <v>0</v>
      </c>
      <c r="AX25" s="5" t="n">
        <v>0</v>
      </c>
      <c r="AY25" s="5" t="n">
        <v>0</v>
      </c>
      <c r="AZ25" s="5" t="n">
        <v>0</v>
      </c>
      <c r="BA25" s="5" t="n">
        <v>0</v>
      </c>
      <c r="BB25" s="5" t="n">
        <v>0</v>
      </c>
      <c r="BC25" s="5" t="n">
        <v>0</v>
      </c>
      <c r="BD25" s="5" t="n">
        <v>0</v>
      </c>
      <c r="BE25" s="5" t="n">
        <v>0</v>
      </c>
      <c r="BF25" s="5" t="n">
        <v>0</v>
      </c>
      <c r="BG25" s="5" t="n">
        <v>0</v>
      </c>
      <c r="BH25" s="5" t="n">
        <v>0</v>
      </c>
      <c r="BI25" s="5" t="n">
        <v>0</v>
      </c>
      <c r="BJ25" s="5" t="n">
        <v>0</v>
      </c>
      <c r="BK25" s="5" t="n">
        <v>0</v>
      </c>
      <c r="BL25" s="5" t="n">
        <v>0</v>
      </c>
      <c r="BM25" s="5" t="n">
        <v>0</v>
      </c>
    </row>
    <row r="26" customFormat="false" ht="15.75" hidden="false" customHeight="false" outlineLevel="0" collapsed="false">
      <c r="A26" s="3" t="s">
        <v>87</v>
      </c>
      <c r="B26" s="3" t="n">
        <v>2008</v>
      </c>
      <c r="C26" s="4" t="s">
        <v>92</v>
      </c>
      <c r="D26" s="5" t="n">
        <v>0</v>
      </c>
      <c r="E26" s="5" t="n">
        <v>0</v>
      </c>
      <c r="F26" s="5" t="n">
        <v>0</v>
      </c>
      <c r="G26" s="5" t="n">
        <v>0</v>
      </c>
      <c r="H26" s="5" t="n">
        <v>0</v>
      </c>
      <c r="I26" s="5" t="n">
        <v>7</v>
      </c>
      <c r="J26" s="5" t="n">
        <v>0</v>
      </c>
      <c r="K26" s="5" t="n">
        <v>0</v>
      </c>
      <c r="L26" s="5" t="n">
        <v>0</v>
      </c>
      <c r="M26" s="5" t="n">
        <v>0</v>
      </c>
      <c r="N26" s="5" t="n">
        <v>0</v>
      </c>
      <c r="O26" s="5" t="n">
        <v>0</v>
      </c>
      <c r="P26" s="5" t="n">
        <v>0</v>
      </c>
      <c r="Q26" s="5" t="n">
        <v>0</v>
      </c>
      <c r="R26" s="5" t="n">
        <v>3</v>
      </c>
      <c r="S26" s="5" t="n">
        <v>0</v>
      </c>
      <c r="T26" s="5" t="n">
        <f aca="false">2+12</f>
        <v>14</v>
      </c>
      <c r="U26" s="5" t="n">
        <v>0</v>
      </c>
      <c r="V26" s="5" t="n">
        <v>0</v>
      </c>
      <c r="W26" s="5" t="n">
        <v>0</v>
      </c>
      <c r="X26" s="5" t="n">
        <v>0</v>
      </c>
      <c r="Y26" s="5" t="n">
        <v>0</v>
      </c>
      <c r="Z26" s="5" t="n">
        <v>0</v>
      </c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0</v>
      </c>
      <c r="AF26" s="5" t="n">
        <v>0</v>
      </c>
      <c r="AG26" s="5" t="n">
        <v>2</v>
      </c>
      <c r="AH26" s="5" t="n">
        <v>0</v>
      </c>
      <c r="AI26" s="5" t="n">
        <v>0</v>
      </c>
      <c r="AJ26" s="5" t="n">
        <v>0</v>
      </c>
      <c r="AK26" s="5" t="n">
        <v>2</v>
      </c>
      <c r="AL26" s="5" t="n">
        <v>0</v>
      </c>
      <c r="AM26" s="5" t="n">
        <v>0</v>
      </c>
      <c r="AN26" s="5" t="n">
        <v>0</v>
      </c>
      <c r="AO26" s="5" t="n">
        <v>3</v>
      </c>
      <c r="AP26" s="5" t="n">
        <v>0</v>
      </c>
      <c r="AQ26" s="5" t="n">
        <v>0</v>
      </c>
      <c r="AR26" s="5" t="n">
        <v>1</v>
      </c>
      <c r="AS26" s="5" t="n">
        <v>0</v>
      </c>
      <c r="AT26" s="5" t="n">
        <v>0</v>
      </c>
      <c r="AU26" s="5" t="n">
        <v>0</v>
      </c>
      <c r="AV26" s="5" t="n">
        <v>0</v>
      </c>
      <c r="AW26" s="5" t="n">
        <v>0</v>
      </c>
      <c r="AX26" s="5" t="n">
        <v>0</v>
      </c>
      <c r="AY26" s="5" t="n">
        <v>0</v>
      </c>
      <c r="AZ26" s="5" t="n">
        <v>0</v>
      </c>
      <c r="BA26" s="5" t="n">
        <v>0</v>
      </c>
      <c r="BB26" s="5" t="n">
        <v>0</v>
      </c>
      <c r="BC26" s="5" t="n">
        <v>0</v>
      </c>
      <c r="BD26" s="5" t="n">
        <v>0</v>
      </c>
      <c r="BE26" s="5" t="n">
        <v>0</v>
      </c>
      <c r="BF26" s="5" t="n">
        <v>0</v>
      </c>
      <c r="BG26" s="5" t="n">
        <v>0</v>
      </c>
      <c r="BH26" s="5" t="n">
        <v>0</v>
      </c>
      <c r="BI26" s="5" t="n">
        <v>0</v>
      </c>
      <c r="BJ26" s="5" t="n">
        <v>0</v>
      </c>
      <c r="BK26" s="5" t="n">
        <v>0</v>
      </c>
      <c r="BL26" s="5" t="n">
        <v>0</v>
      </c>
      <c r="BM26" s="5" t="n">
        <v>0</v>
      </c>
    </row>
    <row r="27" customFormat="false" ht="15.75" hidden="false" customHeight="false" outlineLevel="0" collapsed="false">
      <c r="A27" s="3" t="s">
        <v>87</v>
      </c>
      <c r="B27" s="3" t="n">
        <v>2012</v>
      </c>
      <c r="C27" s="4" t="s">
        <v>93</v>
      </c>
      <c r="D27" s="5" t="n">
        <v>0</v>
      </c>
      <c r="E27" s="5" t="n">
        <v>0</v>
      </c>
      <c r="F27" s="5" t="n">
        <v>0</v>
      </c>
      <c r="G27" s="5" t="n">
        <v>0</v>
      </c>
      <c r="H27" s="5" t="n">
        <v>0</v>
      </c>
      <c r="I27" s="5" t="n">
        <v>3</v>
      </c>
      <c r="J27" s="5" t="n">
        <v>0</v>
      </c>
      <c r="K27" s="5" t="n">
        <v>0</v>
      </c>
      <c r="L27" s="5" t="n">
        <v>0</v>
      </c>
      <c r="M27" s="5" t="n">
        <v>0</v>
      </c>
      <c r="N27" s="5" t="n">
        <v>0</v>
      </c>
      <c r="O27" s="5" t="n">
        <v>0</v>
      </c>
      <c r="P27" s="5" t="n">
        <v>0</v>
      </c>
      <c r="Q27" s="5" t="n">
        <v>0</v>
      </c>
      <c r="R27" s="5" t="n">
        <v>0</v>
      </c>
      <c r="S27" s="5" t="n">
        <v>0</v>
      </c>
      <c r="T27" s="5" t="n">
        <f aca="false">1+2</f>
        <v>3</v>
      </c>
      <c r="U27" s="5" t="n">
        <v>0</v>
      </c>
      <c r="V27" s="5" t="n">
        <v>0</v>
      </c>
      <c r="W27" s="5" t="n">
        <v>0</v>
      </c>
      <c r="X27" s="5" t="n">
        <v>0</v>
      </c>
      <c r="Y27" s="5" t="n">
        <v>0</v>
      </c>
      <c r="Z27" s="5" t="n">
        <v>0</v>
      </c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0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</v>
      </c>
      <c r="AK27" s="5" t="n">
        <v>2</v>
      </c>
      <c r="AL27" s="5" t="n">
        <v>0</v>
      </c>
      <c r="AM27" s="5" t="n">
        <v>0</v>
      </c>
      <c r="AN27" s="5" t="n">
        <v>1</v>
      </c>
      <c r="AO27" s="5" t="n">
        <v>32</v>
      </c>
      <c r="AP27" s="5" t="n">
        <v>3</v>
      </c>
      <c r="AQ27" s="5" t="n">
        <v>0</v>
      </c>
      <c r="AR27" s="5" t="n">
        <v>0</v>
      </c>
      <c r="AS27" s="5" t="n">
        <v>0</v>
      </c>
      <c r="AT27" s="5" t="n">
        <v>0</v>
      </c>
      <c r="AU27" s="5" t="n">
        <v>0</v>
      </c>
      <c r="AV27" s="5" t="n">
        <v>0</v>
      </c>
      <c r="AW27" s="5" t="n">
        <v>0</v>
      </c>
      <c r="AX27" s="5" t="n">
        <v>0</v>
      </c>
      <c r="AY27" s="5" t="n">
        <v>0</v>
      </c>
      <c r="AZ27" s="5" t="n">
        <v>0</v>
      </c>
      <c r="BA27" s="5" t="n">
        <v>0</v>
      </c>
      <c r="BB27" s="5" t="n">
        <v>0</v>
      </c>
      <c r="BC27" s="5" t="n">
        <v>0</v>
      </c>
      <c r="BD27" s="5" t="n">
        <v>0</v>
      </c>
      <c r="BE27" s="5" t="n">
        <v>0</v>
      </c>
      <c r="BF27" s="5" t="n">
        <v>0</v>
      </c>
      <c r="BG27" s="5" t="n">
        <v>0</v>
      </c>
      <c r="BH27" s="5" t="n">
        <v>0</v>
      </c>
      <c r="BI27" s="5" t="n">
        <v>0</v>
      </c>
      <c r="BJ27" s="5" t="n">
        <v>0</v>
      </c>
      <c r="BK27" s="5" t="n">
        <v>0</v>
      </c>
      <c r="BL27" s="5" t="n">
        <v>1</v>
      </c>
      <c r="BM27" s="5" t="n">
        <v>0</v>
      </c>
    </row>
    <row r="28" customFormat="false" ht="15.75" hidden="false" customHeight="false" outlineLevel="0" collapsed="false">
      <c r="A28" s="3" t="s">
        <v>87</v>
      </c>
      <c r="B28" s="3" t="n">
        <v>2016</v>
      </c>
      <c r="C28" s="4" t="s">
        <v>94</v>
      </c>
      <c r="D28" s="5" t="n">
        <v>1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6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5" t="n">
        <v>0</v>
      </c>
      <c r="R28" s="5" t="n">
        <v>1</v>
      </c>
      <c r="S28" s="5" t="n">
        <v>0</v>
      </c>
      <c r="T28" s="5" t="n">
        <f aca="false">1+15</f>
        <v>16</v>
      </c>
      <c r="U28" s="5" t="n">
        <v>1</v>
      </c>
      <c r="V28" s="5" t="n">
        <v>0</v>
      </c>
      <c r="W28" s="5" t="n">
        <v>0</v>
      </c>
      <c r="X28" s="5" t="n">
        <v>0</v>
      </c>
      <c r="Y28" s="5" t="n">
        <v>0</v>
      </c>
      <c r="Z28" s="5" t="n">
        <v>0</v>
      </c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0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0</v>
      </c>
      <c r="AK28" s="5" t="n">
        <v>0</v>
      </c>
      <c r="AL28" s="5" t="n">
        <v>0</v>
      </c>
      <c r="AM28" s="5" t="n">
        <v>0</v>
      </c>
      <c r="AN28" s="5" t="n">
        <v>0</v>
      </c>
      <c r="AO28" s="5" t="n">
        <v>3</v>
      </c>
      <c r="AP28" s="5" t="n">
        <v>0</v>
      </c>
      <c r="AQ28" s="5" t="n">
        <v>0</v>
      </c>
      <c r="AR28" s="5" t="n">
        <v>0</v>
      </c>
      <c r="AS28" s="5" t="n">
        <v>2</v>
      </c>
      <c r="AT28" s="5" t="n">
        <v>0</v>
      </c>
      <c r="AU28" s="5" t="n">
        <v>0</v>
      </c>
      <c r="AV28" s="5" t="n">
        <v>0</v>
      </c>
      <c r="AW28" s="5" t="n">
        <v>0</v>
      </c>
      <c r="AX28" s="5" t="n">
        <v>0</v>
      </c>
      <c r="AY28" s="5" t="n">
        <v>0</v>
      </c>
      <c r="AZ28" s="5" t="n">
        <v>0</v>
      </c>
      <c r="BA28" s="5" t="n">
        <v>0</v>
      </c>
      <c r="BB28" s="5" t="n">
        <v>0</v>
      </c>
      <c r="BC28" s="5" t="n">
        <v>0</v>
      </c>
      <c r="BD28" s="5" t="n">
        <v>0</v>
      </c>
      <c r="BE28" s="5" t="n">
        <v>0</v>
      </c>
      <c r="BF28" s="5" t="n">
        <v>0</v>
      </c>
      <c r="BG28" s="5" t="n">
        <v>0</v>
      </c>
      <c r="BH28" s="5" t="n">
        <v>0</v>
      </c>
      <c r="BI28" s="5" t="n">
        <v>0</v>
      </c>
      <c r="BJ28" s="5" t="n">
        <v>0</v>
      </c>
      <c r="BK28" s="5" t="n">
        <v>0</v>
      </c>
      <c r="BL28" s="5" t="n">
        <v>0</v>
      </c>
      <c r="BM28" s="5" t="n">
        <v>0</v>
      </c>
    </row>
    <row r="29" customFormat="false" ht="15.75" hidden="false" customHeight="false" outlineLevel="0" collapsed="false">
      <c r="A29" s="3" t="s">
        <v>87</v>
      </c>
      <c r="B29" s="3" t="n">
        <v>2016</v>
      </c>
      <c r="C29" s="6" t="s">
        <v>95</v>
      </c>
      <c r="D29" s="5" t="n">
        <v>0</v>
      </c>
      <c r="E29" s="5" t="n">
        <v>1</v>
      </c>
      <c r="F29" s="5" t="n">
        <v>0</v>
      </c>
      <c r="G29" s="5" t="n">
        <v>0</v>
      </c>
      <c r="H29" s="5" t="n">
        <v>0</v>
      </c>
      <c r="I29" s="5" t="n">
        <v>2</v>
      </c>
      <c r="J29" s="5" t="n">
        <v>3</v>
      </c>
      <c r="K29" s="5" t="n">
        <v>0</v>
      </c>
      <c r="L29" s="5" t="n">
        <v>2</v>
      </c>
      <c r="M29" s="5" t="n">
        <v>0</v>
      </c>
      <c r="N29" s="5" t="n">
        <v>0</v>
      </c>
      <c r="O29" s="5" t="n">
        <v>0</v>
      </c>
      <c r="P29" s="5" t="n">
        <v>0</v>
      </c>
      <c r="Q29" s="5" t="n">
        <v>0</v>
      </c>
      <c r="R29" s="5" t="n">
        <v>2</v>
      </c>
      <c r="S29" s="5" t="n">
        <v>0</v>
      </c>
      <c r="T29" s="5" t="n">
        <f aca="false">6+2</f>
        <v>8</v>
      </c>
      <c r="U29" s="5" t="n">
        <v>1</v>
      </c>
      <c r="V29" s="5" t="n">
        <v>0</v>
      </c>
      <c r="W29" s="5" t="n">
        <v>0</v>
      </c>
      <c r="X29" s="5" t="n">
        <v>0</v>
      </c>
      <c r="Y29" s="5" t="n">
        <v>0</v>
      </c>
      <c r="Z29" s="5" t="n">
        <v>0</v>
      </c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0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0</v>
      </c>
      <c r="AK29" s="5" t="n">
        <v>7</v>
      </c>
      <c r="AL29" s="5" t="n">
        <v>0</v>
      </c>
      <c r="AM29" s="5" t="n">
        <v>0</v>
      </c>
      <c r="AN29" s="5" t="n">
        <v>0</v>
      </c>
      <c r="AO29" s="5" t="n">
        <v>0</v>
      </c>
      <c r="AP29" s="5" t="n">
        <v>0</v>
      </c>
      <c r="AQ29" s="5" t="n">
        <v>0</v>
      </c>
      <c r="AR29" s="5" t="n">
        <v>0</v>
      </c>
      <c r="AS29" s="5" t="n">
        <v>0</v>
      </c>
      <c r="AT29" s="5" t="n">
        <v>0</v>
      </c>
      <c r="AU29" s="5" t="n">
        <v>0</v>
      </c>
      <c r="AV29" s="5" t="n">
        <v>0</v>
      </c>
      <c r="AW29" s="5" t="n">
        <v>0</v>
      </c>
      <c r="AX29" s="5" t="n">
        <v>0</v>
      </c>
      <c r="AY29" s="5" t="n">
        <v>0</v>
      </c>
      <c r="AZ29" s="5" t="n">
        <v>0</v>
      </c>
      <c r="BA29" s="5" t="n">
        <v>0</v>
      </c>
      <c r="BB29" s="5" t="n">
        <v>0</v>
      </c>
      <c r="BC29" s="5" t="n">
        <v>0</v>
      </c>
      <c r="BD29" s="5" t="n">
        <v>0</v>
      </c>
      <c r="BE29" s="5" t="n">
        <v>0</v>
      </c>
      <c r="BF29" s="5" t="n">
        <v>0</v>
      </c>
      <c r="BG29" s="5" t="n">
        <v>0</v>
      </c>
      <c r="BH29" s="5" t="n">
        <v>0</v>
      </c>
      <c r="BI29" s="5" t="n">
        <v>0</v>
      </c>
      <c r="BJ29" s="5" t="n">
        <v>0</v>
      </c>
      <c r="BK29" s="5" t="n">
        <v>0</v>
      </c>
      <c r="BL29" s="5" t="n">
        <v>1</v>
      </c>
      <c r="BM29" s="5" t="n">
        <v>0</v>
      </c>
    </row>
    <row r="30" customFormat="false" ht="15.75" hidden="false" customHeight="false" outlineLevel="0" collapsed="false">
      <c r="A30" s="3" t="s">
        <v>87</v>
      </c>
      <c r="B30" s="3" t="n">
        <v>2020</v>
      </c>
      <c r="C30" s="4" t="s">
        <v>96</v>
      </c>
      <c r="D30" s="5" t="n">
        <v>0</v>
      </c>
      <c r="E30" s="5" t="n">
        <v>0</v>
      </c>
      <c r="F30" s="5" t="n">
        <v>0</v>
      </c>
      <c r="G30" s="5" t="n">
        <v>0</v>
      </c>
      <c r="H30" s="5" t="n">
        <v>0</v>
      </c>
      <c r="I30" s="5" t="n">
        <v>9</v>
      </c>
      <c r="J30" s="5" t="n">
        <v>0</v>
      </c>
      <c r="K30" s="5" t="n">
        <v>0</v>
      </c>
      <c r="L30" s="5" t="n">
        <v>0</v>
      </c>
      <c r="M30" s="5" t="n">
        <v>0</v>
      </c>
      <c r="N30" s="5" t="n">
        <v>0</v>
      </c>
      <c r="O30" s="5" t="n">
        <v>3</v>
      </c>
      <c r="P30" s="5" t="n">
        <v>0</v>
      </c>
      <c r="Q30" s="5" t="n">
        <v>0</v>
      </c>
      <c r="R30" s="5" t="n">
        <v>1</v>
      </c>
      <c r="S30" s="5" t="n">
        <v>0</v>
      </c>
      <c r="T30" s="5" t="n">
        <f aca="false">1+4+1</f>
        <v>6</v>
      </c>
      <c r="U30" s="5" t="n">
        <v>0</v>
      </c>
      <c r="V30" s="5" t="n">
        <v>0</v>
      </c>
      <c r="W30" s="5" t="n">
        <v>0</v>
      </c>
      <c r="X30" s="5" t="n">
        <v>0</v>
      </c>
      <c r="Y30" s="5" t="n">
        <v>0</v>
      </c>
      <c r="Z30" s="5" t="n">
        <v>0</v>
      </c>
      <c r="AA30" s="5" t="n">
        <v>0</v>
      </c>
      <c r="AB30" s="5" t="n">
        <v>2</v>
      </c>
      <c r="AC30" s="5" t="n">
        <v>0</v>
      </c>
      <c r="AD30" s="5" t="n">
        <v>0</v>
      </c>
      <c r="AE30" s="5" t="n">
        <v>0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0</v>
      </c>
      <c r="AK30" s="5" t="n">
        <v>4</v>
      </c>
      <c r="AL30" s="5" t="n">
        <v>0</v>
      </c>
      <c r="AM30" s="5" t="n">
        <v>0</v>
      </c>
      <c r="AN30" s="5" t="n">
        <v>0</v>
      </c>
      <c r="AO30" s="5" t="n">
        <v>0</v>
      </c>
      <c r="AP30" s="5" t="n">
        <v>0</v>
      </c>
      <c r="AQ30" s="5" t="n">
        <v>0</v>
      </c>
      <c r="AR30" s="5" t="n">
        <v>0</v>
      </c>
      <c r="AS30" s="5" t="n">
        <v>12</v>
      </c>
      <c r="AT30" s="5" t="n">
        <v>0</v>
      </c>
      <c r="AU30" s="5" t="n">
        <v>0</v>
      </c>
      <c r="AV30" s="5" t="n">
        <v>0</v>
      </c>
      <c r="AW30" s="5" t="n">
        <v>0</v>
      </c>
      <c r="AX30" s="5" t="n">
        <v>0</v>
      </c>
      <c r="AY30" s="5" t="n">
        <v>0</v>
      </c>
      <c r="AZ30" s="5" t="n">
        <v>0</v>
      </c>
      <c r="BA30" s="5" t="n">
        <v>0</v>
      </c>
      <c r="BB30" s="5" t="n">
        <v>0</v>
      </c>
      <c r="BC30" s="5" t="n">
        <v>0</v>
      </c>
      <c r="BD30" s="5" t="n">
        <v>0</v>
      </c>
      <c r="BE30" s="5" t="n">
        <v>0</v>
      </c>
      <c r="BF30" s="5" t="n">
        <v>0</v>
      </c>
      <c r="BG30" s="5" t="n">
        <v>0</v>
      </c>
      <c r="BH30" s="5" t="n">
        <v>0</v>
      </c>
      <c r="BI30" s="5" t="n">
        <v>0</v>
      </c>
      <c r="BJ30" s="5" t="n">
        <v>0</v>
      </c>
      <c r="BK30" s="5" t="n">
        <v>0</v>
      </c>
      <c r="BL30" s="5" t="n">
        <v>0</v>
      </c>
      <c r="BM30" s="5" t="n">
        <v>0</v>
      </c>
    </row>
    <row r="31" customFormat="false" ht="15.75" hidden="false" customHeight="false" outlineLevel="0" collapsed="false">
      <c r="A31" s="3" t="s">
        <v>87</v>
      </c>
      <c r="B31" s="3" t="n">
        <v>2022</v>
      </c>
      <c r="C31" s="4" t="s">
        <v>97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1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5" t="n">
        <v>0</v>
      </c>
      <c r="R31" s="5" t="n">
        <v>0</v>
      </c>
      <c r="S31" s="5" t="n">
        <v>0</v>
      </c>
      <c r="T31" s="5" t="n">
        <v>6</v>
      </c>
      <c r="U31" s="5" t="n">
        <v>0</v>
      </c>
      <c r="V31" s="5" t="n">
        <v>0</v>
      </c>
      <c r="W31" s="5" t="n">
        <v>0</v>
      </c>
      <c r="X31" s="5" t="n">
        <v>0</v>
      </c>
      <c r="Y31" s="5" t="n">
        <v>0</v>
      </c>
      <c r="Z31" s="5" t="n">
        <v>1</v>
      </c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0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0</v>
      </c>
      <c r="AK31" s="5" t="n">
        <v>12</v>
      </c>
      <c r="AL31" s="5" t="n">
        <v>0</v>
      </c>
      <c r="AM31" s="5" t="n">
        <v>0</v>
      </c>
      <c r="AN31" s="5" t="n">
        <v>0</v>
      </c>
      <c r="AO31" s="5" t="n">
        <v>7</v>
      </c>
      <c r="AP31" s="5" t="n">
        <v>4</v>
      </c>
      <c r="AQ31" s="5" t="n">
        <v>0</v>
      </c>
      <c r="AR31" s="5" t="n">
        <v>0</v>
      </c>
      <c r="AS31" s="5" t="n">
        <v>0</v>
      </c>
      <c r="AT31" s="5" t="n">
        <v>0</v>
      </c>
      <c r="AU31" s="5" t="n">
        <v>0</v>
      </c>
      <c r="AV31" s="5" t="n">
        <v>0</v>
      </c>
      <c r="AW31" s="5" t="n">
        <v>0</v>
      </c>
      <c r="AX31" s="5" t="n">
        <v>0</v>
      </c>
      <c r="AY31" s="5" t="n">
        <v>0</v>
      </c>
      <c r="AZ31" s="5" t="n">
        <v>0</v>
      </c>
      <c r="BA31" s="5" t="n">
        <v>0</v>
      </c>
      <c r="BB31" s="5" t="n">
        <v>0</v>
      </c>
      <c r="BC31" s="5" t="n">
        <v>0</v>
      </c>
      <c r="BD31" s="5" t="n">
        <v>0</v>
      </c>
      <c r="BE31" s="5" t="n">
        <v>0</v>
      </c>
      <c r="BF31" s="5" t="n">
        <v>0</v>
      </c>
      <c r="BG31" s="5" t="n">
        <v>0</v>
      </c>
      <c r="BH31" s="5" t="n">
        <v>0</v>
      </c>
      <c r="BI31" s="5" t="n">
        <v>0</v>
      </c>
      <c r="BJ31" s="5" t="n">
        <v>0</v>
      </c>
      <c r="BK31" s="5" t="n">
        <v>0</v>
      </c>
      <c r="BL31" s="5" t="n">
        <v>0</v>
      </c>
      <c r="BM31" s="5" t="n">
        <v>0</v>
      </c>
    </row>
    <row r="32" customFormat="false" ht="15.75" hidden="false" customHeight="false" outlineLevel="0" collapsed="false">
      <c r="A32" s="1" t="s">
        <v>98</v>
      </c>
      <c r="B32" s="1" t="n">
        <v>2001</v>
      </c>
      <c r="C32" s="4" t="s">
        <v>99</v>
      </c>
      <c r="D32" s="5" t="n">
        <v>0</v>
      </c>
      <c r="E32" s="5" t="n">
        <v>0</v>
      </c>
      <c r="F32" s="5" t="n">
        <v>0</v>
      </c>
      <c r="G32" s="5" t="n">
        <v>0</v>
      </c>
      <c r="H32" s="5" t="n">
        <v>0</v>
      </c>
      <c r="I32" s="5" t="n">
        <v>0</v>
      </c>
      <c r="J32" s="5" t="n">
        <v>0</v>
      </c>
      <c r="K32" s="5" t="n">
        <v>0</v>
      </c>
      <c r="L32" s="5" t="n">
        <v>0</v>
      </c>
      <c r="M32" s="5" t="n">
        <v>0</v>
      </c>
      <c r="N32" s="5" t="n">
        <v>0</v>
      </c>
      <c r="O32" s="5" t="n">
        <v>0</v>
      </c>
      <c r="P32" s="5" t="n">
        <v>0</v>
      </c>
      <c r="Q32" s="5" t="n">
        <v>0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5" t="n">
        <v>1</v>
      </c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0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0</v>
      </c>
      <c r="AK32" s="5" t="n">
        <v>0</v>
      </c>
      <c r="AL32" s="5" t="n">
        <v>0</v>
      </c>
      <c r="AM32" s="5" t="n">
        <v>0</v>
      </c>
      <c r="AN32" s="5" t="n">
        <v>0</v>
      </c>
      <c r="AO32" s="5" t="n">
        <v>1</v>
      </c>
      <c r="AP32" s="5" t="n">
        <v>1</v>
      </c>
      <c r="AQ32" s="5" t="n">
        <v>0</v>
      </c>
      <c r="AR32" s="5" t="n">
        <v>2</v>
      </c>
      <c r="AS32" s="5" t="n">
        <v>0</v>
      </c>
      <c r="AT32" s="5" t="n">
        <v>0</v>
      </c>
      <c r="AU32" s="5" t="n">
        <v>0</v>
      </c>
      <c r="AV32" s="5" t="n">
        <v>0</v>
      </c>
      <c r="AW32" s="5" t="n">
        <v>0</v>
      </c>
      <c r="AX32" s="5" t="n">
        <v>0</v>
      </c>
      <c r="AY32" s="5" t="n">
        <v>0</v>
      </c>
      <c r="AZ32" s="5" t="n">
        <v>0</v>
      </c>
      <c r="BA32" s="5" t="n">
        <v>0</v>
      </c>
      <c r="BB32" s="5" t="n">
        <v>0</v>
      </c>
      <c r="BC32" s="5" t="n">
        <v>0</v>
      </c>
      <c r="BD32" s="5" t="n">
        <v>0</v>
      </c>
      <c r="BE32" s="5" t="n">
        <v>0</v>
      </c>
      <c r="BF32" s="5" t="n">
        <v>0</v>
      </c>
      <c r="BG32" s="5" t="n">
        <v>0</v>
      </c>
      <c r="BH32" s="5" t="n">
        <v>0</v>
      </c>
      <c r="BI32" s="5" t="n">
        <v>0</v>
      </c>
      <c r="BJ32" s="5" t="n">
        <v>0</v>
      </c>
      <c r="BK32" s="5" t="n">
        <v>0</v>
      </c>
      <c r="BL32" s="5" t="n">
        <v>0</v>
      </c>
      <c r="BM32" s="5" t="n">
        <v>0</v>
      </c>
    </row>
    <row r="33" customFormat="false" ht="15.75" hidden="false" customHeight="false" outlineLevel="0" collapsed="false">
      <c r="A33" s="1" t="s">
        <v>98</v>
      </c>
      <c r="B33" s="1" t="n">
        <v>2004</v>
      </c>
      <c r="C33" s="4" t="s">
        <v>100</v>
      </c>
      <c r="D33" s="5" t="n">
        <v>0</v>
      </c>
      <c r="E33" s="5" t="n">
        <v>0</v>
      </c>
      <c r="F33" s="5" t="n">
        <v>0</v>
      </c>
      <c r="G33" s="5" t="n">
        <v>0</v>
      </c>
      <c r="H33" s="5" t="n">
        <v>0</v>
      </c>
      <c r="I33" s="5" t="n">
        <v>0</v>
      </c>
      <c r="J33" s="5" t="n">
        <v>0</v>
      </c>
      <c r="K33" s="5" t="n">
        <v>0</v>
      </c>
      <c r="L33" s="5" t="n">
        <v>0</v>
      </c>
      <c r="M33" s="5" t="n">
        <v>0</v>
      </c>
      <c r="N33" s="5" t="n">
        <v>0</v>
      </c>
      <c r="O33" s="5" t="n">
        <v>0</v>
      </c>
      <c r="P33" s="5" t="n">
        <v>0</v>
      </c>
      <c r="Q33" s="5" t="n">
        <v>0</v>
      </c>
      <c r="R33" s="5" t="n">
        <v>2</v>
      </c>
      <c r="S33" s="5" t="n">
        <v>0</v>
      </c>
      <c r="T33" s="5" t="n">
        <f aca="false">1+3</f>
        <v>4</v>
      </c>
      <c r="U33" s="5" t="n">
        <v>1</v>
      </c>
      <c r="V33" s="5" t="n">
        <v>0</v>
      </c>
      <c r="W33" s="5" t="n">
        <v>0</v>
      </c>
      <c r="X33" s="5" t="n">
        <v>0</v>
      </c>
      <c r="Y33" s="5" t="n">
        <v>0</v>
      </c>
      <c r="Z33" s="5" t="n">
        <v>0</v>
      </c>
      <c r="AA33" s="5" t="n">
        <v>0</v>
      </c>
      <c r="AB33" s="5" t="n">
        <v>1</v>
      </c>
      <c r="AC33" s="5" t="n">
        <v>0</v>
      </c>
      <c r="AD33" s="5" t="n">
        <v>0</v>
      </c>
      <c r="AE33" s="5" t="n">
        <v>0</v>
      </c>
      <c r="AF33" s="5" t="n">
        <v>2</v>
      </c>
      <c r="AG33" s="5" t="n">
        <v>0</v>
      </c>
      <c r="AH33" s="5" t="n">
        <v>0</v>
      </c>
      <c r="AI33" s="5" t="n">
        <v>0</v>
      </c>
      <c r="AJ33" s="5" t="n">
        <v>0</v>
      </c>
      <c r="AK33" s="5" t="n">
        <v>10</v>
      </c>
      <c r="AL33" s="5" t="n">
        <v>0</v>
      </c>
      <c r="AM33" s="5" t="n">
        <v>0</v>
      </c>
      <c r="AN33" s="5" t="n">
        <v>0</v>
      </c>
      <c r="AO33" s="5" t="n">
        <v>3</v>
      </c>
      <c r="AP33" s="5" t="n">
        <v>2</v>
      </c>
      <c r="AQ33" s="5" t="n">
        <v>0</v>
      </c>
      <c r="AR33" s="5" t="n">
        <v>3</v>
      </c>
      <c r="AS33" s="5" t="n">
        <v>0</v>
      </c>
      <c r="AT33" s="5" t="n">
        <v>0</v>
      </c>
      <c r="AU33" s="5" t="n">
        <v>0</v>
      </c>
      <c r="AV33" s="5" t="n">
        <v>0</v>
      </c>
      <c r="AW33" s="5" t="n">
        <v>0</v>
      </c>
      <c r="AX33" s="5" t="n">
        <v>0</v>
      </c>
      <c r="AY33" s="5" t="n">
        <v>0</v>
      </c>
      <c r="AZ33" s="5" t="n">
        <v>0</v>
      </c>
      <c r="BA33" s="5" t="n">
        <v>0</v>
      </c>
      <c r="BB33" s="5" t="n">
        <v>0</v>
      </c>
      <c r="BC33" s="5" t="n">
        <v>0</v>
      </c>
      <c r="BD33" s="5" t="n">
        <v>0</v>
      </c>
      <c r="BE33" s="5" t="n">
        <v>0</v>
      </c>
      <c r="BF33" s="5" t="n">
        <v>0</v>
      </c>
      <c r="BG33" s="5" t="n">
        <v>0</v>
      </c>
      <c r="BH33" s="5" t="n">
        <v>0</v>
      </c>
      <c r="BI33" s="5" t="n">
        <v>0</v>
      </c>
      <c r="BJ33" s="5" t="n">
        <v>0</v>
      </c>
      <c r="BK33" s="5" t="n">
        <v>0</v>
      </c>
      <c r="BL33" s="5" t="n">
        <v>0</v>
      </c>
      <c r="BM33" s="5" t="n">
        <v>0</v>
      </c>
    </row>
    <row r="34" customFormat="false" ht="15.75" hidden="false" customHeight="false" outlineLevel="0" collapsed="false">
      <c r="A34" s="1" t="s">
        <v>98</v>
      </c>
      <c r="B34" s="1" t="n">
        <v>2010</v>
      </c>
      <c r="C34" s="4" t="s">
        <v>101</v>
      </c>
      <c r="D34" s="5" t="n">
        <v>0</v>
      </c>
      <c r="E34" s="5" t="n">
        <v>0</v>
      </c>
      <c r="F34" s="5" t="n">
        <v>0</v>
      </c>
      <c r="G34" s="5" t="n">
        <v>0</v>
      </c>
      <c r="H34" s="5" t="n">
        <v>0</v>
      </c>
      <c r="I34" s="5" t="n">
        <v>6</v>
      </c>
      <c r="J34" s="5" t="n">
        <v>0</v>
      </c>
      <c r="K34" s="5" t="n">
        <v>0</v>
      </c>
      <c r="L34" s="5" t="n">
        <v>0</v>
      </c>
      <c r="M34" s="5" t="n">
        <v>0</v>
      </c>
      <c r="N34" s="5" t="n">
        <v>0</v>
      </c>
      <c r="O34" s="5" t="n">
        <v>0</v>
      </c>
      <c r="P34" s="5" t="n">
        <v>0</v>
      </c>
      <c r="Q34" s="5" t="n">
        <v>0</v>
      </c>
      <c r="R34" s="5" t="n">
        <v>0</v>
      </c>
      <c r="S34" s="5" t="n">
        <v>0</v>
      </c>
      <c r="T34" s="5" t="n">
        <v>3</v>
      </c>
      <c r="U34" s="5" t="n">
        <v>12</v>
      </c>
      <c r="V34" s="5" t="n">
        <v>0</v>
      </c>
      <c r="W34" s="5" t="n">
        <v>0</v>
      </c>
      <c r="X34" s="5" t="n">
        <v>0</v>
      </c>
      <c r="Y34" s="5" t="n">
        <v>0</v>
      </c>
      <c r="Z34" s="5" t="n">
        <v>0</v>
      </c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0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0</v>
      </c>
      <c r="AK34" s="5" t="n">
        <v>1</v>
      </c>
      <c r="AL34" s="5" t="n">
        <v>0</v>
      </c>
      <c r="AM34" s="5" t="n">
        <v>0</v>
      </c>
      <c r="AN34" s="5" t="n">
        <v>0</v>
      </c>
      <c r="AO34" s="5" t="n">
        <v>1</v>
      </c>
      <c r="AP34" s="5" t="n">
        <v>0</v>
      </c>
      <c r="AQ34" s="5" t="n">
        <v>0</v>
      </c>
      <c r="AR34" s="5" t="n">
        <v>0</v>
      </c>
      <c r="AS34" s="5" t="n">
        <v>7</v>
      </c>
      <c r="AT34" s="5" t="n">
        <v>0</v>
      </c>
      <c r="AU34" s="5" t="n">
        <v>0</v>
      </c>
      <c r="AV34" s="5" t="n">
        <v>0</v>
      </c>
      <c r="AW34" s="5" t="n">
        <v>0</v>
      </c>
      <c r="AX34" s="5" t="n">
        <v>0</v>
      </c>
      <c r="AY34" s="5" t="n">
        <v>0</v>
      </c>
      <c r="AZ34" s="5" t="n">
        <v>0</v>
      </c>
      <c r="BA34" s="5" t="n">
        <v>0</v>
      </c>
      <c r="BB34" s="5" t="n">
        <v>0</v>
      </c>
      <c r="BC34" s="5" t="n">
        <v>0</v>
      </c>
      <c r="BD34" s="5" t="n">
        <v>0</v>
      </c>
      <c r="BE34" s="5" t="n">
        <v>0</v>
      </c>
      <c r="BF34" s="5" t="n">
        <v>0</v>
      </c>
      <c r="BG34" s="5" t="n">
        <v>0</v>
      </c>
      <c r="BH34" s="5" t="n">
        <v>0</v>
      </c>
      <c r="BI34" s="5" t="n">
        <v>0</v>
      </c>
      <c r="BJ34" s="5" t="n">
        <v>0</v>
      </c>
      <c r="BK34" s="5" t="n">
        <v>0</v>
      </c>
      <c r="BL34" s="5" t="n">
        <v>0</v>
      </c>
      <c r="BM34" s="5" t="n">
        <v>0</v>
      </c>
    </row>
    <row r="35" customFormat="false" ht="15.75" hidden="false" customHeight="false" outlineLevel="0" collapsed="false">
      <c r="A35" s="1" t="s">
        <v>98</v>
      </c>
      <c r="B35" s="1" t="n">
        <v>2012</v>
      </c>
      <c r="C35" s="4" t="s">
        <v>102</v>
      </c>
      <c r="D35" s="5" t="n">
        <v>8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11</v>
      </c>
      <c r="J35" s="5" t="n">
        <v>0</v>
      </c>
      <c r="K35" s="5" t="n">
        <v>0</v>
      </c>
      <c r="L35" s="5" t="n">
        <v>1</v>
      </c>
      <c r="M35" s="5" t="n">
        <v>0</v>
      </c>
      <c r="N35" s="5" t="n">
        <v>0</v>
      </c>
      <c r="O35" s="5" t="n">
        <v>0</v>
      </c>
      <c r="P35" s="5" t="n">
        <v>0</v>
      </c>
      <c r="Q35" s="5" t="n">
        <v>0</v>
      </c>
      <c r="R35" s="5" t="n">
        <v>2</v>
      </c>
      <c r="S35" s="5" t="n">
        <v>0</v>
      </c>
      <c r="T35" s="5" t="n">
        <v>7</v>
      </c>
      <c r="U35" s="5" t="n">
        <v>4</v>
      </c>
      <c r="V35" s="5" t="n">
        <v>0</v>
      </c>
      <c r="W35" s="5" t="n">
        <v>0</v>
      </c>
      <c r="X35" s="5" t="n">
        <v>0</v>
      </c>
      <c r="Y35" s="5" t="n">
        <v>0</v>
      </c>
      <c r="Z35" s="5" t="n">
        <v>0</v>
      </c>
      <c r="AA35" s="5" t="n">
        <v>0</v>
      </c>
      <c r="AB35" s="5" t="n">
        <v>0</v>
      </c>
      <c r="AC35" s="5" t="n">
        <v>2</v>
      </c>
      <c r="AD35" s="5" t="n">
        <v>0</v>
      </c>
      <c r="AE35" s="5" t="n">
        <v>0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0</v>
      </c>
      <c r="AK35" s="5" t="n">
        <v>0</v>
      </c>
      <c r="AL35" s="5" t="n">
        <v>0</v>
      </c>
      <c r="AM35" s="5" t="n">
        <v>0</v>
      </c>
      <c r="AN35" s="5" t="n">
        <v>0</v>
      </c>
      <c r="AO35" s="5" t="n">
        <v>14</v>
      </c>
      <c r="AP35" s="5" t="n">
        <v>1</v>
      </c>
      <c r="AQ35" s="5" t="n">
        <v>0</v>
      </c>
      <c r="AR35" s="5" t="n">
        <v>0</v>
      </c>
      <c r="AS35" s="5" t="n">
        <v>0</v>
      </c>
      <c r="AT35" s="5" t="n">
        <v>0</v>
      </c>
      <c r="AU35" s="5" t="n">
        <v>0</v>
      </c>
      <c r="AV35" s="5" t="n">
        <v>0</v>
      </c>
      <c r="AW35" s="5" t="n">
        <v>0</v>
      </c>
      <c r="AX35" s="5" t="n">
        <v>0</v>
      </c>
      <c r="AY35" s="5" t="n">
        <v>0</v>
      </c>
      <c r="AZ35" s="5" t="n">
        <v>0</v>
      </c>
      <c r="BA35" s="5" t="n">
        <v>0</v>
      </c>
      <c r="BB35" s="5" t="n">
        <v>0</v>
      </c>
      <c r="BC35" s="5" t="n">
        <v>0</v>
      </c>
      <c r="BD35" s="5" t="n">
        <v>0</v>
      </c>
      <c r="BE35" s="5" t="n">
        <v>0</v>
      </c>
      <c r="BF35" s="5" t="n">
        <v>0</v>
      </c>
      <c r="BG35" s="5" t="n">
        <v>0</v>
      </c>
      <c r="BH35" s="5" t="n">
        <v>0</v>
      </c>
      <c r="BI35" s="5" t="n">
        <v>0</v>
      </c>
      <c r="BJ35" s="5" t="n">
        <v>0</v>
      </c>
      <c r="BK35" s="5" t="n">
        <v>0</v>
      </c>
      <c r="BL35" s="5" t="n">
        <v>0</v>
      </c>
      <c r="BM35" s="5" t="n">
        <v>0</v>
      </c>
    </row>
    <row r="36" customFormat="false" ht="15.75" hidden="false" customHeight="false" outlineLevel="0" collapsed="false">
      <c r="A36" s="1" t="s">
        <v>98</v>
      </c>
      <c r="B36" s="1" t="n">
        <v>2014</v>
      </c>
      <c r="C36" s="4" t="s">
        <v>103</v>
      </c>
      <c r="D36" s="5" t="n">
        <v>0</v>
      </c>
      <c r="E36" s="5" t="n">
        <v>1</v>
      </c>
      <c r="F36" s="5" t="n">
        <v>0</v>
      </c>
      <c r="G36" s="5" t="n">
        <v>0</v>
      </c>
      <c r="H36" s="5" t="n">
        <v>0</v>
      </c>
      <c r="I36" s="5" t="n">
        <v>29</v>
      </c>
      <c r="J36" s="5" t="n">
        <v>0</v>
      </c>
      <c r="K36" s="5" t="n">
        <v>0</v>
      </c>
      <c r="L36" s="5" t="n">
        <v>6</v>
      </c>
      <c r="M36" s="5" t="n">
        <v>0</v>
      </c>
      <c r="N36" s="5" t="n">
        <v>0</v>
      </c>
      <c r="O36" s="5" t="n">
        <v>0</v>
      </c>
      <c r="P36" s="5" t="n">
        <v>4</v>
      </c>
      <c r="Q36" s="5" t="n">
        <v>0</v>
      </c>
      <c r="R36" s="5" t="n">
        <v>0</v>
      </c>
      <c r="S36" s="5" t="n">
        <v>0</v>
      </c>
      <c r="T36" s="5" t="n">
        <f aca="false">1+1</f>
        <v>2</v>
      </c>
      <c r="U36" s="5" t="n">
        <v>1</v>
      </c>
      <c r="V36" s="5" t="n">
        <v>0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0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43</v>
      </c>
      <c r="AK36" s="5" t="n">
        <v>0</v>
      </c>
      <c r="AL36" s="5" t="n">
        <v>0</v>
      </c>
      <c r="AM36" s="5" t="n">
        <v>0</v>
      </c>
      <c r="AN36" s="5" t="n">
        <v>0</v>
      </c>
      <c r="AO36" s="5" t="n">
        <v>1</v>
      </c>
      <c r="AP36" s="5" t="n">
        <v>1</v>
      </c>
      <c r="AQ36" s="5" t="n">
        <v>0</v>
      </c>
      <c r="AR36" s="5" t="n">
        <v>2</v>
      </c>
      <c r="AS36" s="5" t="n">
        <v>0</v>
      </c>
      <c r="AT36" s="5" t="n">
        <v>0</v>
      </c>
      <c r="AU36" s="5" t="n">
        <v>0</v>
      </c>
      <c r="AV36" s="5" t="n">
        <v>0</v>
      </c>
      <c r="AW36" s="5" t="n">
        <v>0</v>
      </c>
      <c r="AX36" s="5" t="n">
        <v>0</v>
      </c>
      <c r="AY36" s="5" t="n">
        <v>0</v>
      </c>
      <c r="AZ36" s="5" t="n">
        <v>0</v>
      </c>
      <c r="BA36" s="5" t="n">
        <v>0</v>
      </c>
      <c r="BB36" s="5" t="n">
        <v>0</v>
      </c>
      <c r="BC36" s="5" t="n">
        <v>0</v>
      </c>
      <c r="BD36" s="5" t="n">
        <v>0</v>
      </c>
      <c r="BE36" s="5" t="n">
        <v>0</v>
      </c>
      <c r="BF36" s="5" t="n">
        <v>0</v>
      </c>
      <c r="BG36" s="5" t="n">
        <v>0</v>
      </c>
      <c r="BH36" s="5" t="n">
        <v>0</v>
      </c>
      <c r="BI36" s="5" t="n">
        <v>0</v>
      </c>
      <c r="BJ36" s="5" t="n">
        <v>0</v>
      </c>
      <c r="BK36" s="5" t="n">
        <v>0</v>
      </c>
      <c r="BL36" s="5" t="n">
        <v>0</v>
      </c>
      <c r="BM36" s="5" t="n">
        <v>0</v>
      </c>
    </row>
    <row r="37" customFormat="false" ht="15.75" hidden="false" customHeight="false" outlineLevel="0" collapsed="false">
      <c r="A37" s="1" t="s">
        <v>98</v>
      </c>
      <c r="B37" s="1" t="n">
        <v>2015</v>
      </c>
      <c r="C37" s="4" t="s">
        <v>104</v>
      </c>
      <c r="D37" s="5" t="n">
        <v>0</v>
      </c>
      <c r="E37" s="5" t="n">
        <v>0</v>
      </c>
      <c r="F37" s="5" t="n">
        <v>0</v>
      </c>
      <c r="G37" s="5" t="n">
        <v>0</v>
      </c>
      <c r="H37" s="5" t="n">
        <v>0</v>
      </c>
      <c r="I37" s="5" t="n">
        <v>0</v>
      </c>
      <c r="J37" s="5" t="n">
        <v>0</v>
      </c>
      <c r="K37" s="5" t="n">
        <v>0</v>
      </c>
      <c r="L37" s="5" t="n">
        <v>0</v>
      </c>
      <c r="M37" s="5" t="n">
        <v>0</v>
      </c>
      <c r="N37" s="5" t="n">
        <v>0</v>
      </c>
      <c r="O37" s="5" t="n">
        <v>2</v>
      </c>
      <c r="P37" s="5" t="n">
        <v>0</v>
      </c>
      <c r="Q37" s="5" t="n">
        <v>0</v>
      </c>
      <c r="R37" s="5" t="n">
        <v>1</v>
      </c>
      <c r="S37" s="5" t="n">
        <v>0</v>
      </c>
      <c r="T37" s="5" t="n">
        <f aca="false">3+2</f>
        <v>5</v>
      </c>
      <c r="U37" s="5" t="n">
        <v>0</v>
      </c>
      <c r="V37" s="5" t="n">
        <v>0</v>
      </c>
      <c r="W37" s="5" t="n">
        <v>0</v>
      </c>
      <c r="X37" s="5" t="n">
        <v>0</v>
      </c>
      <c r="Y37" s="5" t="n">
        <v>0</v>
      </c>
      <c r="Z37" s="5" t="n">
        <v>0</v>
      </c>
      <c r="AA37" s="5" t="n">
        <v>0</v>
      </c>
      <c r="AB37" s="5" t="n">
        <v>0</v>
      </c>
      <c r="AC37" s="5" t="n">
        <v>3</v>
      </c>
      <c r="AD37" s="5" t="n">
        <v>0</v>
      </c>
      <c r="AE37" s="5" t="n">
        <v>0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0</v>
      </c>
      <c r="AK37" s="5" t="n">
        <v>20</v>
      </c>
      <c r="AL37" s="5" t="n">
        <v>0</v>
      </c>
      <c r="AM37" s="5" t="n">
        <v>0</v>
      </c>
      <c r="AN37" s="5" t="n">
        <v>0</v>
      </c>
      <c r="AO37" s="5" t="n">
        <v>0</v>
      </c>
      <c r="AP37" s="5" t="n">
        <v>0</v>
      </c>
      <c r="AQ37" s="5" t="n">
        <v>0</v>
      </c>
      <c r="AR37" s="5" t="n">
        <v>0</v>
      </c>
      <c r="AS37" s="5" t="n">
        <v>0</v>
      </c>
      <c r="AT37" s="5" t="n">
        <v>0</v>
      </c>
      <c r="AU37" s="5" t="n">
        <v>0</v>
      </c>
      <c r="AV37" s="5" t="n">
        <v>0</v>
      </c>
      <c r="AW37" s="5" t="n">
        <v>0</v>
      </c>
      <c r="AX37" s="5" t="n">
        <v>0</v>
      </c>
      <c r="AY37" s="5" t="n">
        <v>0</v>
      </c>
      <c r="AZ37" s="5" t="n">
        <v>0</v>
      </c>
      <c r="BA37" s="5" t="n">
        <v>0</v>
      </c>
      <c r="BB37" s="5" t="n">
        <v>0</v>
      </c>
      <c r="BC37" s="5" t="n">
        <v>0</v>
      </c>
      <c r="BD37" s="5" t="n">
        <v>0</v>
      </c>
      <c r="BE37" s="5" t="n">
        <v>0</v>
      </c>
      <c r="BF37" s="5" t="n">
        <v>0</v>
      </c>
      <c r="BG37" s="5" t="n">
        <v>0</v>
      </c>
      <c r="BH37" s="5" t="n">
        <v>0</v>
      </c>
      <c r="BI37" s="5" t="n">
        <v>0</v>
      </c>
      <c r="BJ37" s="5" t="n">
        <v>0</v>
      </c>
      <c r="BK37" s="5" t="n">
        <v>0</v>
      </c>
      <c r="BL37" s="5" t="n">
        <v>0</v>
      </c>
      <c r="BM37" s="5" t="n">
        <v>0</v>
      </c>
    </row>
    <row r="38" customFormat="false" ht="15.75" hidden="false" customHeight="false" outlineLevel="0" collapsed="false">
      <c r="A38" s="1" t="s">
        <v>98</v>
      </c>
      <c r="B38" s="1" t="n">
        <v>2016</v>
      </c>
      <c r="C38" s="4" t="s">
        <v>105</v>
      </c>
      <c r="D38" s="5" t="n">
        <v>0</v>
      </c>
      <c r="E38" s="5" t="n">
        <v>0</v>
      </c>
      <c r="F38" s="5" t="n">
        <v>1</v>
      </c>
      <c r="G38" s="5" t="n">
        <v>4</v>
      </c>
      <c r="H38" s="5" t="n">
        <v>0</v>
      </c>
      <c r="I38" s="5" t="n">
        <v>0</v>
      </c>
      <c r="J38" s="5" t="n">
        <v>0</v>
      </c>
      <c r="K38" s="5" t="n">
        <v>0</v>
      </c>
      <c r="L38" s="5" t="n">
        <v>0</v>
      </c>
      <c r="M38" s="5" t="n">
        <v>0</v>
      </c>
      <c r="N38" s="5" t="n">
        <v>0</v>
      </c>
      <c r="O38" s="5" t="n">
        <v>0</v>
      </c>
      <c r="P38" s="5" t="n">
        <v>0</v>
      </c>
      <c r="Q38" s="5" t="n">
        <v>0</v>
      </c>
      <c r="R38" s="5" t="n">
        <v>10</v>
      </c>
      <c r="S38" s="5" t="n">
        <v>1</v>
      </c>
      <c r="T38" s="5" t="n">
        <f aca="false">5+33</f>
        <v>38</v>
      </c>
      <c r="U38" s="5" t="n">
        <v>0</v>
      </c>
      <c r="V38" s="5" t="n">
        <v>0</v>
      </c>
      <c r="W38" s="5" t="n">
        <v>0</v>
      </c>
      <c r="X38" s="5" t="n">
        <v>0</v>
      </c>
      <c r="Y38" s="5" t="n">
        <v>19</v>
      </c>
      <c r="Z38" s="5" t="n">
        <v>2</v>
      </c>
      <c r="AA38" s="5" t="n">
        <v>0</v>
      </c>
      <c r="AB38" s="5" t="n">
        <v>0</v>
      </c>
      <c r="AC38" s="5" t="n">
        <v>1</v>
      </c>
      <c r="AD38" s="5" t="n">
        <v>0</v>
      </c>
      <c r="AE38" s="5" t="n">
        <v>0</v>
      </c>
      <c r="AF38" s="5" t="n">
        <v>1</v>
      </c>
      <c r="AG38" s="5" t="n">
        <v>0</v>
      </c>
      <c r="AH38" s="5" t="n">
        <v>0</v>
      </c>
      <c r="AI38" s="5" t="n">
        <v>0</v>
      </c>
      <c r="AJ38" s="5" t="n">
        <v>0</v>
      </c>
      <c r="AK38" s="5" t="n">
        <v>0</v>
      </c>
      <c r="AL38" s="5" t="n">
        <v>0</v>
      </c>
      <c r="AM38" s="5" t="n">
        <v>0</v>
      </c>
      <c r="AN38" s="5" t="n">
        <v>0</v>
      </c>
      <c r="AO38" s="5" t="n">
        <v>5</v>
      </c>
      <c r="AP38" s="5" t="n">
        <v>1</v>
      </c>
      <c r="AQ38" s="5" t="n">
        <v>0</v>
      </c>
      <c r="AR38" s="5" t="n">
        <v>0</v>
      </c>
      <c r="AS38" s="5" t="n">
        <v>0</v>
      </c>
      <c r="AT38" s="5" t="n">
        <v>0</v>
      </c>
      <c r="AU38" s="5" t="n">
        <v>0</v>
      </c>
      <c r="AV38" s="5" t="n">
        <v>0</v>
      </c>
      <c r="AW38" s="5" t="n">
        <v>0</v>
      </c>
      <c r="AX38" s="5" t="n">
        <v>7</v>
      </c>
      <c r="AY38" s="5" t="n">
        <v>0</v>
      </c>
      <c r="AZ38" s="5" t="n">
        <v>0</v>
      </c>
      <c r="BA38" s="5" t="n">
        <v>0</v>
      </c>
      <c r="BB38" s="5" t="n">
        <v>0</v>
      </c>
      <c r="BC38" s="5" t="n">
        <v>2</v>
      </c>
      <c r="BD38" s="5" t="n">
        <v>0</v>
      </c>
      <c r="BE38" s="5" t="n">
        <v>4</v>
      </c>
      <c r="BF38" s="5" t="n">
        <v>0</v>
      </c>
      <c r="BG38" s="5" t="n">
        <v>0</v>
      </c>
      <c r="BH38" s="5" t="n">
        <v>0</v>
      </c>
      <c r="BI38" s="5" t="n">
        <v>0</v>
      </c>
      <c r="BJ38" s="5" t="n">
        <v>0</v>
      </c>
      <c r="BK38" s="5" t="n">
        <v>0</v>
      </c>
      <c r="BL38" s="5" t="n">
        <v>1</v>
      </c>
      <c r="BM38" s="5" t="n">
        <v>0</v>
      </c>
    </row>
    <row r="39" customFormat="false" ht="15.75" hidden="false" customHeight="false" outlineLevel="0" collapsed="false">
      <c r="A39" s="1" t="s">
        <v>98</v>
      </c>
      <c r="B39" s="1" t="n">
        <v>2016</v>
      </c>
      <c r="C39" s="4" t="s">
        <v>106</v>
      </c>
      <c r="D39" s="5" t="n">
        <v>0</v>
      </c>
      <c r="E39" s="5" t="n">
        <v>0</v>
      </c>
      <c r="F39" s="5" t="n">
        <v>0</v>
      </c>
      <c r="G39" s="5" t="n">
        <v>0</v>
      </c>
      <c r="H39" s="5" t="n">
        <v>0</v>
      </c>
      <c r="I39" s="5" t="n">
        <v>0</v>
      </c>
      <c r="J39" s="5" t="n">
        <v>0</v>
      </c>
      <c r="K39" s="5" t="n">
        <v>0</v>
      </c>
      <c r="L39" s="5" t="n">
        <v>1</v>
      </c>
      <c r="M39" s="5" t="n">
        <v>0</v>
      </c>
      <c r="N39" s="5" t="n">
        <v>0</v>
      </c>
      <c r="O39" s="5" t="n">
        <v>0</v>
      </c>
      <c r="P39" s="5" t="n">
        <v>0</v>
      </c>
      <c r="Q39" s="5" t="n">
        <v>0</v>
      </c>
      <c r="R39" s="5" t="n">
        <v>2</v>
      </c>
      <c r="S39" s="5" t="n">
        <v>0</v>
      </c>
      <c r="T39" s="5" t="n">
        <f aca="false">4+6</f>
        <v>10</v>
      </c>
      <c r="U39" s="5" t="n">
        <v>0</v>
      </c>
      <c r="V39" s="5" t="n">
        <v>0</v>
      </c>
      <c r="W39" s="5" t="n">
        <v>0</v>
      </c>
      <c r="X39" s="5" t="n">
        <v>0</v>
      </c>
      <c r="Y39" s="5" t="n">
        <v>0</v>
      </c>
      <c r="Z39" s="5" t="n">
        <v>0</v>
      </c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0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0</v>
      </c>
      <c r="AK39" s="5" t="n">
        <v>8</v>
      </c>
      <c r="AL39" s="5" t="n">
        <v>0</v>
      </c>
      <c r="AM39" s="5" t="n">
        <v>0</v>
      </c>
      <c r="AN39" s="5" t="n">
        <v>0</v>
      </c>
      <c r="AO39" s="5" t="n">
        <v>2</v>
      </c>
      <c r="AP39" s="5" t="n">
        <v>0</v>
      </c>
      <c r="AQ39" s="5" t="n">
        <v>0</v>
      </c>
      <c r="AR39" s="5" t="n">
        <v>0</v>
      </c>
      <c r="AS39" s="5" t="n">
        <v>58</v>
      </c>
      <c r="AT39" s="5" t="n">
        <v>0</v>
      </c>
      <c r="AU39" s="5" t="n">
        <v>0</v>
      </c>
      <c r="AV39" s="5" t="n">
        <v>0</v>
      </c>
      <c r="AW39" s="5" t="n">
        <v>0</v>
      </c>
      <c r="AX39" s="5" t="n">
        <v>0</v>
      </c>
      <c r="AY39" s="5" t="n">
        <v>0</v>
      </c>
      <c r="AZ39" s="5" t="n">
        <v>0</v>
      </c>
      <c r="BA39" s="5" t="n">
        <v>0</v>
      </c>
      <c r="BB39" s="5" t="n">
        <v>0</v>
      </c>
      <c r="BC39" s="5" t="n">
        <v>0</v>
      </c>
      <c r="BD39" s="5" t="n">
        <v>0</v>
      </c>
      <c r="BE39" s="5" t="n">
        <v>0</v>
      </c>
      <c r="BF39" s="5" t="n">
        <v>0</v>
      </c>
      <c r="BG39" s="5" t="n">
        <v>0</v>
      </c>
      <c r="BH39" s="5" t="n">
        <v>0</v>
      </c>
      <c r="BI39" s="5" t="n">
        <v>0</v>
      </c>
      <c r="BJ39" s="5" t="n">
        <v>0</v>
      </c>
      <c r="BK39" s="5" t="n">
        <v>0</v>
      </c>
      <c r="BL39" s="5" t="n">
        <v>0</v>
      </c>
      <c r="BM39" s="5" t="n">
        <v>0</v>
      </c>
    </row>
    <row r="40" customFormat="false" ht="15.75" hidden="false" customHeight="false" outlineLevel="0" collapsed="false">
      <c r="A40" s="1" t="s">
        <v>98</v>
      </c>
      <c r="B40" s="1" t="n">
        <v>2018</v>
      </c>
      <c r="C40" s="6" t="s">
        <v>107</v>
      </c>
      <c r="D40" s="5" t="n">
        <v>0</v>
      </c>
      <c r="E40" s="5" t="n">
        <v>0</v>
      </c>
      <c r="F40" s="5" t="n">
        <v>0</v>
      </c>
      <c r="G40" s="5" t="n">
        <v>0</v>
      </c>
      <c r="H40" s="5" t="n">
        <v>0</v>
      </c>
      <c r="I40" s="5" t="n">
        <v>0</v>
      </c>
      <c r="J40" s="5" t="n">
        <v>0</v>
      </c>
      <c r="K40" s="5" t="n">
        <v>0</v>
      </c>
      <c r="L40" s="5" t="n">
        <v>0</v>
      </c>
      <c r="M40" s="5" t="n">
        <v>0</v>
      </c>
      <c r="N40" s="5" t="n">
        <v>0</v>
      </c>
      <c r="O40" s="5" t="n">
        <v>0</v>
      </c>
      <c r="P40" s="5" t="n">
        <v>0</v>
      </c>
      <c r="Q40" s="5" t="n">
        <v>0</v>
      </c>
      <c r="R40" s="5" t="n">
        <v>0</v>
      </c>
      <c r="S40" s="5" t="n">
        <v>0</v>
      </c>
      <c r="T40" s="5" t="n">
        <f aca="false">12+43</f>
        <v>55</v>
      </c>
      <c r="U40" s="5" t="n">
        <v>0</v>
      </c>
      <c r="V40" s="5" t="n">
        <v>2</v>
      </c>
      <c r="W40" s="5" t="n">
        <v>0</v>
      </c>
      <c r="X40" s="5" t="n">
        <v>0</v>
      </c>
      <c r="Y40" s="5" t="n">
        <v>0</v>
      </c>
      <c r="Z40" s="5" t="n">
        <v>1</v>
      </c>
      <c r="AA40" s="5" t="n">
        <v>1</v>
      </c>
      <c r="AB40" s="5" t="n">
        <v>0</v>
      </c>
      <c r="AC40" s="5" t="n">
        <v>18</v>
      </c>
      <c r="AD40" s="5" t="n">
        <v>0</v>
      </c>
      <c r="AE40" s="5" t="n">
        <v>0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0</v>
      </c>
      <c r="AK40" s="5" t="n">
        <v>39</v>
      </c>
      <c r="AL40" s="5" t="n">
        <v>0</v>
      </c>
      <c r="AM40" s="5" t="n">
        <v>0</v>
      </c>
      <c r="AN40" s="5" t="n">
        <v>0</v>
      </c>
      <c r="AO40" s="5" t="n">
        <v>0</v>
      </c>
      <c r="AP40" s="5" t="n">
        <v>0</v>
      </c>
      <c r="AQ40" s="5" t="n">
        <v>0</v>
      </c>
      <c r="AR40" s="5" t="n">
        <v>0</v>
      </c>
      <c r="AS40" s="5" t="n">
        <v>0</v>
      </c>
      <c r="AT40" s="5" t="n">
        <v>0</v>
      </c>
      <c r="AU40" s="5" t="n">
        <v>0</v>
      </c>
      <c r="AV40" s="5" t="n">
        <v>0</v>
      </c>
      <c r="AW40" s="5" t="n">
        <v>0</v>
      </c>
      <c r="AX40" s="5" t="n">
        <v>0</v>
      </c>
      <c r="AY40" s="5" t="n">
        <v>0</v>
      </c>
      <c r="AZ40" s="5" t="n">
        <v>0</v>
      </c>
      <c r="BA40" s="5" t="n">
        <v>0</v>
      </c>
      <c r="BB40" s="5" t="n">
        <v>0</v>
      </c>
      <c r="BC40" s="5" t="n">
        <v>0</v>
      </c>
      <c r="BD40" s="5" t="n">
        <v>0</v>
      </c>
      <c r="BE40" s="5" t="n">
        <v>0</v>
      </c>
      <c r="BF40" s="5" t="n">
        <v>0</v>
      </c>
      <c r="BG40" s="5" t="n">
        <v>0</v>
      </c>
      <c r="BH40" s="5" t="n">
        <v>0</v>
      </c>
      <c r="BI40" s="5" t="n">
        <v>0</v>
      </c>
      <c r="BJ40" s="5" t="n">
        <v>0</v>
      </c>
      <c r="BK40" s="5" t="n">
        <v>0</v>
      </c>
      <c r="BL40" s="5" t="n">
        <v>0</v>
      </c>
      <c r="BM40" s="5" t="n">
        <v>0</v>
      </c>
    </row>
    <row r="41" customFormat="false" ht="15.75" hidden="false" customHeight="false" outlineLevel="0" collapsed="false">
      <c r="A41" s="1" t="s">
        <v>98</v>
      </c>
      <c r="B41" s="1" t="n">
        <v>2019</v>
      </c>
      <c r="C41" s="6" t="s">
        <v>108</v>
      </c>
      <c r="D41" s="5" t="n">
        <v>0</v>
      </c>
      <c r="E41" s="5" t="n">
        <v>0</v>
      </c>
      <c r="F41" s="5" t="n">
        <v>0</v>
      </c>
      <c r="G41" s="5" t="n">
        <v>0</v>
      </c>
      <c r="H41" s="5" t="n">
        <v>0</v>
      </c>
      <c r="I41" s="5" t="n">
        <v>0</v>
      </c>
      <c r="J41" s="5" t="n">
        <v>0</v>
      </c>
      <c r="K41" s="5" t="n">
        <v>0</v>
      </c>
      <c r="L41" s="5" t="n">
        <v>0</v>
      </c>
      <c r="M41" s="5" t="n">
        <v>0</v>
      </c>
      <c r="N41" s="5" t="n">
        <v>0</v>
      </c>
      <c r="O41" s="5" t="n">
        <v>0</v>
      </c>
      <c r="P41" s="5" t="n">
        <v>0</v>
      </c>
      <c r="Q41" s="5" t="n">
        <v>0</v>
      </c>
      <c r="R41" s="5" t="n">
        <v>4</v>
      </c>
      <c r="S41" s="5" t="n">
        <v>0</v>
      </c>
      <c r="T41" s="5" t="n">
        <f aca="false">1+5</f>
        <v>6</v>
      </c>
      <c r="U41" s="5" t="n">
        <v>1</v>
      </c>
      <c r="V41" s="5" t="n">
        <v>0</v>
      </c>
      <c r="W41" s="5" t="n">
        <v>0</v>
      </c>
      <c r="X41" s="5" t="n">
        <v>0</v>
      </c>
      <c r="Y41" s="5" t="n">
        <v>0</v>
      </c>
      <c r="Z41" s="5" t="n">
        <v>0</v>
      </c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0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0</v>
      </c>
      <c r="AK41" s="5" t="n">
        <v>33</v>
      </c>
      <c r="AL41" s="5" t="n">
        <v>0</v>
      </c>
      <c r="AM41" s="5" t="n">
        <v>0</v>
      </c>
      <c r="AN41" s="5" t="n">
        <v>0</v>
      </c>
      <c r="AO41" s="5" t="n">
        <v>0</v>
      </c>
      <c r="AP41" s="5" t="n">
        <v>0</v>
      </c>
      <c r="AQ41" s="5" t="n">
        <v>0</v>
      </c>
      <c r="AR41" s="5" t="n">
        <v>0</v>
      </c>
      <c r="AS41" s="5" t="n">
        <v>0</v>
      </c>
      <c r="AT41" s="5" t="n">
        <v>0</v>
      </c>
      <c r="AU41" s="5" t="n">
        <v>0</v>
      </c>
      <c r="AV41" s="5" t="n">
        <v>0</v>
      </c>
      <c r="AW41" s="5" t="n">
        <v>0</v>
      </c>
      <c r="AX41" s="5" t="n">
        <v>0</v>
      </c>
      <c r="AY41" s="5" t="n">
        <v>0</v>
      </c>
      <c r="AZ41" s="5" t="n">
        <v>0</v>
      </c>
      <c r="BA41" s="5" t="n">
        <v>0</v>
      </c>
      <c r="BB41" s="5" t="n">
        <v>0</v>
      </c>
      <c r="BC41" s="5" t="n">
        <v>0</v>
      </c>
      <c r="BD41" s="5" t="n">
        <v>0</v>
      </c>
      <c r="BE41" s="5" t="n">
        <v>0</v>
      </c>
      <c r="BF41" s="5" t="n">
        <v>0</v>
      </c>
      <c r="BG41" s="5" t="n">
        <v>0</v>
      </c>
      <c r="BH41" s="5" t="n">
        <v>0</v>
      </c>
      <c r="BI41" s="5" t="n">
        <v>0</v>
      </c>
      <c r="BJ41" s="5" t="n">
        <v>0</v>
      </c>
      <c r="BK41" s="5" t="n">
        <v>0</v>
      </c>
      <c r="BL41" s="5" t="n">
        <v>0</v>
      </c>
      <c r="BM41" s="5" t="n">
        <v>0</v>
      </c>
    </row>
    <row r="42" customFormat="false" ht="15.75" hidden="false" customHeight="false" outlineLevel="0" collapsed="false">
      <c r="A42" s="7"/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</row>
    <row r="43" customFormat="false" ht="15.75" hidden="false" customHeight="false" outlineLevel="0" collapsed="false">
      <c r="A43" s="9" t="s">
        <v>109</v>
      </c>
      <c r="B43" s="9" t="s">
        <v>110</v>
      </c>
      <c r="C43" s="9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</row>
    <row r="44" customFormat="false" ht="15.75" hidden="false" customHeight="false" outlineLevel="0" collapsed="false">
      <c r="A44" s="1" t="s">
        <v>65</v>
      </c>
      <c r="B44" s="1" t="s">
        <v>111</v>
      </c>
      <c r="C44" s="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customFormat="false" ht="15.75" hidden="false" customHeight="false" outlineLevel="0" collapsed="false">
      <c r="A45" s="1" t="s">
        <v>76</v>
      </c>
      <c r="B45" s="1" t="s">
        <v>112</v>
      </c>
      <c r="C45" s="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</row>
    <row r="46" customFormat="false" ht="13.8" hidden="false" customHeight="false" outlineLevel="0" collapsed="false">
      <c r="A46" s="1" t="s">
        <v>87</v>
      </c>
      <c r="B46" s="1" t="s">
        <v>111</v>
      </c>
      <c r="C46" s="1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</row>
    <row r="47" customFormat="false" ht="13.8" hidden="false" customHeight="false" outlineLevel="0" collapsed="false">
      <c r="A47" s="1" t="s">
        <v>98</v>
      </c>
      <c r="B47" s="1" t="s">
        <v>111</v>
      </c>
      <c r="C47" s="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</row>
    <row r="48" customFormat="false" ht="15.75" hidden="false" customHeight="false" outlineLevel="0" collapsed="false">
      <c r="A48" s="7"/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</row>
    <row r="49" customFormat="false" ht="15.75" hidden="false" customHeight="false" outlineLevel="0" collapsed="false">
      <c r="A49" s="1" t="s">
        <v>113</v>
      </c>
      <c r="B49" s="1"/>
      <c r="C49" s="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</row>
    <row r="50" customFormat="false" ht="15.75" hidden="false" customHeight="false" outlineLevel="0" collapsed="false">
      <c r="A50" s="10" t="s">
        <v>114</v>
      </c>
      <c r="B50" s="1" t="s">
        <v>115</v>
      </c>
      <c r="C50" s="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</row>
    <row r="51" customFormat="false" ht="15.75" hidden="false" customHeight="false" outlineLevel="0" collapsed="false">
      <c r="A51" s="11" t="s">
        <v>116</v>
      </c>
      <c r="B51" s="1" t="s">
        <v>117</v>
      </c>
      <c r="C51" s="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</row>
    <row r="52" customFormat="false" ht="15.75" hidden="false" customHeight="false" outlineLevel="0" collapsed="false">
      <c r="C52" s="8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</row>
    <row r="53" customFormat="false" ht="15.75" hidden="false" customHeight="false" outlineLevel="0" collapsed="false">
      <c r="A53" s="12"/>
      <c r="B53" s="12"/>
      <c r="C53" s="8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</row>
  </sheetData>
  <autoFilter ref="A1:BM41"/>
  <mergeCells count="8">
    <mergeCell ref="B43:C43"/>
    <mergeCell ref="B44:C44"/>
    <mergeCell ref="B45:C45"/>
    <mergeCell ref="B46:C46"/>
    <mergeCell ref="B47:C47"/>
    <mergeCell ref="A49:C49"/>
    <mergeCell ref="B50:C50"/>
    <mergeCell ref="B51:C51"/>
  </mergeCells>
  <conditionalFormatting sqref="D2:BM41">
    <cfRule type="expression" priority="2" aboveAverage="0" equalAverage="0" bottom="0" percent="0" rank="0" text="" dxfId="0">
      <formula>ISNA(INDIRECT(ADDRESS(ROW(),COLUMN())))</formula>
    </cfRule>
  </conditionalFormatting>
  <conditionalFormatting sqref="D2:BM41">
    <cfRule type="cellIs" priority="3" operator="greaterThanOr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6.5"/>
    <col collapsed="false" customWidth="true" hidden="false" outlineLevel="0" max="3" min="3" style="0" width="25"/>
    <col collapsed="false" customWidth="true" hidden="false" outlineLevel="0" max="4" min="4" style="0" width="5.88"/>
    <col collapsed="false" customWidth="true" hidden="false" outlineLevel="0" max="6" min="5" style="0" width="7.26"/>
    <col collapsed="false" customWidth="true" hidden="false" outlineLevel="0" max="7" min="7" style="0" width="6.88"/>
    <col collapsed="false" customWidth="true" hidden="false" outlineLevel="0" max="8" min="8" style="0" width="7.26"/>
    <col collapsed="false" customWidth="true" hidden="false" outlineLevel="0" max="9" min="9" style="0" width="8.38"/>
    <col collapsed="false" customWidth="true" hidden="false" outlineLevel="0" max="10" min="10" style="0" width="8.51"/>
    <col collapsed="false" customWidth="true" hidden="false" outlineLevel="0" max="11" min="11" style="0" width="8"/>
    <col collapsed="false" customWidth="true" hidden="false" outlineLevel="0" max="13" min="12" style="0" width="5.88"/>
    <col collapsed="false" customWidth="true" hidden="false" outlineLevel="0" max="14" min="14" style="0" width="7"/>
    <col collapsed="false" customWidth="true" hidden="false" outlineLevel="0" max="15" min="15" style="0" width="5.88"/>
    <col collapsed="false" customWidth="true" hidden="false" outlineLevel="0" max="16" min="16" style="0" width="8.51"/>
    <col collapsed="false" customWidth="true" hidden="false" outlineLevel="0" max="17" min="17" style="0" width="8.13"/>
    <col collapsed="false" customWidth="true" hidden="false" outlineLevel="0" max="18" min="18" style="0" width="7.26"/>
    <col collapsed="false" customWidth="true" hidden="false" outlineLevel="0" max="19" min="19" style="0" width="8"/>
    <col collapsed="false" customWidth="true" hidden="false" outlineLevel="0" max="20" min="20" style="0" width="6.88"/>
    <col collapsed="false" customWidth="true" hidden="false" outlineLevel="0" max="22" min="21" style="0" width="7.13"/>
    <col collapsed="false" customWidth="true" hidden="false" outlineLevel="0" max="23" min="23" style="0" width="6.13"/>
    <col collapsed="false" customWidth="true" hidden="false" outlineLevel="0" max="24" min="24" style="0" width="7"/>
    <col collapsed="false" customWidth="true" hidden="false" outlineLevel="0" max="25" min="25" style="0" width="7.13"/>
    <col collapsed="false" customWidth="true" hidden="false" outlineLevel="0" max="26" min="26" style="0" width="6.24"/>
    <col collapsed="false" customWidth="true" hidden="false" outlineLevel="0" max="27" min="27" style="0" width="6.88"/>
    <col collapsed="false" customWidth="true" hidden="false" outlineLevel="0" max="28" min="28" style="0" width="9.51"/>
    <col collapsed="false" customWidth="true" hidden="false" outlineLevel="0" max="29" min="29" style="0" width="6.62"/>
    <col collapsed="false" customWidth="true" hidden="false" outlineLevel="0" max="30" min="30" style="0" width="8"/>
    <col collapsed="false" customWidth="true" hidden="false" outlineLevel="0" max="31" min="31" style="0" width="8.13"/>
    <col collapsed="false" customWidth="true" hidden="false" outlineLevel="0" max="32" min="32" style="0" width="9"/>
    <col collapsed="false" customWidth="true" hidden="false" outlineLevel="0" max="33" min="33" style="0" width="6.13"/>
    <col collapsed="false" customWidth="true" hidden="false" outlineLevel="0" max="34" min="34" style="0" width="7.49"/>
    <col collapsed="false" customWidth="true" hidden="false" outlineLevel="0" max="35" min="35" style="0" width="9.38"/>
    <col collapsed="false" customWidth="true" hidden="false" outlineLevel="0" max="36" min="36" style="0" width="7.87"/>
    <col collapsed="false" customWidth="true" hidden="false" outlineLevel="0" max="37" min="37" style="0" width="7.49"/>
    <col collapsed="false" customWidth="true" hidden="false" outlineLevel="0" max="39" min="38" style="0" width="6.88"/>
    <col collapsed="false" customWidth="true" hidden="false" outlineLevel="0" max="40" min="40" style="0" width="6.75"/>
    <col collapsed="false" customWidth="true" hidden="false" outlineLevel="0" max="41" min="41" style="0" width="7.26"/>
    <col collapsed="false" customWidth="true" hidden="false" outlineLevel="0" max="42" min="42" style="0" width="8.25"/>
    <col collapsed="false" customWidth="true" hidden="false" outlineLevel="0" max="43" min="43" style="0" width="9.63"/>
    <col collapsed="false" customWidth="true" hidden="false" outlineLevel="0" max="44" min="44" style="0" width="6.62"/>
    <col collapsed="false" customWidth="true" hidden="false" outlineLevel="0" max="45" min="45" style="0" width="8.13"/>
    <col collapsed="false" customWidth="true" hidden="false" outlineLevel="0" max="46" min="46" style="0" width="5.75"/>
    <col collapsed="false" customWidth="true" hidden="false" outlineLevel="0" max="47" min="47" style="0" width="7.63"/>
    <col collapsed="false" customWidth="true" hidden="false" outlineLevel="0" max="48" min="48" style="0" width="6.88"/>
    <col collapsed="false" customWidth="true" hidden="false" outlineLevel="0" max="49" min="49" style="0" width="7.26"/>
    <col collapsed="false" customWidth="true" hidden="false" outlineLevel="0" max="50" min="50" style="0" width="8.13"/>
    <col collapsed="false" customWidth="true" hidden="false" outlineLevel="0" max="51" min="51" style="0" width="7.87"/>
    <col collapsed="false" customWidth="true" hidden="false" outlineLevel="0" max="52" min="52" style="0" width="8.13"/>
    <col collapsed="false" customWidth="true" hidden="false" outlineLevel="0" max="53" min="53" style="0" width="7.26"/>
    <col collapsed="false" customWidth="true" hidden="false" outlineLevel="0" max="54" min="54" style="0" width="9"/>
    <col collapsed="false" customWidth="true" hidden="false" outlineLevel="0" max="55" min="55" style="0" width="7.63"/>
    <col collapsed="false" customWidth="true" hidden="false" outlineLevel="0" max="56" min="56" style="0" width="8.38"/>
    <col collapsed="false" customWidth="true" hidden="false" outlineLevel="0" max="57" min="57" style="0" width="9.38"/>
    <col collapsed="false" customWidth="true" hidden="false" outlineLevel="0" max="58" min="58" style="0" width="7.63"/>
    <col collapsed="false" customWidth="true" hidden="false" outlineLevel="0" max="59" min="59" style="0" width="8"/>
    <col collapsed="false" customWidth="true" hidden="false" outlineLevel="0" max="60" min="60" style="0" width="7.87"/>
    <col collapsed="false" customWidth="true" hidden="false" outlineLevel="0" max="61" min="61" style="0" width="9.38"/>
    <col collapsed="false" customWidth="true" hidden="false" outlineLevel="0" max="62" min="62" style="0" width="8"/>
    <col collapsed="false" customWidth="true" hidden="false" outlineLevel="0" max="63" min="63" style="0" width="5.62"/>
    <col collapsed="false" customWidth="true" hidden="false" outlineLevel="0" max="64" min="64" style="0" width="5.13"/>
    <col collapsed="false" customWidth="true" hidden="false" outlineLevel="0" max="65" min="65" style="0" width="7.87"/>
  </cols>
  <sheetData>
    <row r="1" customFormat="false" ht="15.75" hidden="false" customHeight="false" outlineLevel="0" collapsed="false">
      <c r="A1" s="13" t="s">
        <v>0</v>
      </c>
      <c r="B1" s="1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customFormat="false" ht="15.75" hidden="false" customHeight="false" outlineLevel="0" collapsed="false">
      <c r="A2" s="13" t="s">
        <v>65</v>
      </c>
      <c r="B2" s="13" t="n">
        <v>2000</v>
      </c>
      <c r="C2" s="13" t="s">
        <v>66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3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7</v>
      </c>
      <c r="AP2" s="1" t="n">
        <v>0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0</v>
      </c>
      <c r="BD2" s="1" t="n">
        <v>0</v>
      </c>
      <c r="BE2" s="1" t="n">
        <v>0</v>
      </c>
      <c r="BF2" s="1" t="n">
        <v>0</v>
      </c>
      <c r="BG2" s="1" t="n">
        <v>0</v>
      </c>
      <c r="BH2" s="1" t="n">
        <v>0</v>
      </c>
      <c r="BI2" s="1" t="n">
        <v>0</v>
      </c>
      <c r="BJ2" s="1" t="n">
        <v>0</v>
      </c>
      <c r="BK2" s="1" t="n">
        <v>0</v>
      </c>
      <c r="BL2" s="1" t="n">
        <v>0</v>
      </c>
      <c r="BM2" s="1" t="n">
        <v>0</v>
      </c>
    </row>
    <row r="3" customFormat="false" ht="15.75" hidden="false" customHeight="false" outlineLevel="0" collapsed="false">
      <c r="A3" s="13" t="s">
        <v>65</v>
      </c>
      <c r="B3" s="13" t="n">
        <v>2005</v>
      </c>
      <c r="C3" s="13" t="s">
        <v>67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2</v>
      </c>
      <c r="S3" s="1" t="n">
        <v>0</v>
      </c>
      <c r="T3" s="1" t="n">
        <v>9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1</v>
      </c>
      <c r="AB3" s="1" t="n">
        <v>1</v>
      </c>
      <c r="AC3" s="1" t="n">
        <v>2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5</v>
      </c>
      <c r="AL3" s="1" t="n">
        <v>0</v>
      </c>
      <c r="AM3" s="1" t="n">
        <v>0</v>
      </c>
      <c r="AN3" s="1" t="n">
        <v>0</v>
      </c>
      <c r="AO3" s="1" t="n">
        <v>3</v>
      </c>
      <c r="AP3" s="1" t="n">
        <v>1</v>
      </c>
      <c r="AQ3" s="1" t="n">
        <v>0</v>
      </c>
      <c r="AR3" s="1" t="n">
        <v>1</v>
      </c>
      <c r="AS3" s="1" t="n">
        <v>1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</row>
    <row r="4" customFormat="false" ht="15.75" hidden="false" customHeight="false" outlineLevel="0" collapsed="false">
      <c r="A4" s="13" t="s">
        <v>65</v>
      </c>
      <c r="B4" s="13" t="n">
        <v>2005</v>
      </c>
      <c r="C4" s="13" t="s">
        <v>68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3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1</v>
      </c>
      <c r="S4" s="1" t="n">
        <v>0</v>
      </c>
      <c r="T4" s="1" t="n">
        <v>13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1</v>
      </c>
      <c r="AA4" s="1" t="n">
        <v>1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1</v>
      </c>
      <c r="AK4" s="1" t="n">
        <v>29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0</v>
      </c>
      <c r="AR4" s="1" t="n">
        <v>1</v>
      </c>
      <c r="AS4" s="1" t="n">
        <v>1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0</v>
      </c>
      <c r="BE4" s="1" t="n">
        <v>0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</row>
    <row r="5" customFormat="false" ht="15.75" hidden="false" customHeight="false" outlineLevel="0" collapsed="false">
      <c r="A5" s="13" t="s">
        <v>65</v>
      </c>
      <c r="B5" s="13" t="n">
        <v>2008</v>
      </c>
      <c r="C5" s="13" t="s">
        <v>69</v>
      </c>
      <c r="D5" s="1" t="n">
        <v>0</v>
      </c>
      <c r="E5" s="1" t="n">
        <v>0</v>
      </c>
      <c r="F5" s="1" t="n">
        <v>1</v>
      </c>
      <c r="G5" s="1" t="n">
        <v>0</v>
      </c>
      <c r="H5" s="1" t="n">
        <v>0</v>
      </c>
      <c r="I5" s="1" t="n">
        <v>3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2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2</v>
      </c>
      <c r="AD5" s="1" t="n">
        <v>0</v>
      </c>
      <c r="AE5" s="1" t="n">
        <v>0</v>
      </c>
      <c r="AF5" s="1" t="n">
        <v>0</v>
      </c>
      <c r="AG5" s="1" t="n">
        <v>1</v>
      </c>
      <c r="AH5" s="1" t="n">
        <v>0</v>
      </c>
      <c r="AI5" s="1" t="n">
        <v>0</v>
      </c>
      <c r="AJ5" s="1" t="n">
        <v>1</v>
      </c>
      <c r="AK5" s="1" t="n">
        <v>2</v>
      </c>
      <c r="AL5" s="1" t="n">
        <v>0</v>
      </c>
      <c r="AM5" s="1" t="n">
        <v>0</v>
      </c>
      <c r="AN5" s="1" t="n">
        <v>0</v>
      </c>
      <c r="AO5" s="1" t="n">
        <v>0</v>
      </c>
      <c r="AP5" s="1" t="n">
        <v>0</v>
      </c>
      <c r="AQ5" s="1" t="n">
        <v>0</v>
      </c>
      <c r="AR5" s="1" t="n">
        <v>2</v>
      </c>
      <c r="AS5" s="1" t="n">
        <v>0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0</v>
      </c>
      <c r="BA5" s="1" t="n">
        <v>0</v>
      </c>
      <c r="BB5" s="1" t="n">
        <v>0</v>
      </c>
      <c r="BC5" s="1" t="n">
        <v>0</v>
      </c>
      <c r="BD5" s="1" t="n">
        <v>0</v>
      </c>
      <c r="BE5" s="1" t="n">
        <v>0</v>
      </c>
      <c r="BF5" s="1" t="n">
        <v>0</v>
      </c>
      <c r="BG5" s="1" t="n">
        <v>0</v>
      </c>
      <c r="BH5" s="1" t="n"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</row>
    <row r="6" customFormat="false" ht="15.75" hidden="false" customHeight="false" outlineLevel="0" collapsed="false">
      <c r="A6" s="13" t="s">
        <v>65</v>
      </c>
      <c r="B6" s="13" t="n">
        <v>2009</v>
      </c>
      <c r="C6" s="13" t="s">
        <v>70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4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4</v>
      </c>
      <c r="S6" s="1" t="n">
        <v>0</v>
      </c>
      <c r="T6" s="1" t="n">
        <v>7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2</v>
      </c>
      <c r="AC6" s="1" t="n">
        <v>1</v>
      </c>
      <c r="AD6" s="1" t="n">
        <v>0</v>
      </c>
      <c r="AE6" s="1" t="n">
        <v>0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4</v>
      </c>
      <c r="AL6" s="1" t="n">
        <v>0</v>
      </c>
      <c r="AM6" s="1" t="n">
        <v>0</v>
      </c>
      <c r="AN6" s="1" t="n">
        <v>0</v>
      </c>
      <c r="AO6" s="1" t="n">
        <v>3</v>
      </c>
      <c r="AP6" s="1" t="n">
        <v>0</v>
      </c>
      <c r="AQ6" s="1" t="n">
        <v>0</v>
      </c>
      <c r="AR6" s="1" t="n">
        <v>0</v>
      </c>
      <c r="AS6" s="1" t="n">
        <v>2</v>
      </c>
      <c r="AT6" s="1" t="n">
        <v>0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0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0</v>
      </c>
    </row>
    <row r="7" customFormat="false" ht="15.75" hidden="false" customHeight="false" outlineLevel="0" collapsed="false">
      <c r="A7" s="13" t="s">
        <v>65</v>
      </c>
      <c r="B7" s="13" t="n">
        <v>2011</v>
      </c>
      <c r="C7" s="13" t="s">
        <v>71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1</v>
      </c>
      <c r="J7" s="1" t="n">
        <v>1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6</v>
      </c>
      <c r="U7" s="1" t="n">
        <v>1</v>
      </c>
      <c r="V7" s="1" t="n">
        <v>3</v>
      </c>
      <c r="W7" s="1" t="n">
        <v>0</v>
      </c>
      <c r="X7" s="1" t="n">
        <v>0</v>
      </c>
      <c r="Y7" s="1" t="n">
        <v>0</v>
      </c>
      <c r="Z7" s="1" t="n">
        <v>8</v>
      </c>
      <c r="AA7" s="1" t="n">
        <v>0</v>
      </c>
      <c r="AB7" s="1" t="n">
        <v>6</v>
      </c>
      <c r="AC7" s="1" t="n">
        <v>0</v>
      </c>
      <c r="AD7" s="1" t="n">
        <v>0</v>
      </c>
      <c r="AE7" s="1" t="n">
        <v>0</v>
      </c>
      <c r="AF7" s="1" t="n">
        <v>0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3</v>
      </c>
      <c r="AL7" s="1" t="n">
        <v>0</v>
      </c>
      <c r="AM7" s="1" t="n">
        <v>0</v>
      </c>
      <c r="AN7" s="1" t="n">
        <v>0</v>
      </c>
      <c r="AO7" s="1" t="n">
        <v>1</v>
      </c>
      <c r="AP7" s="1" t="n">
        <v>0</v>
      </c>
      <c r="AQ7" s="1" t="n">
        <v>0</v>
      </c>
      <c r="AR7" s="1" t="n">
        <v>2</v>
      </c>
      <c r="AS7" s="1" t="n">
        <v>2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0</v>
      </c>
    </row>
    <row r="8" customFormat="false" ht="15.75" hidden="false" customHeight="false" outlineLevel="0" collapsed="false">
      <c r="A8" s="13" t="s">
        <v>65</v>
      </c>
      <c r="B8" s="13" t="n">
        <v>2013</v>
      </c>
      <c r="C8" s="13" t="s">
        <v>72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2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5</v>
      </c>
      <c r="S8" s="1" t="n">
        <v>0</v>
      </c>
      <c r="T8" s="1" t="n">
        <v>9</v>
      </c>
      <c r="U8" s="1" t="n">
        <v>2</v>
      </c>
      <c r="V8" s="1" t="n">
        <v>0</v>
      </c>
      <c r="W8" s="1" t="n">
        <v>0</v>
      </c>
      <c r="X8" s="1" t="n">
        <v>0</v>
      </c>
      <c r="Y8" s="1" t="n">
        <v>0</v>
      </c>
      <c r="Z8" s="1" t="n">
        <v>0</v>
      </c>
      <c r="AA8" s="1" t="n">
        <v>0</v>
      </c>
      <c r="AB8" s="1" t="n">
        <v>0</v>
      </c>
      <c r="AC8" s="1" t="n">
        <v>1</v>
      </c>
      <c r="AD8" s="1" t="n">
        <v>0</v>
      </c>
      <c r="AE8" s="1" t="n">
        <v>0</v>
      </c>
      <c r="AF8" s="1" t="n">
        <v>0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19</v>
      </c>
      <c r="AL8" s="1" t="n">
        <v>0</v>
      </c>
      <c r="AM8" s="1" t="n">
        <v>0</v>
      </c>
      <c r="AN8" s="1" t="n">
        <v>0</v>
      </c>
      <c r="AO8" s="1" t="n">
        <v>3</v>
      </c>
      <c r="AP8" s="1" t="n">
        <v>0</v>
      </c>
      <c r="AQ8" s="1" t="n">
        <v>0</v>
      </c>
      <c r="AR8" s="1" t="n">
        <v>0</v>
      </c>
      <c r="AS8" s="1" t="n">
        <v>12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0</v>
      </c>
      <c r="BE8" s="1" t="n">
        <v>0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</row>
    <row r="9" customFormat="false" ht="15.75" hidden="false" customHeight="false" outlineLevel="0" collapsed="false">
      <c r="A9" s="13" t="s">
        <v>65</v>
      </c>
      <c r="B9" s="13" t="n">
        <v>2017</v>
      </c>
      <c r="C9" s="13" t="s">
        <v>73</v>
      </c>
      <c r="D9" s="1" t="n">
        <v>0</v>
      </c>
      <c r="E9" s="1" t="n">
        <v>1</v>
      </c>
      <c r="F9" s="1" t="n">
        <v>0</v>
      </c>
      <c r="G9" s="1" t="n">
        <v>0</v>
      </c>
      <c r="H9" s="1" t="n">
        <v>0</v>
      </c>
      <c r="I9" s="1" t="n">
        <v>5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5</v>
      </c>
      <c r="S9" s="1" t="n">
        <v>0</v>
      </c>
      <c r="T9" s="1" t="n">
        <v>1</v>
      </c>
      <c r="U9" s="1" t="n">
        <v>3</v>
      </c>
      <c r="V9" s="1" t="n">
        <v>0</v>
      </c>
      <c r="W9" s="1" t="n">
        <v>0</v>
      </c>
      <c r="X9" s="1" t="n">
        <v>0</v>
      </c>
      <c r="Y9" s="1" t="n">
        <v>0</v>
      </c>
      <c r="Z9" s="1" t="n">
        <v>0</v>
      </c>
      <c r="AA9" s="1" t="n">
        <v>0</v>
      </c>
      <c r="AB9" s="1" t="n">
        <v>2</v>
      </c>
      <c r="AC9" s="1" t="n">
        <v>5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0</v>
      </c>
      <c r="AI9" s="1" t="n">
        <v>0</v>
      </c>
      <c r="AJ9" s="1" t="n">
        <v>0</v>
      </c>
      <c r="AK9" s="1" t="n">
        <v>9</v>
      </c>
      <c r="AL9" s="1" t="n">
        <v>0</v>
      </c>
      <c r="AM9" s="1" t="n">
        <v>0</v>
      </c>
      <c r="AN9" s="1" t="n">
        <v>0</v>
      </c>
      <c r="AO9" s="1" t="n">
        <v>4</v>
      </c>
      <c r="AP9" s="1" t="n">
        <v>0</v>
      </c>
      <c r="AQ9" s="1" t="n">
        <v>0</v>
      </c>
      <c r="AR9" s="1" t="n">
        <v>1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</row>
    <row r="10" customFormat="false" ht="15.75" hidden="false" customHeight="false" outlineLevel="0" collapsed="false">
      <c r="A10" s="13" t="s">
        <v>65</v>
      </c>
      <c r="B10" s="13" t="n">
        <v>2021</v>
      </c>
      <c r="C10" s="13" t="s">
        <v>74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5</v>
      </c>
      <c r="J10" s="1" t="n">
        <v>1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8</v>
      </c>
      <c r="S10" s="1" t="n">
        <v>0</v>
      </c>
      <c r="T10" s="1" t="n">
        <v>65</v>
      </c>
      <c r="U10" s="1" t="n">
        <v>0</v>
      </c>
      <c r="V10" s="1" t="n">
        <v>36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3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12</v>
      </c>
      <c r="AL10" s="1" t="n">
        <v>0</v>
      </c>
      <c r="AM10" s="1" t="n">
        <v>0</v>
      </c>
      <c r="AN10" s="1" t="n">
        <v>0</v>
      </c>
      <c r="AO10" s="1" t="n">
        <v>2</v>
      </c>
      <c r="AP10" s="1" t="n">
        <v>0</v>
      </c>
      <c r="AQ10" s="1" t="n">
        <v>0</v>
      </c>
      <c r="AR10" s="1" t="n">
        <v>1</v>
      </c>
      <c r="AS10" s="1" t="n">
        <v>1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0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</row>
    <row r="11" customFormat="false" ht="15.75" hidden="false" customHeight="false" outlineLevel="0" collapsed="false">
      <c r="A11" s="13" t="s">
        <v>65</v>
      </c>
      <c r="B11" s="13" t="n">
        <v>2022</v>
      </c>
      <c r="C11" s="13" t="s">
        <v>75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7</v>
      </c>
      <c r="I11" s="1" t="n">
        <v>2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1</v>
      </c>
      <c r="S11" s="1" t="n">
        <v>0</v>
      </c>
      <c r="T11" s="1" t="n">
        <v>3</v>
      </c>
      <c r="U11" s="1" t="n">
        <v>1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1</v>
      </c>
      <c r="AL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0</v>
      </c>
      <c r="BE11" s="1" t="n">
        <v>0</v>
      </c>
      <c r="BF11" s="1" t="n">
        <v>0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0</v>
      </c>
      <c r="BM11" s="1" t="n">
        <v>0</v>
      </c>
    </row>
    <row r="12" customFormat="false" ht="15.75" hidden="false" customHeight="false" outlineLevel="0" collapsed="false">
      <c r="A12" s="13" t="s">
        <v>76</v>
      </c>
      <c r="B12" s="13" t="n">
        <v>2001</v>
      </c>
      <c r="C12" s="13" t="s">
        <v>77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1</v>
      </c>
      <c r="S12" s="1" t="n">
        <v>0</v>
      </c>
      <c r="T12" s="1" t="n">
        <v>8</v>
      </c>
      <c r="U12" s="1" t="n">
        <v>0</v>
      </c>
      <c r="V12" s="1" t="n">
        <v>0</v>
      </c>
      <c r="W12" s="1" t="n">
        <v>0</v>
      </c>
      <c r="X12" s="1" t="n">
        <v>0</v>
      </c>
      <c r="Y12" s="1" t="n">
        <v>0</v>
      </c>
      <c r="Z12" s="1" t="n">
        <v>0</v>
      </c>
      <c r="AA12" s="1" t="n">
        <v>1</v>
      </c>
      <c r="AB12" s="1" t="n">
        <v>1</v>
      </c>
      <c r="AC12" s="1" t="n">
        <v>3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18</v>
      </c>
      <c r="AL12" s="1" t="n">
        <v>0</v>
      </c>
      <c r="AM12" s="1" t="n">
        <v>0</v>
      </c>
      <c r="AN12" s="1" t="n">
        <v>0</v>
      </c>
      <c r="AO12" s="1" t="n">
        <v>6</v>
      </c>
      <c r="AP12" s="1" t="n">
        <v>1</v>
      </c>
      <c r="AQ12" s="1" t="n">
        <v>0</v>
      </c>
      <c r="AR12" s="1" t="n">
        <v>0</v>
      </c>
      <c r="AS12" s="1" t="n">
        <v>4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0</v>
      </c>
      <c r="BF12" s="1" t="n">
        <v>0</v>
      </c>
      <c r="BG12" s="1" t="n">
        <v>0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0</v>
      </c>
      <c r="BM12" s="1" t="n">
        <v>0</v>
      </c>
    </row>
    <row r="13" customFormat="false" ht="15.75" hidden="false" customHeight="false" outlineLevel="0" collapsed="false">
      <c r="A13" s="13" t="s">
        <v>76</v>
      </c>
      <c r="B13" s="13" t="n">
        <v>2002</v>
      </c>
      <c r="C13" s="13" t="s">
        <v>78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3</v>
      </c>
      <c r="S13" s="1" t="n">
        <v>0</v>
      </c>
      <c r="T13" s="1" t="n">
        <v>4</v>
      </c>
      <c r="U13" s="1" t="n">
        <v>0</v>
      </c>
      <c r="V13" s="1" t="n">
        <v>0</v>
      </c>
      <c r="W13" s="1" t="n">
        <v>0</v>
      </c>
      <c r="X13" s="1" t="n">
        <v>0</v>
      </c>
      <c r="Y13" s="1" t="n">
        <v>0</v>
      </c>
      <c r="Z13" s="1" t="n">
        <v>0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1</v>
      </c>
      <c r="AL13" s="1" t="n">
        <v>0</v>
      </c>
      <c r="AM13" s="1" t="n">
        <v>0</v>
      </c>
      <c r="AN13" s="1" t="n">
        <v>0</v>
      </c>
      <c r="AO13" s="1" t="n">
        <v>1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0</v>
      </c>
      <c r="BA13" s="1" t="n">
        <v>0</v>
      </c>
      <c r="BB13" s="1" t="n">
        <v>0</v>
      </c>
      <c r="BC13" s="1" t="n">
        <v>0</v>
      </c>
      <c r="BD13" s="1" t="n">
        <v>0</v>
      </c>
      <c r="BE13" s="1" t="n">
        <v>0</v>
      </c>
      <c r="BF13" s="1" t="n">
        <v>0</v>
      </c>
      <c r="BG13" s="1" t="n">
        <v>0</v>
      </c>
      <c r="BH13" s="1" t="n">
        <v>0</v>
      </c>
      <c r="BI13" s="1" t="n">
        <v>0</v>
      </c>
      <c r="BJ13" s="1" t="n">
        <v>0</v>
      </c>
      <c r="BK13" s="1" t="n">
        <v>0</v>
      </c>
      <c r="BL13" s="1" t="n">
        <v>0</v>
      </c>
      <c r="BM13" s="1" t="n">
        <v>0</v>
      </c>
    </row>
    <row r="14" customFormat="false" ht="15.75" hidden="false" customHeight="false" outlineLevel="0" collapsed="false">
      <c r="A14" s="13" t="s">
        <v>76</v>
      </c>
      <c r="B14" s="13" t="n">
        <v>2007</v>
      </c>
      <c r="C14" s="13" t="s">
        <v>79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14</v>
      </c>
      <c r="S14" s="1" t="n">
        <v>0</v>
      </c>
      <c r="T14" s="1" t="n">
        <v>2</v>
      </c>
      <c r="U14" s="1" t="n">
        <v>0</v>
      </c>
      <c r="V14" s="1" t="n">
        <v>0</v>
      </c>
      <c r="W14" s="1" t="n">
        <v>0</v>
      </c>
      <c r="X14" s="1" t="n">
        <v>0</v>
      </c>
      <c r="Y14" s="1" t="n">
        <v>0</v>
      </c>
      <c r="Z14" s="1" t="n">
        <v>0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2</v>
      </c>
      <c r="AL14" s="1" t="n">
        <v>0</v>
      </c>
      <c r="AM14" s="1" t="n">
        <v>0</v>
      </c>
      <c r="AN14" s="1" t="n">
        <v>0</v>
      </c>
      <c r="AO14" s="1" t="n">
        <v>18</v>
      </c>
      <c r="AP14" s="1" t="n">
        <v>6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0</v>
      </c>
      <c r="BA14" s="1" t="n">
        <v>0</v>
      </c>
      <c r="BB14" s="1" t="n">
        <v>0</v>
      </c>
      <c r="BC14" s="1" t="n">
        <v>0</v>
      </c>
      <c r="BD14" s="1" t="n">
        <v>0</v>
      </c>
      <c r="BE14" s="1" t="n">
        <v>0</v>
      </c>
      <c r="BF14" s="1" t="n">
        <v>0</v>
      </c>
      <c r="BG14" s="1" t="n">
        <v>0</v>
      </c>
      <c r="BH14" s="1" t="n">
        <v>0</v>
      </c>
      <c r="BI14" s="1" t="n">
        <v>0</v>
      </c>
      <c r="BJ14" s="1" t="n">
        <v>0</v>
      </c>
      <c r="BK14" s="1" t="n">
        <v>0</v>
      </c>
      <c r="BL14" s="1" t="n">
        <v>0</v>
      </c>
      <c r="BM14" s="1" t="n">
        <v>0</v>
      </c>
    </row>
    <row r="15" customFormat="false" ht="15.75" hidden="false" customHeight="false" outlineLevel="0" collapsed="false">
      <c r="A15" s="13" t="s">
        <v>76</v>
      </c>
      <c r="B15" s="13" t="n">
        <v>2009</v>
      </c>
      <c r="C15" s="13" t="s">
        <v>80</v>
      </c>
      <c r="D15" s="1" t="n">
        <v>3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1</v>
      </c>
      <c r="J15" s="1" t="n">
        <v>0</v>
      </c>
      <c r="K15" s="1" t="n">
        <v>0</v>
      </c>
      <c r="L15" s="1" t="n">
        <v>3</v>
      </c>
      <c r="M15" s="1" t="n">
        <v>0</v>
      </c>
      <c r="N15" s="1" t="n">
        <v>1</v>
      </c>
      <c r="O15" s="1" t="n">
        <v>0</v>
      </c>
      <c r="P15" s="1" t="n">
        <v>0</v>
      </c>
      <c r="Q15" s="1" t="n">
        <v>0</v>
      </c>
      <c r="R15" s="1" t="n">
        <v>1</v>
      </c>
      <c r="S15" s="1" t="n">
        <v>0</v>
      </c>
      <c r="T15" s="1" t="n">
        <v>3</v>
      </c>
      <c r="U15" s="1" t="n">
        <v>13</v>
      </c>
      <c r="V15" s="1" t="n">
        <v>0</v>
      </c>
      <c r="W15" s="1" t="n">
        <v>0</v>
      </c>
      <c r="X15" s="1" t="n">
        <v>0</v>
      </c>
      <c r="Y15" s="1" t="n">
        <v>0</v>
      </c>
      <c r="Z15" s="1" t="n">
        <v>0</v>
      </c>
      <c r="AA15" s="1" t="n">
        <v>0</v>
      </c>
      <c r="AB15" s="1" t="n">
        <v>0</v>
      </c>
      <c r="AC15" s="1" t="n">
        <v>5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9</v>
      </c>
      <c r="AL15" s="1" t="n">
        <v>0</v>
      </c>
      <c r="AM15" s="1" t="n">
        <v>0</v>
      </c>
      <c r="AN15" s="1" t="n">
        <v>0</v>
      </c>
      <c r="AO15" s="1" t="n">
        <v>0</v>
      </c>
      <c r="AP15" s="1" t="n">
        <v>0</v>
      </c>
      <c r="AQ15" s="1" t="n">
        <v>0</v>
      </c>
      <c r="AR15" s="1" t="n">
        <v>1</v>
      </c>
      <c r="AS15" s="1" t="n">
        <v>3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0</v>
      </c>
      <c r="BA15" s="1" t="n">
        <v>0</v>
      </c>
      <c r="BB15" s="1" t="n">
        <v>0</v>
      </c>
      <c r="BC15" s="1" t="n">
        <v>0</v>
      </c>
      <c r="BD15" s="1" t="n">
        <v>0</v>
      </c>
      <c r="BE15" s="1" t="n">
        <v>0</v>
      </c>
      <c r="BF15" s="1" t="n">
        <v>0</v>
      </c>
      <c r="BG15" s="1" t="n">
        <v>0</v>
      </c>
      <c r="BH15" s="1" t="n">
        <v>0</v>
      </c>
      <c r="BI15" s="1" t="n">
        <v>0</v>
      </c>
      <c r="BJ15" s="1" t="n">
        <v>0</v>
      </c>
      <c r="BK15" s="1" t="n">
        <v>0</v>
      </c>
      <c r="BL15" s="1" t="n">
        <v>0</v>
      </c>
      <c r="BM15" s="1" t="n">
        <v>0</v>
      </c>
    </row>
    <row r="16" customFormat="false" ht="15.75" hidden="false" customHeight="false" outlineLevel="0" collapsed="false">
      <c r="A16" s="13" t="s">
        <v>76</v>
      </c>
      <c r="B16" s="13" t="n">
        <v>2010</v>
      </c>
      <c r="C16" s="13" t="s">
        <v>81</v>
      </c>
      <c r="D16" s="1" t="n">
        <v>2</v>
      </c>
      <c r="E16" s="1" t="n">
        <v>4</v>
      </c>
      <c r="F16" s="1" t="n">
        <v>0</v>
      </c>
      <c r="G16" s="1" t="n">
        <v>1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1</v>
      </c>
      <c r="M16" s="1" t="n">
        <v>0</v>
      </c>
      <c r="N16" s="1" t="n">
        <v>0</v>
      </c>
      <c r="O16" s="1" t="n">
        <v>4</v>
      </c>
      <c r="P16" s="1" t="n">
        <v>0</v>
      </c>
      <c r="Q16" s="1" t="n">
        <v>0</v>
      </c>
      <c r="R16" s="1" t="n">
        <v>7</v>
      </c>
      <c r="S16" s="1" t="n">
        <v>0</v>
      </c>
      <c r="T16" s="1" t="n">
        <v>12</v>
      </c>
      <c r="U16" s="1" t="n">
        <v>0</v>
      </c>
      <c r="V16" s="1" t="n">
        <v>0</v>
      </c>
      <c r="W16" s="1" t="n">
        <v>0</v>
      </c>
      <c r="X16" s="1" t="n">
        <v>0</v>
      </c>
      <c r="Y16" s="1" t="n">
        <v>0</v>
      </c>
      <c r="Z16" s="1" t="n">
        <v>0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19</v>
      </c>
      <c r="AL16" s="1" t="n">
        <v>0</v>
      </c>
      <c r="AM16" s="1" t="n">
        <v>0</v>
      </c>
      <c r="AN16" s="1" t="n">
        <v>0</v>
      </c>
      <c r="AO16" s="1" t="n">
        <v>0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0</v>
      </c>
      <c r="BA16" s="1" t="n">
        <v>0</v>
      </c>
      <c r="BB16" s="1" t="n">
        <v>0</v>
      </c>
      <c r="BC16" s="1" t="n">
        <v>0</v>
      </c>
      <c r="BD16" s="1" t="n">
        <v>0</v>
      </c>
      <c r="BE16" s="1" t="n">
        <v>0</v>
      </c>
      <c r="BF16" s="1" t="n">
        <v>0</v>
      </c>
      <c r="BG16" s="1" t="n">
        <v>0</v>
      </c>
      <c r="BH16" s="1" t="n">
        <v>0</v>
      </c>
      <c r="BI16" s="1" t="n">
        <v>0</v>
      </c>
      <c r="BJ16" s="1" t="n">
        <v>0</v>
      </c>
      <c r="BK16" s="1" t="n">
        <v>0</v>
      </c>
      <c r="BL16" s="1" t="n">
        <v>1</v>
      </c>
      <c r="BM16" s="1" t="n">
        <v>0</v>
      </c>
    </row>
    <row r="17" customFormat="false" ht="15.75" hidden="false" customHeight="false" outlineLevel="0" collapsed="false">
      <c r="A17" s="13" t="s">
        <v>76</v>
      </c>
      <c r="B17" s="13" t="n">
        <v>2015</v>
      </c>
      <c r="C17" s="13" t="s">
        <v>82</v>
      </c>
      <c r="D17" s="1" t="n">
        <v>0</v>
      </c>
      <c r="E17" s="1" t="n">
        <v>0</v>
      </c>
      <c r="F17" s="1" t="n">
        <v>2</v>
      </c>
      <c r="G17" s="1" t="n">
        <v>0</v>
      </c>
      <c r="H17" s="1" t="n">
        <v>0</v>
      </c>
      <c r="I17" s="1" t="n">
        <v>10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10</v>
      </c>
      <c r="S17" s="1" t="n">
        <v>0</v>
      </c>
      <c r="T17" s="1" t="n">
        <v>10</v>
      </c>
      <c r="U17" s="1" t="n">
        <v>0</v>
      </c>
      <c r="V17" s="1" t="n">
        <v>0</v>
      </c>
      <c r="W17" s="1" t="n">
        <v>0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6</v>
      </c>
      <c r="AC17" s="1" t="n">
        <v>9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16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0</v>
      </c>
      <c r="AS17" s="1" t="n">
        <v>13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0</v>
      </c>
      <c r="BC17" s="1" t="n">
        <v>0</v>
      </c>
      <c r="BD17" s="1" t="n">
        <v>0</v>
      </c>
      <c r="BE17" s="1" t="n">
        <v>0</v>
      </c>
      <c r="BF17" s="1" t="n">
        <v>0</v>
      </c>
      <c r="BG17" s="1" t="n">
        <v>0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1</v>
      </c>
      <c r="BM17" s="1" t="n">
        <v>0</v>
      </c>
    </row>
    <row r="18" customFormat="false" ht="15.75" hidden="false" customHeight="false" outlineLevel="0" collapsed="false">
      <c r="A18" s="13" t="s">
        <v>76</v>
      </c>
      <c r="B18" s="13" t="n">
        <v>2018</v>
      </c>
      <c r="C18" s="13" t="s">
        <v>83</v>
      </c>
      <c r="D18" s="1" t="n">
        <v>0</v>
      </c>
      <c r="E18" s="1" t="n">
        <v>0</v>
      </c>
      <c r="F18" s="1" t="n">
        <v>2</v>
      </c>
      <c r="G18" s="1" t="n">
        <v>0</v>
      </c>
      <c r="H18" s="1" t="n">
        <v>0</v>
      </c>
      <c r="I18" s="1" t="n">
        <v>9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1</v>
      </c>
      <c r="O18" s="1" t="n">
        <v>0</v>
      </c>
      <c r="P18" s="1" t="n">
        <v>0</v>
      </c>
      <c r="Q18" s="1" t="n">
        <v>0</v>
      </c>
      <c r="R18" s="1" t="n">
        <v>3</v>
      </c>
      <c r="S18" s="1" t="n">
        <v>0</v>
      </c>
      <c r="T18" s="1" t="n">
        <v>6</v>
      </c>
      <c r="U18" s="1" t="n">
        <v>3</v>
      </c>
      <c r="V18" s="1" t="n">
        <v>0</v>
      </c>
      <c r="W18" s="1" t="n">
        <v>0</v>
      </c>
      <c r="X18" s="1" t="n">
        <v>0</v>
      </c>
      <c r="Y18" s="1" t="n">
        <v>0</v>
      </c>
      <c r="Z18" s="1" t="n">
        <v>0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10</v>
      </c>
      <c r="AH18" s="1" t="n">
        <v>0</v>
      </c>
      <c r="AI18" s="1" t="n">
        <v>0</v>
      </c>
      <c r="AJ18" s="1" t="n">
        <v>0</v>
      </c>
      <c r="AK18" s="1" t="n">
        <v>3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0</v>
      </c>
      <c r="AR18" s="1" t="n">
        <v>0</v>
      </c>
      <c r="AS18" s="1" t="n">
        <v>4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1" t="n">
        <v>0</v>
      </c>
      <c r="BA18" s="1" t="n">
        <v>0</v>
      </c>
      <c r="BB18" s="1" t="n">
        <v>0</v>
      </c>
      <c r="BC18" s="1" t="n">
        <v>0</v>
      </c>
      <c r="BD18" s="1" t="n">
        <v>0</v>
      </c>
      <c r="BE18" s="1" t="n">
        <v>0</v>
      </c>
      <c r="BF18" s="1" t="n">
        <v>0</v>
      </c>
      <c r="BG18" s="1" t="n">
        <v>0</v>
      </c>
      <c r="BH18" s="1" t="n">
        <v>0</v>
      </c>
      <c r="BI18" s="1" t="n">
        <v>0</v>
      </c>
      <c r="BJ18" s="1" t="n">
        <v>0</v>
      </c>
      <c r="BK18" s="1" t="n">
        <v>0</v>
      </c>
      <c r="BL18" s="1" t="n">
        <v>0</v>
      </c>
      <c r="BM18" s="1" t="n">
        <v>0</v>
      </c>
    </row>
    <row r="19" customFormat="false" ht="15.75" hidden="false" customHeight="false" outlineLevel="0" collapsed="false">
      <c r="A19" s="13" t="s">
        <v>76</v>
      </c>
      <c r="B19" s="13" t="n">
        <v>2018</v>
      </c>
      <c r="C19" s="13" t="s">
        <v>84</v>
      </c>
      <c r="D19" s="1" t="n">
        <v>13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4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3</v>
      </c>
      <c r="S19" s="1" t="n">
        <v>0</v>
      </c>
      <c r="T19" s="1" t="n">
        <v>8</v>
      </c>
      <c r="U19" s="1" t="n">
        <v>0</v>
      </c>
      <c r="V19" s="1" t="n">
        <v>1</v>
      </c>
      <c r="W19" s="1" t="n">
        <v>0</v>
      </c>
      <c r="X19" s="1" t="n">
        <v>0</v>
      </c>
      <c r="Y19" s="1" t="n">
        <v>0</v>
      </c>
      <c r="Z19" s="1" t="n">
        <v>0</v>
      </c>
      <c r="AA19" s="1" t="n">
        <v>0</v>
      </c>
      <c r="AB19" s="1" t="n">
        <v>2</v>
      </c>
      <c r="AC19" s="1" t="n">
        <v>4</v>
      </c>
      <c r="AD19" s="1" t="n">
        <v>0</v>
      </c>
      <c r="AE19" s="1" t="n">
        <v>0</v>
      </c>
      <c r="AF19" s="1" t="n">
        <v>0</v>
      </c>
      <c r="AG19" s="1" t="n">
        <v>1</v>
      </c>
      <c r="AH19" s="1" t="n">
        <v>0</v>
      </c>
      <c r="AI19" s="1" t="n">
        <v>0</v>
      </c>
      <c r="AJ19" s="1" t="n">
        <v>0</v>
      </c>
      <c r="AK19" s="1" t="n">
        <v>5</v>
      </c>
      <c r="AL19" s="1" t="n">
        <v>0</v>
      </c>
      <c r="AM19" s="1" t="n">
        <v>0</v>
      </c>
      <c r="AN19" s="1" t="n">
        <v>0</v>
      </c>
      <c r="AO19" s="1" t="n">
        <v>3</v>
      </c>
      <c r="AP19" s="1" t="n">
        <v>0</v>
      </c>
      <c r="AQ19" s="1" t="n">
        <v>0</v>
      </c>
      <c r="AR19" s="1" t="n">
        <v>0</v>
      </c>
      <c r="AS19" s="1" t="n">
        <v>0</v>
      </c>
      <c r="AT19" s="1" t="n">
        <v>0</v>
      </c>
      <c r="AU19" s="1" t="n">
        <v>0</v>
      </c>
      <c r="AV19" s="1" t="n">
        <v>0</v>
      </c>
      <c r="AW19" s="1" t="n">
        <v>0</v>
      </c>
      <c r="AX19" s="1" t="n">
        <v>0</v>
      </c>
      <c r="AY19" s="1" t="n">
        <v>0</v>
      </c>
      <c r="AZ19" s="1" t="n">
        <v>0</v>
      </c>
      <c r="BA19" s="1" t="n">
        <v>0</v>
      </c>
      <c r="BB19" s="1" t="n">
        <v>0</v>
      </c>
      <c r="BC19" s="1" t="n">
        <v>0</v>
      </c>
      <c r="BD19" s="1" t="n">
        <v>0</v>
      </c>
      <c r="BE19" s="1" t="n">
        <v>0</v>
      </c>
      <c r="BF19" s="1" t="n">
        <v>0</v>
      </c>
      <c r="BG19" s="1" t="n">
        <v>0</v>
      </c>
      <c r="BH19" s="1" t="n">
        <v>0</v>
      </c>
      <c r="BI19" s="1" t="n">
        <v>0</v>
      </c>
      <c r="BJ19" s="1" t="n">
        <v>0</v>
      </c>
      <c r="BK19" s="1" t="n">
        <v>0</v>
      </c>
      <c r="BL19" s="1" t="n">
        <v>2</v>
      </c>
      <c r="BM19" s="1" t="n">
        <v>0</v>
      </c>
    </row>
    <row r="20" customFormat="false" ht="15.75" hidden="false" customHeight="false" outlineLevel="0" collapsed="false">
      <c r="A20" s="13" t="s">
        <v>76</v>
      </c>
      <c r="B20" s="13" t="n">
        <v>2022</v>
      </c>
      <c r="C20" s="13" t="s">
        <v>85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3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2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10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1" t="n">
        <v>0</v>
      </c>
      <c r="AL20" s="1" t="n">
        <v>0</v>
      </c>
      <c r="AM20" s="1" t="n">
        <v>0</v>
      </c>
      <c r="AN20" s="1" t="n">
        <v>0</v>
      </c>
      <c r="AO20" s="1" t="n">
        <v>1</v>
      </c>
      <c r="AP20" s="1" t="n">
        <v>0</v>
      </c>
      <c r="AQ20" s="1" t="n">
        <v>0</v>
      </c>
      <c r="AR20" s="1" t="n">
        <v>6</v>
      </c>
      <c r="AS20" s="1" t="n">
        <v>0</v>
      </c>
      <c r="AT20" s="1" t="n">
        <v>0</v>
      </c>
      <c r="AU20" s="1" t="n">
        <v>0</v>
      </c>
      <c r="AV20" s="1" t="n">
        <v>0</v>
      </c>
      <c r="AW20" s="1" t="n">
        <v>0</v>
      </c>
      <c r="AX20" s="1" t="n">
        <v>0</v>
      </c>
      <c r="AY20" s="1" t="n">
        <v>0</v>
      </c>
      <c r="AZ20" s="1" t="n">
        <v>0</v>
      </c>
      <c r="BA20" s="1" t="n">
        <v>0</v>
      </c>
      <c r="BB20" s="1" t="n">
        <v>0</v>
      </c>
      <c r="BC20" s="1" t="n">
        <v>0</v>
      </c>
      <c r="BD20" s="1" t="n">
        <v>0</v>
      </c>
      <c r="BE20" s="1" t="n">
        <v>0</v>
      </c>
      <c r="BF20" s="1" t="n">
        <v>0</v>
      </c>
      <c r="BG20" s="1" t="n">
        <v>0</v>
      </c>
      <c r="BH20" s="1" t="n">
        <v>0</v>
      </c>
      <c r="BI20" s="1" t="n">
        <v>0</v>
      </c>
      <c r="BJ20" s="1" t="n">
        <v>0</v>
      </c>
      <c r="BK20" s="1" t="n">
        <v>0</v>
      </c>
      <c r="BL20" s="1" t="n">
        <v>0</v>
      </c>
      <c r="BM20" s="1" t="n">
        <v>0</v>
      </c>
    </row>
    <row r="21" customFormat="false" ht="15.75" hidden="false" customHeight="false" outlineLevel="0" collapsed="false">
      <c r="A21" s="13" t="s">
        <v>76</v>
      </c>
      <c r="B21" s="13" t="n">
        <v>2022</v>
      </c>
      <c r="C21" s="13" t="s">
        <v>86</v>
      </c>
      <c r="D21" s="1" t="n">
        <v>0</v>
      </c>
      <c r="E21" s="1" t="n">
        <v>0</v>
      </c>
      <c r="F21" s="1" t="n">
        <v>4</v>
      </c>
      <c r="G21" s="1" t="n">
        <v>1</v>
      </c>
      <c r="H21" s="1" t="n">
        <v>0</v>
      </c>
      <c r="I21" s="1" t="n">
        <v>4</v>
      </c>
      <c r="J21" s="1" t="n">
        <v>0</v>
      </c>
      <c r="K21" s="1" t="n">
        <v>0</v>
      </c>
      <c r="L21" s="1" t="n">
        <v>0</v>
      </c>
      <c r="M21" s="1" t="n">
        <v>1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3</v>
      </c>
      <c r="T21" s="1" t="n">
        <v>8</v>
      </c>
      <c r="U21" s="1" t="n">
        <v>8</v>
      </c>
      <c r="V21" s="1" t="n">
        <v>7</v>
      </c>
      <c r="W21" s="1" t="n">
        <v>0</v>
      </c>
      <c r="X21" s="1" t="n">
        <v>0</v>
      </c>
      <c r="Y21" s="1" t="n">
        <v>3</v>
      </c>
      <c r="Z21" s="1" t="n">
        <v>0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4</v>
      </c>
      <c r="AH21" s="1" t="n">
        <v>0</v>
      </c>
      <c r="AI21" s="1" t="n">
        <v>0</v>
      </c>
      <c r="AJ21" s="1" t="n">
        <v>0</v>
      </c>
      <c r="AK21" s="1" t="n">
        <v>8</v>
      </c>
      <c r="AL21" s="1" t="n">
        <v>0</v>
      </c>
      <c r="AM21" s="1" t="n">
        <v>0</v>
      </c>
      <c r="AN21" s="1" t="n">
        <v>0</v>
      </c>
      <c r="AO21" s="1" t="n">
        <v>2</v>
      </c>
      <c r="AP21" s="1" t="n">
        <v>0</v>
      </c>
      <c r="AQ21" s="1" t="n">
        <v>0</v>
      </c>
      <c r="AR21" s="1" t="n">
        <v>0</v>
      </c>
      <c r="AS21" s="1" t="n">
        <v>0</v>
      </c>
      <c r="AT21" s="1" t="n">
        <v>2</v>
      </c>
      <c r="AU21" s="1" t="n">
        <v>2</v>
      </c>
      <c r="AV21" s="1" t="n">
        <v>0</v>
      </c>
      <c r="AW21" s="1" t="n">
        <v>0</v>
      </c>
      <c r="AX21" s="1" t="n">
        <v>0</v>
      </c>
      <c r="AY21" s="1" t="n">
        <v>0</v>
      </c>
      <c r="AZ21" s="1" t="n">
        <v>2</v>
      </c>
      <c r="BA21" s="1" t="n">
        <v>2</v>
      </c>
      <c r="BB21" s="1" t="n">
        <v>0</v>
      </c>
      <c r="BC21" s="1" t="n">
        <v>0</v>
      </c>
      <c r="BD21" s="1" t="n">
        <v>3</v>
      </c>
      <c r="BE21" s="1" t="n">
        <v>0</v>
      </c>
      <c r="BF21" s="1" t="n">
        <v>0</v>
      </c>
      <c r="BG21" s="1" t="n">
        <v>0</v>
      </c>
      <c r="BH21" s="1" t="n">
        <v>0</v>
      </c>
      <c r="BI21" s="1" t="n">
        <v>0</v>
      </c>
      <c r="BJ21" s="1" t="n">
        <v>4</v>
      </c>
      <c r="BK21" s="1" t="n">
        <v>1</v>
      </c>
      <c r="BL21" s="1" t="n">
        <v>0</v>
      </c>
      <c r="BM21" s="1" t="n">
        <v>1</v>
      </c>
    </row>
    <row r="22" customFormat="false" ht="15.75" hidden="false" customHeight="false" outlineLevel="0" collapsed="false">
      <c r="A22" s="13" t="s">
        <v>87</v>
      </c>
      <c r="B22" s="13" t="n">
        <v>2004</v>
      </c>
      <c r="C22" s="13" t="s">
        <v>88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1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1</v>
      </c>
      <c r="AD22" s="1" t="n">
        <v>0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5</v>
      </c>
      <c r="AL22" s="1" t="n">
        <v>0</v>
      </c>
      <c r="AM22" s="1" t="n">
        <v>0</v>
      </c>
      <c r="AN22" s="1" t="n">
        <v>0</v>
      </c>
      <c r="AO22" s="1" t="n">
        <v>1</v>
      </c>
      <c r="AP22" s="1" t="n">
        <v>1</v>
      </c>
      <c r="AQ22" s="1" t="n">
        <v>0</v>
      </c>
      <c r="AR22" s="1" t="n">
        <v>1</v>
      </c>
      <c r="AS22" s="1" t="n">
        <v>0</v>
      </c>
      <c r="AT22" s="1" t="n">
        <v>0</v>
      </c>
      <c r="AU22" s="1" t="n">
        <v>0</v>
      </c>
      <c r="AV22" s="1" t="n">
        <v>0</v>
      </c>
      <c r="AW22" s="1" t="n">
        <v>0</v>
      </c>
      <c r="AX22" s="1" t="n">
        <v>0</v>
      </c>
      <c r="AY22" s="1" t="n">
        <v>0</v>
      </c>
      <c r="AZ22" s="1" t="n">
        <v>0</v>
      </c>
      <c r="BA22" s="1" t="n">
        <v>0</v>
      </c>
      <c r="BB22" s="1" t="n">
        <v>0</v>
      </c>
      <c r="BC22" s="1" t="n">
        <v>0</v>
      </c>
      <c r="BD22" s="1" t="n">
        <v>0</v>
      </c>
      <c r="BE22" s="1" t="n">
        <v>0</v>
      </c>
      <c r="BF22" s="1" t="n">
        <v>0</v>
      </c>
      <c r="BG22" s="1" t="n">
        <v>0</v>
      </c>
      <c r="BH22" s="1" t="n">
        <v>0</v>
      </c>
      <c r="BI22" s="1" t="n">
        <v>0</v>
      </c>
      <c r="BJ22" s="1" t="n">
        <v>0</v>
      </c>
      <c r="BK22" s="1" t="n">
        <v>0</v>
      </c>
      <c r="BL22" s="1" t="n">
        <v>0</v>
      </c>
      <c r="BM22" s="1" t="n">
        <v>0</v>
      </c>
    </row>
    <row r="23" customFormat="false" ht="15.75" hidden="false" customHeight="false" outlineLevel="0" collapsed="false">
      <c r="A23" s="13" t="s">
        <v>87</v>
      </c>
      <c r="B23" s="13" t="n">
        <v>2004</v>
      </c>
      <c r="C23" s="13" t="s">
        <v>89</v>
      </c>
      <c r="D23" s="1" t="n">
        <v>3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12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9</v>
      </c>
      <c r="S23" s="1" t="n">
        <v>0</v>
      </c>
      <c r="T23" s="1" t="n">
        <v>3</v>
      </c>
      <c r="U23" s="1" t="n">
        <v>9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1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7</v>
      </c>
      <c r="AL23" s="1" t="n">
        <v>0</v>
      </c>
      <c r="AM23" s="1" t="n">
        <v>0</v>
      </c>
      <c r="AN23" s="1" t="n">
        <v>0</v>
      </c>
      <c r="AO23" s="1" t="n">
        <v>8</v>
      </c>
      <c r="AP23" s="1" t="n">
        <v>0</v>
      </c>
      <c r="AQ23" s="1" t="n">
        <v>0</v>
      </c>
      <c r="AR23" s="1" t="n">
        <v>0</v>
      </c>
      <c r="AS23" s="1" t="n">
        <v>0</v>
      </c>
      <c r="AT23" s="1" t="n">
        <v>0</v>
      </c>
      <c r="AU23" s="1" t="n">
        <v>0</v>
      </c>
      <c r="AV23" s="1" t="n">
        <v>0</v>
      </c>
      <c r="AW23" s="1" t="n">
        <v>0</v>
      </c>
      <c r="AX23" s="1" t="n">
        <v>0</v>
      </c>
      <c r="AY23" s="1" t="n">
        <v>0</v>
      </c>
      <c r="AZ23" s="1" t="n">
        <v>0</v>
      </c>
      <c r="BA23" s="1" t="n">
        <v>0</v>
      </c>
      <c r="BB23" s="1" t="n">
        <v>0</v>
      </c>
      <c r="BC23" s="1" t="n">
        <v>0</v>
      </c>
      <c r="BD23" s="1" t="n">
        <v>0</v>
      </c>
      <c r="BE23" s="1" t="n">
        <v>0</v>
      </c>
      <c r="BF23" s="1" t="n">
        <v>0</v>
      </c>
      <c r="BG23" s="1" t="n">
        <v>0</v>
      </c>
      <c r="BH23" s="1" t="n">
        <v>0</v>
      </c>
      <c r="BI23" s="1" t="n">
        <v>0</v>
      </c>
      <c r="BJ23" s="1" t="n">
        <v>0</v>
      </c>
      <c r="BK23" s="1" t="n">
        <v>0</v>
      </c>
      <c r="BL23" s="1" t="n">
        <v>0</v>
      </c>
      <c r="BM23" s="1" t="n">
        <v>0</v>
      </c>
    </row>
    <row r="24" customFormat="false" ht="15.75" hidden="false" customHeight="false" outlineLevel="0" collapsed="false">
      <c r="A24" s="13" t="s">
        <v>87</v>
      </c>
      <c r="B24" s="13" t="n">
        <v>2006</v>
      </c>
      <c r="C24" s="13" t="s">
        <v>90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4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3</v>
      </c>
      <c r="S24" s="1" t="n">
        <v>0</v>
      </c>
      <c r="T24" s="1" t="n">
        <v>24</v>
      </c>
      <c r="U24" s="1" t="n">
        <v>0</v>
      </c>
      <c r="V24" s="1" t="n">
        <v>3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4</v>
      </c>
      <c r="AC24" s="1" t="n">
        <v>1</v>
      </c>
      <c r="AD24" s="1" t="n">
        <v>0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1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1</v>
      </c>
      <c r="AP24" s="1" t="n">
        <v>0</v>
      </c>
      <c r="AQ24" s="1" t="n">
        <v>0</v>
      </c>
      <c r="AR24" s="1" t="n">
        <v>0</v>
      </c>
      <c r="AS24" s="1" t="n">
        <v>0</v>
      </c>
      <c r="AT24" s="1" t="n">
        <v>0</v>
      </c>
      <c r="AU24" s="1" t="n">
        <v>0</v>
      </c>
      <c r="AV24" s="1" t="n">
        <v>0</v>
      </c>
      <c r="AW24" s="1" t="n">
        <v>0</v>
      </c>
      <c r="AX24" s="1" t="n">
        <v>0</v>
      </c>
      <c r="AY24" s="1" t="n">
        <v>0</v>
      </c>
      <c r="AZ24" s="1" t="n">
        <v>0</v>
      </c>
      <c r="BA24" s="1" t="n">
        <v>0</v>
      </c>
      <c r="BB24" s="1" t="n">
        <v>0</v>
      </c>
      <c r="BC24" s="1" t="n">
        <v>0</v>
      </c>
      <c r="BD24" s="1" t="n">
        <v>0</v>
      </c>
      <c r="BE24" s="1" t="n">
        <v>0</v>
      </c>
      <c r="BF24" s="1" t="n">
        <v>0</v>
      </c>
      <c r="BG24" s="1" t="n">
        <v>0</v>
      </c>
      <c r="BH24" s="1" t="n">
        <v>0</v>
      </c>
      <c r="BI24" s="1" t="n">
        <v>0</v>
      </c>
      <c r="BJ24" s="1" t="n">
        <v>0</v>
      </c>
      <c r="BK24" s="1" t="n">
        <v>0</v>
      </c>
      <c r="BL24" s="1" t="n">
        <v>0</v>
      </c>
      <c r="BM24" s="1" t="n">
        <v>0</v>
      </c>
    </row>
    <row r="25" customFormat="false" ht="15.75" hidden="false" customHeight="false" outlineLevel="0" collapsed="false">
      <c r="A25" s="13" t="s">
        <v>87</v>
      </c>
      <c r="B25" s="13" t="n">
        <v>2008</v>
      </c>
      <c r="C25" s="13" t="s">
        <v>91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6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1</v>
      </c>
      <c r="S25" s="1" t="n">
        <v>0</v>
      </c>
      <c r="T25" s="1" t="n">
        <v>11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5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4</v>
      </c>
      <c r="AL25" s="1" t="n">
        <v>0</v>
      </c>
      <c r="AM25" s="1" t="n">
        <v>0</v>
      </c>
      <c r="AN25" s="1" t="n">
        <v>0</v>
      </c>
      <c r="AO25" s="1" t="n">
        <v>1</v>
      </c>
      <c r="AP25" s="1" t="n">
        <v>0</v>
      </c>
      <c r="AQ25" s="1" t="n">
        <v>0</v>
      </c>
      <c r="AR25" s="1" t="n">
        <v>0</v>
      </c>
      <c r="AS25" s="1" t="n">
        <v>5</v>
      </c>
      <c r="AT25" s="1" t="n">
        <v>0</v>
      </c>
      <c r="AU25" s="1" t="n">
        <v>0</v>
      </c>
      <c r="AV25" s="1" t="n">
        <v>0</v>
      </c>
      <c r="AW25" s="1" t="n">
        <v>0</v>
      </c>
      <c r="AX25" s="1" t="n">
        <v>0</v>
      </c>
      <c r="AY25" s="1" t="n">
        <v>0</v>
      </c>
      <c r="AZ25" s="1" t="n">
        <v>0</v>
      </c>
      <c r="BA25" s="1" t="n">
        <v>0</v>
      </c>
      <c r="BB25" s="1" t="n">
        <v>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1" t="n">
        <v>0</v>
      </c>
      <c r="BJ25" s="1" t="n">
        <v>0</v>
      </c>
      <c r="BK25" s="1" t="n">
        <v>0</v>
      </c>
      <c r="BL25" s="1" t="n">
        <v>0</v>
      </c>
      <c r="BM25" s="1" t="n">
        <v>0</v>
      </c>
    </row>
    <row r="26" customFormat="false" ht="15.75" hidden="false" customHeight="false" outlineLevel="0" collapsed="false">
      <c r="A26" s="13" t="s">
        <v>87</v>
      </c>
      <c r="B26" s="13" t="n">
        <v>2008</v>
      </c>
      <c r="C26" s="13" t="s">
        <v>92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7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</v>
      </c>
      <c r="S26" s="1" t="n">
        <v>0</v>
      </c>
      <c r="T26" s="1" t="n">
        <v>14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2</v>
      </c>
      <c r="AH26" s="1" t="n">
        <v>0</v>
      </c>
      <c r="AI26" s="1" t="n">
        <v>0</v>
      </c>
      <c r="AJ26" s="1" t="n">
        <v>0</v>
      </c>
      <c r="AK26" s="1" t="n">
        <v>2</v>
      </c>
      <c r="AL26" s="1" t="n">
        <v>0</v>
      </c>
      <c r="AM26" s="1" t="n">
        <v>0</v>
      </c>
      <c r="AN26" s="1" t="n">
        <v>0</v>
      </c>
      <c r="AO26" s="1" t="n">
        <v>3</v>
      </c>
      <c r="AP26" s="1" t="n">
        <v>0</v>
      </c>
      <c r="AQ26" s="1" t="n">
        <v>0</v>
      </c>
      <c r="AR26" s="1" t="n">
        <v>1</v>
      </c>
      <c r="AS26" s="1" t="n">
        <v>0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0</v>
      </c>
      <c r="AY26" s="1" t="n">
        <v>0</v>
      </c>
      <c r="AZ26" s="1" t="n">
        <v>0</v>
      </c>
      <c r="BA26" s="1" t="n">
        <v>0</v>
      </c>
      <c r="BB26" s="1" t="n">
        <v>0</v>
      </c>
      <c r="BC26" s="1" t="n">
        <v>0</v>
      </c>
      <c r="BD26" s="1" t="n">
        <v>0</v>
      </c>
      <c r="BE26" s="1" t="n">
        <v>0</v>
      </c>
      <c r="BF26" s="1" t="n">
        <v>0</v>
      </c>
      <c r="BG26" s="1" t="n">
        <v>0</v>
      </c>
      <c r="BH26" s="1" t="n">
        <v>0</v>
      </c>
      <c r="BI26" s="1" t="n">
        <v>0</v>
      </c>
      <c r="BJ26" s="1" t="n">
        <v>0</v>
      </c>
      <c r="BK26" s="1" t="n">
        <v>0</v>
      </c>
      <c r="BL26" s="1" t="n">
        <v>0</v>
      </c>
      <c r="BM26" s="1" t="n">
        <v>0</v>
      </c>
    </row>
    <row r="27" customFormat="false" ht="15.75" hidden="false" customHeight="false" outlineLevel="0" collapsed="false">
      <c r="A27" s="13" t="s">
        <v>87</v>
      </c>
      <c r="B27" s="13" t="n">
        <v>2012</v>
      </c>
      <c r="C27" s="13" t="s">
        <v>93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3</v>
      </c>
      <c r="J27" s="1" t="n">
        <v>0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3</v>
      </c>
      <c r="U27" s="1" t="n">
        <v>0</v>
      </c>
      <c r="V27" s="1" t="n">
        <v>0</v>
      </c>
      <c r="W27" s="1" t="n">
        <v>0</v>
      </c>
      <c r="X27" s="1" t="n">
        <v>0</v>
      </c>
      <c r="Y27" s="1" t="n">
        <v>0</v>
      </c>
      <c r="Z27" s="1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1</v>
      </c>
      <c r="AK27" s="1" t="n">
        <v>2</v>
      </c>
      <c r="AL27" s="1" t="n">
        <v>0</v>
      </c>
      <c r="AM27" s="1" t="n">
        <v>0</v>
      </c>
      <c r="AN27" s="1" t="n">
        <v>1</v>
      </c>
      <c r="AO27" s="1" t="n">
        <v>32</v>
      </c>
      <c r="AP27" s="1" t="n">
        <v>3</v>
      </c>
      <c r="AQ27" s="1" t="n">
        <v>0</v>
      </c>
      <c r="AR27" s="1" t="n">
        <v>0</v>
      </c>
      <c r="AS27" s="1" t="n">
        <v>0</v>
      </c>
      <c r="AT27" s="1" t="n">
        <v>0</v>
      </c>
      <c r="AU27" s="1" t="n">
        <v>0</v>
      </c>
      <c r="AV27" s="1" t="n">
        <v>0</v>
      </c>
      <c r="AW27" s="1" t="n">
        <v>0</v>
      </c>
      <c r="AX27" s="1" t="n">
        <v>0</v>
      </c>
      <c r="AY27" s="1" t="n">
        <v>0</v>
      </c>
      <c r="AZ27" s="1" t="n">
        <v>0</v>
      </c>
      <c r="BA27" s="1" t="n">
        <v>0</v>
      </c>
      <c r="BB27" s="1" t="n">
        <v>0</v>
      </c>
      <c r="BC27" s="1" t="n">
        <v>0</v>
      </c>
      <c r="BD27" s="1" t="n">
        <v>0</v>
      </c>
      <c r="BE27" s="1" t="n">
        <v>0</v>
      </c>
      <c r="BF27" s="1" t="n">
        <v>0</v>
      </c>
      <c r="BG27" s="1" t="n">
        <v>0</v>
      </c>
      <c r="BH27" s="1" t="n">
        <v>0</v>
      </c>
      <c r="BI27" s="1" t="n">
        <v>0</v>
      </c>
      <c r="BJ27" s="1" t="n">
        <v>0</v>
      </c>
      <c r="BK27" s="1" t="n">
        <v>0</v>
      </c>
      <c r="BL27" s="1" t="n">
        <v>1</v>
      </c>
      <c r="BM27" s="1" t="n">
        <v>0</v>
      </c>
    </row>
    <row r="28" customFormat="false" ht="15.75" hidden="false" customHeight="false" outlineLevel="0" collapsed="false">
      <c r="A28" s="13" t="s">
        <v>87</v>
      </c>
      <c r="B28" s="13" t="n">
        <v>2016</v>
      </c>
      <c r="C28" s="13" t="s">
        <v>94</v>
      </c>
      <c r="D28" s="1" t="n">
        <v>1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6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1</v>
      </c>
      <c r="S28" s="1" t="n">
        <v>0</v>
      </c>
      <c r="T28" s="1" t="n">
        <v>16</v>
      </c>
      <c r="U28" s="1" t="n">
        <v>1</v>
      </c>
      <c r="V28" s="1" t="n">
        <v>0</v>
      </c>
      <c r="W28" s="1" t="n">
        <v>0</v>
      </c>
      <c r="X28" s="1" t="n">
        <v>0</v>
      </c>
      <c r="Y28" s="1" t="n">
        <v>0</v>
      </c>
      <c r="Z28" s="1" t="n">
        <v>0</v>
      </c>
      <c r="AA28" s="1" t="n">
        <v>0</v>
      </c>
      <c r="AB28" s="1" t="n">
        <v>0</v>
      </c>
      <c r="AC28" s="1" t="n">
        <v>0</v>
      </c>
      <c r="AD28" s="1" t="n">
        <v>0</v>
      </c>
      <c r="AE28" s="1" t="n">
        <v>0</v>
      </c>
      <c r="AF28" s="1" t="n">
        <v>0</v>
      </c>
      <c r="AG28" s="1" t="n">
        <v>0</v>
      </c>
      <c r="AH28" s="1" t="n">
        <v>0</v>
      </c>
      <c r="AI28" s="1" t="n">
        <v>0</v>
      </c>
      <c r="AJ28" s="1" t="n">
        <v>0</v>
      </c>
      <c r="AK28" s="1" t="n">
        <v>0</v>
      </c>
      <c r="AL28" s="1" t="n">
        <v>0</v>
      </c>
      <c r="AM28" s="1" t="n">
        <v>0</v>
      </c>
      <c r="AN28" s="1" t="n">
        <v>0</v>
      </c>
      <c r="AO28" s="1" t="n">
        <v>3</v>
      </c>
      <c r="AP28" s="1" t="n">
        <v>0</v>
      </c>
      <c r="AQ28" s="1" t="n">
        <v>0</v>
      </c>
      <c r="AR28" s="1" t="n">
        <v>0</v>
      </c>
      <c r="AS28" s="1" t="n">
        <v>2</v>
      </c>
      <c r="AT28" s="1" t="n">
        <v>0</v>
      </c>
      <c r="AU28" s="1" t="n">
        <v>0</v>
      </c>
      <c r="AV28" s="1" t="n">
        <v>0</v>
      </c>
      <c r="AW28" s="1" t="n">
        <v>0</v>
      </c>
      <c r="AX28" s="1" t="n">
        <v>0</v>
      </c>
      <c r="AY28" s="1" t="n">
        <v>0</v>
      </c>
      <c r="AZ28" s="1" t="n">
        <v>0</v>
      </c>
      <c r="BA28" s="1" t="n">
        <v>0</v>
      </c>
      <c r="BB28" s="1" t="n">
        <v>0</v>
      </c>
      <c r="BC28" s="1" t="n">
        <v>0</v>
      </c>
      <c r="BD28" s="1" t="n">
        <v>0</v>
      </c>
      <c r="BE28" s="1" t="n">
        <v>0</v>
      </c>
      <c r="BF28" s="1" t="n">
        <v>0</v>
      </c>
      <c r="BG28" s="1" t="n">
        <v>0</v>
      </c>
      <c r="BH28" s="1" t="n">
        <v>0</v>
      </c>
      <c r="BI28" s="1" t="n">
        <v>0</v>
      </c>
      <c r="BJ28" s="1" t="n">
        <v>0</v>
      </c>
      <c r="BK28" s="1" t="n">
        <v>0</v>
      </c>
      <c r="BL28" s="1" t="n">
        <v>0</v>
      </c>
      <c r="BM28" s="1" t="n">
        <v>0</v>
      </c>
    </row>
    <row r="29" customFormat="false" ht="15.75" hidden="false" customHeight="false" outlineLevel="0" collapsed="false">
      <c r="A29" s="13" t="s">
        <v>87</v>
      </c>
      <c r="B29" s="13" t="n">
        <v>2016</v>
      </c>
      <c r="C29" s="13" t="s">
        <v>95</v>
      </c>
      <c r="D29" s="1" t="n">
        <v>0</v>
      </c>
      <c r="E29" s="1" t="n">
        <v>1</v>
      </c>
      <c r="F29" s="1" t="n">
        <v>0</v>
      </c>
      <c r="G29" s="1" t="n">
        <v>0</v>
      </c>
      <c r="H29" s="1" t="n">
        <v>0</v>
      </c>
      <c r="I29" s="1" t="n">
        <v>2</v>
      </c>
      <c r="J29" s="1" t="n">
        <v>3</v>
      </c>
      <c r="K29" s="1" t="n">
        <v>0</v>
      </c>
      <c r="L29" s="1" t="n">
        <v>2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2</v>
      </c>
      <c r="S29" s="1" t="n">
        <v>0</v>
      </c>
      <c r="T29" s="1" t="n">
        <v>8</v>
      </c>
      <c r="U29" s="1" t="n">
        <v>1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  <c r="AF29" s="1" t="n">
        <v>0</v>
      </c>
      <c r="AG29" s="1" t="n">
        <v>0</v>
      </c>
      <c r="AH29" s="1" t="n">
        <v>0</v>
      </c>
      <c r="AI29" s="1" t="n">
        <v>0</v>
      </c>
      <c r="AJ29" s="1" t="n">
        <v>0</v>
      </c>
      <c r="AK29" s="1" t="n">
        <v>6</v>
      </c>
      <c r="AL29" s="1" t="n">
        <v>0</v>
      </c>
      <c r="AM29" s="1" t="n">
        <v>0</v>
      </c>
      <c r="AN29" s="1" t="n">
        <v>0</v>
      </c>
      <c r="AO29" s="1" t="n">
        <v>0</v>
      </c>
      <c r="AP29" s="1" t="n">
        <v>0</v>
      </c>
      <c r="AQ29" s="1" t="n">
        <v>0</v>
      </c>
      <c r="AR29" s="1" t="n">
        <v>0</v>
      </c>
      <c r="AS29" s="1" t="n">
        <v>0</v>
      </c>
      <c r="AT29" s="1" t="n">
        <v>0</v>
      </c>
      <c r="AU29" s="1" t="n">
        <v>0</v>
      </c>
      <c r="AV29" s="1" t="n">
        <v>0</v>
      </c>
      <c r="AW29" s="1" t="n">
        <v>0</v>
      </c>
      <c r="AX29" s="1" t="n">
        <v>0</v>
      </c>
      <c r="AY29" s="1" t="n">
        <v>0</v>
      </c>
      <c r="AZ29" s="1" t="n">
        <v>0</v>
      </c>
      <c r="BA29" s="1" t="n">
        <v>0</v>
      </c>
      <c r="BB29" s="1" t="n">
        <v>0</v>
      </c>
      <c r="BC29" s="1" t="n">
        <v>0</v>
      </c>
      <c r="BD29" s="1" t="n">
        <v>0</v>
      </c>
      <c r="BE29" s="1" t="n">
        <v>0</v>
      </c>
      <c r="BF29" s="1" t="n">
        <v>0</v>
      </c>
      <c r="BG29" s="1" t="n">
        <v>0</v>
      </c>
      <c r="BH29" s="1" t="n">
        <v>0</v>
      </c>
      <c r="BI29" s="1" t="n">
        <v>0</v>
      </c>
      <c r="BJ29" s="1" t="n">
        <v>0</v>
      </c>
      <c r="BK29" s="1" t="n">
        <v>0</v>
      </c>
      <c r="BL29" s="1" t="n">
        <v>1</v>
      </c>
      <c r="BM29" s="1" t="n">
        <v>0</v>
      </c>
    </row>
    <row r="30" customFormat="false" ht="15.75" hidden="false" customHeight="false" outlineLevel="0" collapsed="false">
      <c r="A30" s="13" t="s">
        <v>87</v>
      </c>
      <c r="B30" s="13" t="n">
        <v>2020</v>
      </c>
      <c r="C30" s="13" t="s">
        <v>96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9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3</v>
      </c>
      <c r="P30" s="1" t="n">
        <v>0</v>
      </c>
      <c r="Q30" s="1" t="n">
        <v>0</v>
      </c>
      <c r="R30" s="1" t="n">
        <v>1</v>
      </c>
      <c r="S30" s="1" t="n">
        <v>0</v>
      </c>
      <c r="T30" s="1" t="n">
        <v>6</v>
      </c>
      <c r="U30" s="1" t="n">
        <v>0</v>
      </c>
      <c r="V30" s="1" t="n">
        <v>0</v>
      </c>
      <c r="W30" s="1" t="n">
        <v>0</v>
      </c>
      <c r="X30" s="1" t="n">
        <v>0</v>
      </c>
      <c r="Y30" s="1" t="n">
        <v>0</v>
      </c>
      <c r="Z30" s="1" t="n">
        <v>0</v>
      </c>
      <c r="AA30" s="1" t="n">
        <v>0</v>
      </c>
      <c r="AB30" s="1" t="n">
        <v>2</v>
      </c>
      <c r="AC30" s="1" t="n">
        <v>0</v>
      </c>
      <c r="AD30" s="1" t="n">
        <v>0</v>
      </c>
      <c r="AE30" s="1" t="n">
        <v>0</v>
      </c>
      <c r="AF30" s="1" t="n">
        <v>0</v>
      </c>
      <c r="AG30" s="1" t="n">
        <v>0</v>
      </c>
      <c r="AH30" s="1" t="n">
        <v>0</v>
      </c>
      <c r="AI30" s="1" t="n">
        <v>0</v>
      </c>
      <c r="AJ30" s="1" t="n">
        <v>0</v>
      </c>
      <c r="AK30" s="1" t="n">
        <v>4</v>
      </c>
      <c r="AL30" s="1" t="n">
        <v>0</v>
      </c>
      <c r="AM30" s="1" t="n">
        <v>0</v>
      </c>
      <c r="AN30" s="1" t="n">
        <v>0</v>
      </c>
      <c r="AO30" s="1" t="n">
        <v>0</v>
      </c>
      <c r="AP30" s="1" t="n">
        <v>0</v>
      </c>
      <c r="AQ30" s="1" t="n">
        <v>0</v>
      </c>
      <c r="AR30" s="1" t="n">
        <v>0</v>
      </c>
      <c r="AS30" s="1" t="n">
        <v>12</v>
      </c>
      <c r="AT30" s="1" t="n">
        <v>0</v>
      </c>
      <c r="AU30" s="1" t="n">
        <v>0</v>
      </c>
      <c r="AV30" s="1" t="n">
        <v>0</v>
      </c>
      <c r="AW30" s="1" t="n">
        <v>0</v>
      </c>
      <c r="AX30" s="1" t="n">
        <v>0</v>
      </c>
      <c r="AY30" s="1" t="n">
        <v>0</v>
      </c>
      <c r="AZ30" s="1" t="n">
        <v>0</v>
      </c>
      <c r="BA30" s="1" t="n">
        <v>0</v>
      </c>
      <c r="BB30" s="1" t="n">
        <v>0</v>
      </c>
      <c r="BC30" s="1" t="n">
        <v>0</v>
      </c>
      <c r="BD30" s="1" t="n">
        <v>0</v>
      </c>
      <c r="BE30" s="1" t="n">
        <v>0</v>
      </c>
      <c r="BF30" s="1" t="n">
        <v>0</v>
      </c>
      <c r="BG30" s="1" t="n">
        <v>0</v>
      </c>
      <c r="BH30" s="1" t="n">
        <v>0</v>
      </c>
      <c r="BI30" s="1" t="n">
        <v>0</v>
      </c>
      <c r="BJ30" s="1" t="n">
        <v>0</v>
      </c>
      <c r="BK30" s="1" t="n">
        <v>0</v>
      </c>
      <c r="BL30" s="1" t="n">
        <v>0</v>
      </c>
      <c r="BM30" s="1" t="n">
        <v>0</v>
      </c>
    </row>
    <row r="31" customFormat="false" ht="15.75" hidden="false" customHeight="false" outlineLevel="0" collapsed="false">
      <c r="A31" s="13" t="s">
        <v>87</v>
      </c>
      <c r="B31" s="13" t="n">
        <v>2022</v>
      </c>
      <c r="C31" s="13" t="s">
        <v>97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1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6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1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  <c r="AF31" s="1" t="n">
        <v>0</v>
      </c>
      <c r="AG31" s="1" t="n">
        <v>0</v>
      </c>
      <c r="AH31" s="1" t="n">
        <v>0</v>
      </c>
      <c r="AI31" s="1" t="n">
        <v>0</v>
      </c>
      <c r="AJ31" s="1" t="n">
        <v>0</v>
      </c>
      <c r="AK31" s="1" t="n">
        <v>12</v>
      </c>
      <c r="AL31" s="1" t="n">
        <v>0</v>
      </c>
      <c r="AM31" s="1" t="n">
        <v>0</v>
      </c>
      <c r="AN31" s="1" t="n">
        <v>0</v>
      </c>
      <c r="AO31" s="1" t="n">
        <v>7</v>
      </c>
      <c r="AP31" s="1" t="n">
        <v>4</v>
      </c>
      <c r="AQ31" s="1" t="n">
        <v>0</v>
      </c>
      <c r="AR31" s="1" t="n">
        <v>0</v>
      </c>
      <c r="AS31" s="1" t="n">
        <v>0</v>
      </c>
      <c r="AT31" s="1" t="n">
        <v>0</v>
      </c>
      <c r="AU31" s="1" t="n">
        <v>0</v>
      </c>
      <c r="AV31" s="1" t="n">
        <v>0</v>
      </c>
      <c r="AW31" s="1" t="n">
        <v>0</v>
      </c>
      <c r="AX31" s="1" t="n">
        <v>0</v>
      </c>
      <c r="AY31" s="1" t="n">
        <v>0</v>
      </c>
      <c r="AZ31" s="1" t="n">
        <v>0</v>
      </c>
      <c r="BA31" s="1" t="n">
        <v>0</v>
      </c>
      <c r="BB31" s="1" t="n">
        <v>0</v>
      </c>
      <c r="BC31" s="1" t="n">
        <v>0</v>
      </c>
      <c r="BD31" s="1" t="n">
        <v>0</v>
      </c>
      <c r="BE31" s="1" t="n">
        <v>0</v>
      </c>
      <c r="BF31" s="1" t="n">
        <v>0</v>
      </c>
      <c r="BG31" s="1" t="n">
        <v>0</v>
      </c>
      <c r="BH31" s="1" t="n">
        <v>0</v>
      </c>
      <c r="BI31" s="1" t="n">
        <v>0</v>
      </c>
      <c r="BJ31" s="1" t="n">
        <v>0</v>
      </c>
      <c r="BK31" s="1" t="n">
        <v>0</v>
      </c>
      <c r="BL31" s="1" t="n">
        <v>0</v>
      </c>
      <c r="BM31" s="1" t="n">
        <v>0</v>
      </c>
    </row>
    <row r="32" customFormat="false" ht="15.75" hidden="false" customHeight="false" outlineLevel="0" collapsed="false">
      <c r="A32" s="13" t="s">
        <v>98</v>
      </c>
      <c r="B32" s="13" t="n">
        <v>2001</v>
      </c>
      <c r="C32" s="13" t="s">
        <v>99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1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  <c r="AF32" s="1" t="n">
        <v>0</v>
      </c>
      <c r="AG32" s="1" t="n">
        <v>0</v>
      </c>
      <c r="AH32" s="1" t="n">
        <v>0</v>
      </c>
      <c r="AI32" s="1" t="n">
        <v>0</v>
      </c>
      <c r="AJ32" s="1" t="n">
        <v>0</v>
      </c>
      <c r="AK32" s="1" t="n">
        <v>0</v>
      </c>
      <c r="AL32" s="1" t="n">
        <v>0</v>
      </c>
      <c r="AM32" s="1" t="n">
        <v>0</v>
      </c>
      <c r="AN32" s="1" t="n">
        <v>0</v>
      </c>
      <c r="AO32" s="1" t="n">
        <v>1</v>
      </c>
      <c r="AP32" s="1" t="n">
        <v>1</v>
      </c>
      <c r="AQ32" s="1" t="n">
        <v>0</v>
      </c>
      <c r="AR32" s="1" t="n">
        <v>2</v>
      </c>
      <c r="AS32" s="1" t="n">
        <v>0</v>
      </c>
      <c r="AT32" s="1" t="n">
        <v>0</v>
      </c>
      <c r="AU32" s="1" t="n">
        <v>0</v>
      </c>
      <c r="AV32" s="1" t="n">
        <v>0</v>
      </c>
      <c r="AW32" s="1" t="n">
        <v>0</v>
      </c>
      <c r="AX32" s="1" t="n">
        <v>0</v>
      </c>
      <c r="AY32" s="1" t="n">
        <v>0</v>
      </c>
      <c r="AZ32" s="1" t="n">
        <v>0</v>
      </c>
      <c r="BA32" s="1" t="n">
        <v>0</v>
      </c>
      <c r="BB32" s="1" t="n">
        <v>0</v>
      </c>
      <c r="BC32" s="1" t="n">
        <v>0</v>
      </c>
      <c r="BD32" s="1" t="n">
        <v>0</v>
      </c>
      <c r="BE32" s="1" t="n">
        <v>0</v>
      </c>
      <c r="BF32" s="1" t="n">
        <v>0</v>
      </c>
      <c r="BG32" s="1" t="n">
        <v>0</v>
      </c>
      <c r="BH32" s="1" t="n">
        <v>0</v>
      </c>
      <c r="BI32" s="1" t="n">
        <v>0</v>
      </c>
      <c r="BJ32" s="1" t="n">
        <v>0</v>
      </c>
      <c r="BK32" s="1" t="n">
        <v>0</v>
      </c>
      <c r="BL32" s="1" t="n">
        <v>0</v>
      </c>
      <c r="BM32" s="1" t="n">
        <v>0</v>
      </c>
    </row>
    <row r="33" customFormat="false" ht="15.75" hidden="false" customHeight="false" outlineLevel="0" collapsed="false">
      <c r="A33" s="13" t="s">
        <v>98</v>
      </c>
      <c r="B33" s="13" t="n">
        <v>2004</v>
      </c>
      <c r="C33" s="13" t="s">
        <v>100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2</v>
      </c>
      <c r="S33" s="1" t="n">
        <v>0</v>
      </c>
      <c r="T33" s="1" t="n">
        <v>4</v>
      </c>
      <c r="U33" s="1" t="n">
        <v>1</v>
      </c>
      <c r="V33" s="1" t="n">
        <v>0</v>
      </c>
      <c r="W33" s="1" t="n">
        <v>0</v>
      </c>
      <c r="X33" s="1" t="n">
        <v>0</v>
      </c>
      <c r="Y33" s="1" t="n">
        <v>0</v>
      </c>
      <c r="Z33" s="1" t="n">
        <v>0</v>
      </c>
      <c r="AA33" s="1" t="n">
        <v>0</v>
      </c>
      <c r="AB33" s="1" t="n">
        <v>1</v>
      </c>
      <c r="AC33" s="1" t="n">
        <v>0</v>
      </c>
      <c r="AD33" s="1" t="n">
        <v>0</v>
      </c>
      <c r="AE33" s="1" t="n">
        <v>0</v>
      </c>
      <c r="AF33" s="1" t="n">
        <v>2</v>
      </c>
      <c r="AG33" s="1" t="n">
        <v>0</v>
      </c>
      <c r="AH33" s="1" t="n">
        <v>0</v>
      </c>
      <c r="AI33" s="1" t="n">
        <v>0</v>
      </c>
      <c r="AJ33" s="1" t="n">
        <v>0</v>
      </c>
      <c r="AK33" s="1" t="n">
        <v>7</v>
      </c>
      <c r="AL33" s="1" t="n">
        <v>0</v>
      </c>
      <c r="AM33" s="1" t="n">
        <v>0</v>
      </c>
      <c r="AN33" s="1" t="n">
        <v>0</v>
      </c>
      <c r="AO33" s="1" t="n">
        <v>3</v>
      </c>
      <c r="AP33" s="1" t="n">
        <v>2</v>
      </c>
      <c r="AQ33" s="1" t="n">
        <v>0</v>
      </c>
      <c r="AR33" s="1" t="n">
        <v>3</v>
      </c>
      <c r="AS33" s="1" t="n">
        <v>0</v>
      </c>
      <c r="AT33" s="1" t="n">
        <v>0</v>
      </c>
      <c r="AU33" s="1" t="n">
        <v>0</v>
      </c>
      <c r="AV33" s="1" t="n">
        <v>0</v>
      </c>
      <c r="AW33" s="1" t="n">
        <v>0</v>
      </c>
      <c r="AX33" s="1" t="n">
        <v>0</v>
      </c>
      <c r="AY33" s="1" t="n">
        <v>0</v>
      </c>
      <c r="AZ33" s="1" t="n">
        <v>0</v>
      </c>
      <c r="BA33" s="1" t="n">
        <v>0</v>
      </c>
      <c r="BB33" s="1" t="n">
        <v>0</v>
      </c>
      <c r="BC33" s="1" t="n">
        <v>0</v>
      </c>
      <c r="BD33" s="1" t="n">
        <v>0</v>
      </c>
      <c r="BE33" s="1" t="n">
        <v>0</v>
      </c>
      <c r="BF33" s="1" t="n">
        <v>0</v>
      </c>
      <c r="BG33" s="1" t="n">
        <v>0</v>
      </c>
      <c r="BH33" s="1" t="n">
        <v>0</v>
      </c>
      <c r="BI33" s="1" t="n">
        <v>0</v>
      </c>
      <c r="BJ33" s="1" t="n">
        <v>0</v>
      </c>
      <c r="BK33" s="1" t="n">
        <v>0</v>
      </c>
      <c r="BL33" s="1" t="n">
        <v>0</v>
      </c>
      <c r="BM33" s="1" t="n">
        <v>0</v>
      </c>
    </row>
    <row r="34" customFormat="false" ht="15.75" hidden="false" customHeight="false" outlineLevel="0" collapsed="false">
      <c r="A34" s="13" t="s">
        <v>98</v>
      </c>
      <c r="B34" s="13" t="n">
        <v>2010</v>
      </c>
      <c r="C34" s="13" t="s">
        <v>101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6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3</v>
      </c>
      <c r="U34" s="1" t="n">
        <v>12</v>
      </c>
      <c r="V34" s="1" t="n">
        <v>0</v>
      </c>
      <c r="W34" s="1" t="n">
        <v>0</v>
      </c>
      <c r="X34" s="1" t="n">
        <v>0</v>
      </c>
      <c r="Y34" s="1" t="n">
        <v>0</v>
      </c>
      <c r="Z34" s="1" t="n">
        <v>0</v>
      </c>
      <c r="AA34" s="1" t="n">
        <v>0</v>
      </c>
      <c r="AB34" s="1" t="n">
        <v>0</v>
      </c>
      <c r="AC34" s="1" t="n">
        <v>0</v>
      </c>
      <c r="AD34" s="1" t="n">
        <v>0</v>
      </c>
      <c r="AE34" s="1" t="n">
        <v>0</v>
      </c>
      <c r="AF34" s="1" t="n">
        <v>0</v>
      </c>
      <c r="AG34" s="1" t="n">
        <v>0</v>
      </c>
      <c r="AH34" s="1" t="n">
        <v>0</v>
      </c>
      <c r="AI34" s="1" t="n">
        <v>0</v>
      </c>
      <c r="AJ34" s="1" t="n">
        <v>0</v>
      </c>
      <c r="AK34" s="1" t="n">
        <v>1</v>
      </c>
      <c r="AL34" s="1" t="n">
        <v>0</v>
      </c>
      <c r="AM34" s="1" t="n">
        <v>0</v>
      </c>
      <c r="AN34" s="1" t="n">
        <v>0</v>
      </c>
      <c r="AO34" s="1" t="n">
        <v>1</v>
      </c>
      <c r="AP34" s="1" t="n">
        <v>0</v>
      </c>
      <c r="AQ34" s="1" t="n">
        <v>0</v>
      </c>
      <c r="AR34" s="1" t="n">
        <v>0</v>
      </c>
      <c r="AS34" s="1" t="n">
        <v>7</v>
      </c>
      <c r="AT34" s="1" t="n">
        <v>0</v>
      </c>
      <c r="AU34" s="1" t="n">
        <v>0</v>
      </c>
      <c r="AV34" s="1" t="n">
        <v>0</v>
      </c>
      <c r="AW34" s="1" t="n">
        <v>0</v>
      </c>
      <c r="AX34" s="1" t="n">
        <v>0</v>
      </c>
      <c r="AY34" s="1" t="n">
        <v>0</v>
      </c>
      <c r="AZ34" s="1" t="n">
        <v>0</v>
      </c>
      <c r="BA34" s="1" t="n">
        <v>0</v>
      </c>
      <c r="BB34" s="1" t="n">
        <v>0</v>
      </c>
      <c r="BC34" s="1" t="n">
        <v>0</v>
      </c>
      <c r="BD34" s="1" t="n">
        <v>0</v>
      </c>
      <c r="BE34" s="1" t="n">
        <v>0</v>
      </c>
      <c r="BF34" s="1" t="n">
        <v>0</v>
      </c>
      <c r="BG34" s="1" t="n">
        <v>0</v>
      </c>
      <c r="BH34" s="1" t="n">
        <v>0</v>
      </c>
      <c r="BI34" s="1" t="n">
        <v>0</v>
      </c>
      <c r="BJ34" s="1" t="n">
        <v>0</v>
      </c>
      <c r="BK34" s="1" t="n">
        <v>0</v>
      </c>
      <c r="BL34" s="1" t="n">
        <v>0</v>
      </c>
      <c r="BM34" s="1" t="n">
        <v>0</v>
      </c>
    </row>
    <row r="35" customFormat="false" ht="15.75" hidden="false" customHeight="false" outlineLevel="0" collapsed="false">
      <c r="A35" s="13" t="s">
        <v>98</v>
      </c>
      <c r="B35" s="13" t="n">
        <v>2012</v>
      </c>
      <c r="C35" s="13" t="s">
        <v>102</v>
      </c>
      <c r="D35" s="1" t="n">
        <v>8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11</v>
      </c>
      <c r="J35" s="1" t="n">
        <v>0</v>
      </c>
      <c r="K35" s="1" t="n">
        <v>0</v>
      </c>
      <c r="L35" s="1" t="n">
        <v>1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2</v>
      </c>
      <c r="S35" s="1" t="n">
        <v>0</v>
      </c>
      <c r="T35" s="1" t="n">
        <v>7</v>
      </c>
      <c r="U35" s="1" t="n">
        <v>4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2</v>
      </c>
      <c r="AD35" s="1" t="n">
        <v>0</v>
      </c>
      <c r="AE35" s="1" t="n">
        <v>0</v>
      </c>
      <c r="AF35" s="1" t="n">
        <v>0</v>
      </c>
      <c r="AG35" s="1" t="n">
        <v>0</v>
      </c>
      <c r="AH35" s="1" t="n">
        <v>0</v>
      </c>
      <c r="AI35" s="1" t="n">
        <v>0</v>
      </c>
      <c r="AJ35" s="1" t="n">
        <v>0</v>
      </c>
      <c r="AK35" s="1" t="n">
        <v>0</v>
      </c>
      <c r="AL35" s="1" t="n">
        <v>0</v>
      </c>
      <c r="AM35" s="1" t="n">
        <v>0</v>
      </c>
      <c r="AN35" s="1" t="n">
        <v>0</v>
      </c>
      <c r="AO35" s="1" t="n">
        <v>14</v>
      </c>
      <c r="AP35" s="1" t="n">
        <v>1</v>
      </c>
      <c r="AQ35" s="1" t="n">
        <v>0</v>
      </c>
      <c r="AR35" s="1" t="n">
        <v>0</v>
      </c>
      <c r="AS35" s="1" t="n">
        <v>0</v>
      </c>
      <c r="AT35" s="1" t="n">
        <v>0</v>
      </c>
      <c r="AU35" s="1" t="n">
        <v>0</v>
      </c>
      <c r="AV35" s="1" t="n">
        <v>0</v>
      </c>
      <c r="AW35" s="1" t="n">
        <v>0</v>
      </c>
      <c r="AX35" s="1" t="n">
        <v>0</v>
      </c>
      <c r="AY35" s="1" t="n">
        <v>0</v>
      </c>
      <c r="AZ35" s="1" t="n">
        <v>0</v>
      </c>
      <c r="BA35" s="1" t="n">
        <v>0</v>
      </c>
      <c r="BB35" s="1" t="n">
        <v>0</v>
      </c>
      <c r="BC35" s="1" t="n">
        <v>0</v>
      </c>
      <c r="BD35" s="1" t="n">
        <v>0</v>
      </c>
      <c r="BE35" s="1" t="n">
        <v>0</v>
      </c>
      <c r="BF35" s="1" t="n">
        <v>0</v>
      </c>
      <c r="BG35" s="1" t="n">
        <v>0</v>
      </c>
      <c r="BH35" s="1" t="n">
        <v>0</v>
      </c>
      <c r="BI35" s="1" t="n">
        <v>0</v>
      </c>
      <c r="BJ35" s="1" t="n">
        <v>0</v>
      </c>
      <c r="BK35" s="1" t="n">
        <v>0</v>
      </c>
      <c r="BL35" s="1" t="n">
        <v>0</v>
      </c>
      <c r="BM35" s="1" t="n">
        <v>0</v>
      </c>
    </row>
    <row r="36" customFormat="false" ht="15.75" hidden="false" customHeight="false" outlineLevel="0" collapsed="false">
      <c r="A36" s="13" t="s">
        <v>98</v>
      </c>
      <c r="B36" s="13" t="n">
        <v>2014</v>
      </c>
      <c r="C36" s="13" t="s">
        <v>103</v>
      </c>
      <c r="D36" s="1" t="n">
        <v>0</v>
      </c>
      <c r="E36" s="1" t="n">
        <v>1</v>
      </c>
      <c r="F36" s="1" t="n">
        <v>0</v>
      </c>
      <c r="G36" s="1" t="n">
        <v>0</v>
      </c>
      <c r="H36" s="1" t="n">
        <v>0</v>
      </c>
      <c r="I36" s="1" t="n">
        <v>29</v>
      </c>
      <c r="J36" s="1" t="n">
        <v>0</v>
      </c>
      <c r="K36" s="1" t="n">
        <v>0</v>
      </c>
      <c r="L36" s="1" t="n">
        <v>6</v>
      </c>
      <c r="M36" s="1" t="n">
        <v>0</v>
      </c>
      <c r="N36" s="1" t="n">
        <v>0</v>
      </c>
      <c r="O36" s="1" t="n">
        <v>0</v>
      </c>
      <c r="P36" s="1" t="n">
        <v>4</v>
      </c>
      <c r="Q36" s="1" t="n">
        <v>0</v>
      </c>
      <c r="R36" s="1" t="n">
        <v>0</v>
      </c>
      <c r="S36" s="1" t="n">
        <v>0</v>
      </c>
      <c r="T36" s="1" t="n">
        <v>2</v>
      </c>
      <c r="U36" s="1" t="n">
        <v>1</v>
      </c>
      <c r="V36" s="1" t="n">
        <v>0</v>
      </c>
      <c r="W36" s="1" t="n">
        <v>0</v>
      </c>
      <c r="X36" s="1" t="n">
        <v>0</v>
      </c>
      <c r="Y36" s="1" t="n">
        <v>0</v>
      </c>
      <c r="Z36" s="1" t="n">
        <v>0</v>
      </c>
      <c r="AA36" s="1" t="n">
        <v>0</v>
      </c>
      <c r="AB36" s="1" t="n">
        <v>0</v>
      </c>
      <c r="AC36" s="1" t="n">
        <v>0</v>
      </c>
      <c r="AD36" s="1" t="n">
        <v>0</v>
      </c>
      <c r="AE36" s="1" t="n">
        <v>0</v>
      </c>
      <c r="AF36" s="1" t="n">
        <v>0</v>
      </c>
      <c r="AG36" s="1" t="n">
        <v>0</v>
      </c>
      <c r="AH36" s="1" t="n">
        <v>0</v>
      </c>
      <c r="AI36" s="1" t="n">
        <v>0</v>
      </c>
      <c r="AJ36" s="1" t="n">
        <v>43</v>
      </c>
      <c r="AK36" s="1" t="n">
        <v>0</v>
      </c>
      <c r="AL36" s="1" t="n">
        <v>0</v>
      </c>
      <c r="AM36" s="1" t="n">
        <v>0</v>
      </c>
      <c r="AN36" s="1" t="n">
        <v>0</v>
      </c>
      <c r="AO36" s="1" t="n">
        <v>1</v>
      </c>
      <c r="AP36" s="1" t="n">
        <v>1</v>
      </c>
      <c r="AQ36" s="1" t="n">
        <v>0</v>
      </c>
      <c r="AR36" s="1" t="n">
        <v>2</v>
      </c>
      <c r="AS36" s="1" t="n">
        <v>0</v>
      </c>
      <c r="AT36" s="1" t="n">
        <v>0</v>
      </c>
      <c r="AU36" s="1" t="n">
        <v>0</v>
      </c>
      <c r="AV36" s="1" t="n">
        <v>0</v>
      </c>
      <c r="AW36" s="1" t="n">
        <v>0</v>
      </c>
      <c r="AX36" s="1" t="n">
        <v>0</v>
      </c>
      <c r="AY36" s="1" t="n">
        <v>0</v>
      </c>
      <c r="AZ36" s="1" t="n">
        <v>0</v>
      </c>
      <c r="BA36" s="1" t="n">
        <v>0</v>
      </c>
      <c r="BB36" s="1" t="n">
        <v>0</v>
      </c>
      <c r="BC36" s="1" t="n">
        <v>0</v>
      </c>
      <c r="BD36" s="1" t="n">
        <v>0</v>
      </c>
      <c r="BE36" s="1" t="n">
        <v>0</v>
      </c>
      <c r="BF36" s="1" t="n">
        <v>0</v>
      </c>
      <c r="BG36" s="1" t="n">
        <v>0</v>
      </c>
      <c r="BH36" s="1" t="n">
        <v>0</v>
      </c>
      <c r="BI36" s="1" t="n">
        <v>0</v>
      </c>
      <c r="BJ36" s="1" t="n">
        <v>0</v>
      </c>
      <c r="BK36" s="1" t="n">
        <v>0</v>
      </c>
      <c r="BL36" s="1" t="n">
        <v>0</v>
      </c>
      <c r="BM36" s="1" t="n">
        <v>0</v>
      </c>
    </row>
    <row r="37" customFormat="false" ht="15.75" hidden="false" customHeight="false" outlineLevel="0" collapsed="false">
      <c r="A37" s="13" t="s">
        <v>98</v>
      </c>
      <c r="B37" s="13" t="n">
        <v>2015</v>
      </c>
      <c r="C37" s="13" t="s">
        <v>104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2</v>
      </c>
      <c r="P37" s="1" t="n">
        <v>0</v>
      </c>
      <c r="Q37" s="1" t="n">
        <v>0</v>
      </c>
      <c r="R37" s="1" t="n">
        <v>1</v>
      </c>
      <c r="S37" s="1" t="n">
        <v>0</v>
      </c>
      <c r="T37" s="1" t="n">
        <v>5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3</v>
      </c>
      <c r="AD37" s="1" t="n">
        <v>0</v>
      </c>
      <c r="AE37" s="1" t="n">
        <v>0</v>
      </c>
      <c r="AF37" s="1" t="n">
        <v>0</v>
      </c>
      <c r="AG37" s="1" t="n">
        <v>0</v>
      </c>
      <c r="AH37" s="1" t="n">
        <v>0</v>
      </c>
      <c r="AI37" s="1" t="n">
        <v>0</v>
      </c>
      <c r="AJ37" s="1" t="n">
        <v>0</v>
      </c>
      <c r="AK37" s="1" t="n">
        <v>20</v>
      </c>
      <c r="AL37" s="1" t="n">
        <v>0</v>
      </c>
      <c r="AM37" s="1" t="n">
        <v>0</v>
      </c>
      <c r="AN37" s="1" t="n">
        <v>0</v>
      </c>
      <c r="AO37" s="1" t="n">
        <v>0</v>
      </c>
      <c r="AP37" s="1" t="n">
        <v>0</v>
      </c>
      <c r="AQ37" s="1" t="n">
        <v>0</v>
      </c>
      <c r="AR37" s="1" t="n">
        <v>0</v>
      </c>
      <c r="AS37" s="1" t="n">
        <v>0</v>
      </c>
      <c r="AT37" s="1" t="n">
        <v>0</v>
      </c>
      <c r="AU37" s="1" t="n">
        <v>0</v>
      </c>
      <c r="AV37" s="1" t="n">
        <v>0</v>
      </c>
      <c r="AW37" s="1" t="n">
        <v>0</v>
      </c>
      <c r="AX37" s="1" t="n">
        <v>0</v>
      </c>
      <c r="AY37" s="1" t="n">
        <v>0</v>
      </c>
      <c r="AZ37" s="1" t="n">
        <v>0</v>
      </c>
      <c r="BA37" s="1" t="n">
        <v>0</v>
      </c>
      <c r="BB37" s="1" t="n">
        <v>0</v>
      </c>
      <c r="BC37" s="1" t="n">
        <v>0</v>
      </c>
      <c r="BD37" s="1" t="n">
        <v>0</v>
      </c>
      <c r="BE37" s="1" t="n">
        <v>0</v>
      </c>
      <c r="BF37" s="1" t="n">
        <v>0</v>
      </c>
      <c r="BG37" s="1" t="n">
        <v>0</v>
      </c>
      <c r="BH37" s="1" t="n">
        <v>0</v>
      </c>
      <c r="BI37" s="1" t="n">
        <v>0</v>
      </c>
      <c r="BJ37" s="1" t="n">
        <v>0</v>
      </c>
      <c r="BK37" s="1" t="n">
        <v>0</v>
      </c>
      <c r="BL37" s="1" t="n">
        <v>0</v>
      </c>
      <c r="BM37" s="1" t="n">
        <v>0</v>
      </c>
    </row>
    <row r="38" customFormat="false" ht="15.75" hidden="false" customHeight="false" outlineLevel="0" collapsed="false">
      <c r="A38" s="13" t="s">
        <v>98</v>
      </c>
      <c r="B38" s="13" t="n">
        <v>2016</v>
      </c>
      <c r="C38" s="13" t="s">
        <v>105</v>
      </c>
      <c r="D38" s="1" t="n">
        <v>0</v>
      </c>
      <c r="E38" s="1" t="n">
        <v>0</v>
      </c>
      <c r="F38" s="1" t="n">
        <v>1</v>
      </c>
      <c r="G38" s="1" t="n">
        <v>4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10</v>
      </c>
      <c r="S38" s="1" t="n">
        <v>1</v>
      </c>
      <c r="T38" s="1" t="n">
        <v>38</v>
      </c>
      <c r="U38" s="1" t="n">
        <v>0</v>
      </c>
      <c r="V38" s="1" t="n">
        <v>0</v>
      </c>
      <c r="W38" s="1" t="n">
        <v>0</v>
      </c>
      <c r="X38" s="1" t="n">
        <v>0</v>
      </c>
      <c r="Y38" s="1" t="n">
        <v>19</v>
      </c>
      <c r="Z38" s="1" t="n">
        <v>2</v>
      </c>
      <c r="AA38" s="1" t="n">
        <v>0</v>
      </c>
      <c r="AB38" s="1" t="n">
        <v>0</v>
      </c>
      <c r="AC38" s="1" t="n">
        <v>1</v>
      </c>
      <c r="AD38" s="1" t="n">
        <v>0</v>
      </c>
      <c r="AE38" s="1" t="n">
        <v>0</v>
      </c>
      <c r="AF38" s="1" t="n">
        <v>1</v>
      </c>
      <c r="AG38" s="1" t="n">
        <v>0</v>
      </c>
      <c r="AH38" s="1" t="n">
        <v>0</v>
      </c>
      <c r="AI38" s="1" t="n">
        <v>0</v>
      </c>
      <c r="AJ38" s="1" t="n">
        <v>0</v>
      </c>
      <c r="AK38" s="1" t="n">
        <v>0</v>
      </c>
      <c r="AL38" s="1" t="n">
        <v>0</v>
      </c>
      <c r="AM38" s="1" t="n">
        <v>0</v>
      </c>
      <c r="AN38" s="1" t="n">
        <v>0</v>
      </c>
      <c r="AO38" s="1" t="n">
        <v>5</v>
      </c>
      <c r="AP38" s="1" t="n">
        <v>1</v>
      </c>
      <c r="AQ38" s="1" t="n">
        <v>0</v>
      </c>
      <c r="AR38" s="1" t="n">
        <v>0</v>
      </c>
      <c r="AS38" s="1" t="n">
        <v>0</v>
      </c>
      <c r="AT38" s="1" t="n">
        <v>0</v>
      </c>
      <c r="AU38" s="1" t="n">
        <v>0</v>
      </c>
      <c r="AV38" s="1" t="n">
        <v>0</v>
      </c>
      <c r="AW38" s="1" t="n">
        <v>0</v>
      </c>
      <c r="AX38" s="1" t="n">
        <v>7</v>
      </c>
      <c r="AY38" s="1" t="n">
        <v>0</v>
      </c>
      <c r="AZ38" s="1" t="n">
        <v>0</v>
      </c>
      <c r="BA38" s="1" t="n">
        <v>0</v>
      </c>
      <c r="BB38" s="1" t="n">
        <v>0</v>
      </c>
      <c r="BC38" s="1" t="n">
        <v>2</v>
      </c>
      <c r="BD38" s="1" t="n">
        <v>0</v>
      </c>
      <c r="BE38" s="1" t="n">
        <v>4</v>
      </c>
      <c r="BF38" s="1" t="n">
        <v>0</v>
      </c>
      <c r="BG38" s="1" t="n">
        <v>0</v>
      </c>
      <c r="BH38" s="1" t="n">
        <v>0</v>
      </c>
      <c r="BI38" s="1" t="n">
        <v>0</v>
      </c>
      <c r="BJ38" s="1" t="n">
        <v>0</v>
      </c>
      <c r="BK38" s="1" t="n">
        <v>0</v>
      </c>
      <c r="BL38" s="1" t="n">
        <v>1</v>
      </c>
      <c r="BM38" s="1" t="n">
        <v>0</v>
      </c>
    </row>
    <row r="39" customFormat="false" ht="15.75" hidden="false" customHeight="false" outlineLevel="0" collapsed="false">
      <c r="A39" s="13" t="s">
        <v>98</v>
      </c>
      <c r="B39" s="13" t="n">
        <v>2016</v>
      </c>
      <c r="C39" s="13" t="s">
        <v>106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1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2</v>
      </c>
      <c r="S39" s="1" t="n">
        <v>0</v>
      </c>
      <c r="T39" s="1" t="n">
        <v>10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  <c r="AF39" s="1" t="n">
        <v>0</v>
      </c>
      <c r="AG39" s="1" t="n">
        <v>0</v>
      </c>
      <c r="AH39" s="1" t="n">
        <v>0</v>
      </c>
      <c r="AI39" s="1" t="n">
        <v>0</v>
      </c>
      <c r="AJ39" s="1" t="n">
        <v>0</v>
      </c>
      <c r="AK39" s="1" t="n">
        <v>8</v>
      </c>
      <c r="AL39" s="1" t="n">
        <v>0</v>
      </c>
      <c r="AM39" s="1" t="n">
        <v>0</v>
      </c>
      <c r="AN39" s="1" t="n">
        <v>0</v>
      </c>
      <c r="AO39" s="1" t="n">
        <v>2</v>
      </c>
      <c r="AP39" s="1" t="n">
        <v>0</v>
      </c>
      <c r="AQ39" s="1" t="n">
        <v>0</v>
      </c>
      <c r="AR39" s="1" t="n">
        <v>0</v>
      </c>
      <c r="AS39" s="1" t="n">
        <v>58</v>
      </c>
      <c r="AT39" s="1" t="n">
        <v>0</v>
      </c>
      <c r="AU39" s="1" t="n">
        <v>0</v>
      </c>
      <c r="AV39" s="1" t="n">
        <v>0</v>
      </c>
      <c r="AW39" s="1" t="n">
        <v>0</v>
      </c>
      <c r="AX39" s="1" t="n">
        <v>0</v>
      </c>
      <c r="AY39" s="1" t="n">
        <v>0</v>
      </c>
      <c r="AZ39" s="1" t="n">
        <v>0</v>
      </c>
      <c r="BA39" s="1" t="n">
        <v>0</v>
      </c>
      <c r="BB39" s="1" t="n">
        <v>0</v>
      </c>
      <c r="BC39" s="1" t="n">
        <v>0</v>
      </c>
      <c r="BD39" s="1" t="n">
        <v>0</v>
      </c>
      <c r="BE39" s="1" t="n">
        <v>0</v>
      </c>
      <c r="BF39" s="1" t="n">
        <v>0</v>
      </c>
      <c r="BG39" s="1" t="n">
        <v>0</v>
      </c>
      <c r="BH39" s="1" t="n">
        <v>0</v>
      </c>
      <c r="BI39" s="1" t="n">
        <v>0</v>
      </c>
      <c r="BJ39" s="1" t="n">
        <v>0</v>
      </c>
      <c r="BK39" s="1" t="n">
        <v>0</v>
      </c>
      <c r="BL39" s="1" t="n">
        <v>0</v>
      </c>
      <c r="BM39" s="1" t="n">
        <v>0</v>
      </c>
    </row>
    <row r="40" customFormat="false" ht="15.75" hidden="false" customHeight="false" outlineLevel="0" collapsed="false">
      <c r="A40" s="13" t="s">
        <v>98</v>
      </c>
      <c r="B40" s="13" t="n">
        <v>2018</v>
      </c>
      <c r="C40" s="13" t="s">
        <v>107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55</v>
      </c>
      <c r="U40" s="1" t="n">
        <v>0</v>
      </c>
      <c r="V40" s="1" t="n">
        <v>2</v>
      </c>
      <c r="W40" s="1" t="n">
        <v>0</v>
      </c>
      <c r="X40" s="1" t="n">
        <v>0</v>
      </c>
      <c r="Y40" s="1" t="n">
        <v>0</v>
      </c>
      <c r="Z40" s="1" t="n">
        <v>1</v>
      </c>
      <c r="AA40" s="1" t="n">
        <v>1</v>
      </c>
      <c r="AB40" s="1" t="n">
        <v>0</v>
      </c>
      <c r="AC40" s="1" t="n">
        <v>18</v>
      </c>
      <c r="AD40" s="1" t="n">
        <v>0</v>
      </c>
      <c r="AE40" s="1" t="n">
        <v>0</v>
      </c>
      <c r="AF40" s="1" t="n">
        <v>0</v>
      </c>
      <c r="AG40" s="1" t="n">
        <v>0</v>
      </c>
      <c r="AH40" s="1" t="n">
        <v>0</v>
      </c>
      <c r="AI40" s="1" t="n">
        <v>0</v>
      </c>
      <c r="AJ40" s="1" t="n">
        <v>0</v>
      </c>
      <c r="AK40" s="1" t="n">
        <v>39</v>
      </c>
      <c r="AL40" s="1" t="n">
        <v>0</v>
      </c>
      <c r="AM40" s="1" t="n">
        <v>0</v>
      </c>
      <c r="AN40" s="1" t="n">
        <v>0</v>
      </c>
      <c r="AO40" s="1" t="n">
        <v>0</v>
      </c>
      <c r="AP40" s="1" t="n">
        <v>0</v>
      </c>
      <c r="AQ40" s="1" t="n">
        <v>0</v>
      </c>
      <c r="AR40" s="1" t="n">
        <v>0</v>
      </c>
      <c r="AS40" s="1" t="n">
        <v>0</v>
      </c>
      <c r="AT40" s="1" t="n">
        <v>0</v>
      </c>
      <c r="AU40" s="1" t="n">
        <v>0</v>
      </c>
      <c r="AV40" s="1" t="n">
        <v>0</v>
      </c>
      <c r="AW40" s="1" t="n">
        <v>0</v>
      </c>
      <c r="AX40" s="1" t="n">
        <v>0</v>
      </c>
      <c r="AY40" s="1" t="n">
        <v>0</v>
      </c>
      <c r="AZ40" s="1" t="n">
        <v>0</v>
      </c>
      <c r="BA40" s="1" t="n">
        <v>0</v>
      </c>
      <c r="BB40" s="1" t="n">
        <v>0</v>
      </c>
      <c r="BC40" s="1" t="n">
        <v>0</v>
      </c>
      <c r="BD40" s="1" t="n">
        <v>0</v>
      </c>
      <c r="BE40" s="1" t="n">
        <v>0</v>
      </c>
      <c r="BF40" s="1" t="n">
        <v>0</v>
      </c>
      <c r="BG40" s="1" t="n">
        <v>0</v>
      </c>
      <c r="BH40" s="1" t="n">
        <v>0</v>
      </c>
      <c r="BI40" s="1" t="n">
        <v>0</v>
      </c>
      <c r="BJ40" s="1" t="n">
        <v>0</v>
      </c>
      <c r="BK40" s="1" t="n">
        <v>0</v>
      </c>
      <c r="BL40" s="1" t="n">
        <v>0</v>
      </c>
      <c r="BM40" s="1" t="n">
        <v>0</v>
      </c>
    </row>
    <row r="41" customFormat="false" ht="15.75" hidden="false" customHeight="false" outlineLevel="0" collapsed="false">
      <c r="A41" s="13" t="s">
        <v>98</v>
      </c>
      <c r="B41" s="13" t="n">
        <v>2019</v>
      </c>
      <c r="C41" s="13" t="s">
        <v>108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4</v>
      </c>
      <c r="S41" s="1" t="n">
        <v>0</v>
      </c>
      <c r="T41" s="1" t="n">
        <v>6</v>
      </c>
      <c r="U41" s="1" t="n">
        <v>1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  <c r="AF41" s="1" t="n">
        <v>0</v>
      </c>
      <c r="AG41" s="1" t="n">
        <v>0</v>
      </c>
      <c r="AH41" s="1" t="n">
        <v>0</v>
      </c>
      <c r="AI41" s="1" t="n">
        <v>0</v>
      </c>
      <c r="AJ41" s="1" t="n">
        <v>0</v>
      </c>
      <c r="AK41" s="1" t="n">
        <v>33</v>
      </c>
      <c r="AL41" s="1" t="n">
        <v>0</v>
      </c>
      <c r="AM41" s="1" t="n">
        <v>0</v>
      </c>
      <c r="AN41" s="1" t="n">
        <v>0</v>
      </c>
      <c r="AO41" s="1" t="n">
        <v>0</v>
      </c>
      <c r="AP41" s="1" t="n">
        <v>0</v>
      </c>
      <c r="AQ41" s="1" t="n">
        <v>0</v>
      </c>
      <c r="AR41" s="1" t="n">
        <v>0</v>
      </c>
      <c r="AS41" s="1" t="n">
        <v>0</v>
      </c>
      <c r="AT41" s="1" t="n">
        <v>0</v>
      </c>
      <c r="AU41" s="1" t="n">
        <v>0</v>
      </c>
      <c r="AV41" s="1" t="n">
        <v>0</v>
      </c>
      <c r="AW41" s="1" t="n">
        <v>0</v>
      </c>
      <c r="AX41" s="1" t="n">
        <v>0</v>
      </c>
      <c r="AY41" s="1" t="n">
        <v>0</v>
      </c>
      <c r="AZ41" s="1" t="n">
        <v>0</v>
      </c>
      <c r="BA41" s="1" t="n">
        <v>0</v>
      </c>
      <c r="BB41" s="1" t="n">
        <v>0</v>
      </c>
      <c r="BC41" s="1" t="n">
        <v>0</v>
      </c>
      <c r="BD41" s="1" t="n">
        <v>0</v>
      </c>
      <c r="BE41" s="1" t="n">
        <v>0</v>
      </c>
      <c r="BF41" s="1" t="n">
        <v>0</v>
      </c>
      <c r="BG41" s="1" t="n">
        <v>0</v>
      </c>
      <c r="BH41" s="1" t="n">
        <v>0</v>
      </c>
      <c r="BI41" s="1" t="n">
        <v>0</v>
      </c>
      <c r="BJ41" s="1" t="n">
        <v>0</v>
      </c>
      <c r="BK41" s="1" t="n">
        <v>0</v>
      </c>
      <c r="BL41" s="1" t="n">
        <v>0</v>
      </c>
      <c r="BM41" s="1" t="n">
        <v>0</v>
      </c>
    </row>
  </sheetData>
  <autoFilter ref="A1:BM41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6.5"/>
    <col collapsed="false" customWidth="true" hidden="false" outlineLevel="0" max="3" min="3" style="0" width="29.75"/>
    <col collapsed="false" customWidth="true" hidden="false" outlineLevel="0" max="4" min="4" style="0" width="5.88"/>
    <col collapsed="false" customWidth="true" hidden="false" outlineLevel="0" max="6" min="5" style="0" width="7.26"/>
    <col collapsed="false" customWidth="true" hidden="false" outlineLevel="0" max="7" min="7" style="0" width="6.88"/>
    <col collapsed="false" customWidth="true" hidden="false" outlineLevel="0" max="8" min="8" style="0" width="7.26"/>
    <col collapsed="false" customWidth="true" hidden="false" outlineLevel="0" max="9" min="9" style="0" width="8.38"/>
    <col collapsed="false" customWidth="true" hidden="false" outlineLevel="0" max="10" min="10" style="0" width="8.51"/>
    <col collapsed="false" customWidth="true" hidden="false" outlineLevel="0" max="11" min="11" style="0" width="8"/>
    <col collapsed="false" customWidth="true" hidden="false" outlineLevel="0" max="13" min="12" style="0" width="5.88"/>
    <col collapsed="false" customWidth="true" hidden="false" outlineLevel="0" max="14" min="14" style="0" width="7"/>
    <col collapsed="false" customWidth="true" hidden="false" outlineLevel="0" max="15" min="15" style="0" width="5.88"/>
    <col collapsed="false" customWidth="true" hidden="false" outlineLevel="0" max="16" min="16" style="0" width="8.51"/>
    <col collapsed="false" customWidth="true" hidden="false" outlineLevel="0" max="17" min="17" style="0" width="8.13"/>
    <col collapsed="false" customWidth="true" hidden="false" outlineLevel="0" max="18" min="18" style="0" width="7.26"/>
    <col collapsed="false" customWidth="true" hidden="false" outlineLevel="0" max="19" min="19" style="0" width="8"/>
    <col collapsed="false" customWidth="true" hidden="false" outlineLevel="0" max="20" min="20" style="0" width="6.88"/>
    <col collapsed="false" customWidth="true" hidden="false" outlineLevel="0" max="22" min="21" style="0" width="7.13"/>
    <col collapsed="false" customWidth="true" hidden="false" outlineLevel="0" max="23" min="23" style="0" width="6.13"/>
    <col collapsed="false" customWidth="true" hidden="false" outlineLevel="0" max="24" min="24" style="0" width="7"/>
    <col collapsed="false" customWidth="true" hidden="false" outlineLevel="0" max="25" min="25" style="0" width="7.13"/>
    <col collapsed="false" customWidth="true" hidden="false" outlineLevel="0" max="26" min="26" style="0" width="6.24"/>
    <col collapsed="false" customWidth="true" hidden="false" outlineLevel="0" max="27" min="27" style="0" width="6.88"/>
    <col collapsed="false" customWidth="true" hidden="false" outlineLevel="0" max="28" min="28" style="0" width="9.51"/>
    <col collapsed="false" customWidth="true" hidden="false" outlineLevel="0" max="29" min="29" style="0" width="6.62"/>
    <col collapsed="false" customWidth="true" hidden="false" outlineLevel="0" max="30" min="30" style="0" width="8"/>
    <col collapsed="false" customWidth="true" hidden="false" outlineLevel="0" max="31" min="31" style="0" width="8.13"/>
    <col collapsed="false" customWidth="true" hidden="false" outlineLevel="0" max="32" min="32" style="0" width="9"/>
    <col collapsed="false" customWidth="true" hidden="false" outlineLevel="0" max="33" min="33" style="0" width="6.13"/>
    <col collapsed="false" customWidth="true" hidden="false" outlineLevel="0" max="34" min="34" style="0" width="7.49"/>
    <col collapsed="false" customWidth="true" hidden="false" outlineLevel="0" max="35" min="35" style="0" width="9.38"/>
    <col collapsed="false" customWidth="true" hidden="false" outlineLevel="0" max="36" min="36" style="0" width="7.87"/>
    <col collapsed="false" customWidth="true" hidden="false" outlineLevel="0" max="37" min="37" style="0" width="7.49"/>
    <col collapsed="false" customWidth="true" hidden="false" outlineLevel="0" max="39" min="38" style="0" width="6.88"/>
    <col collapsed="false" customWidth="true" hidden="false" outlineLevel="0" max="40" min="40" style="0" width="6.75"/>
    <col collapsed="false" customWidth="true" hidden="false" outlineLevel="0" max="41" min="41" style="0" width="7.26"/>
    <col collapsed="false" customWidth="true" hidden="false" outlineLevel="0" max="42" min="42" style="0" width="8.25"/>
    <col collapsed="false" customWidth="true" hidden="false" outlineLevel="0" max="43" min="43" style="0" width="9.63"/>
    <col collapsed="false" customWidth="true" hidden="false" outlineLevel="0" max="44" min="44" style="0" width="6.62"/>
    <col collapsed="false" customWidth="true" hidden="false" outlineLevel="0" max="45" min="45" style="0" width="8.13"/>
    <col collapsed="false" customWidth="true" hidden="false" outlineLevel="0" max="46" min="46" style="0" width="5.75"/>
    <col collapsed="false" customWidth="true" hidden="false" outlineLevel="0" max="47" min="47" style="0" width="7.63"/>
    <col collapsed="false" customWidth="true" hidden="false" outlineLevel="0" max="48" min="48" style="0" width="6.88"/>
    <col collapsed="false" customWidth="true" hidden="false" outlineLevel="0" max="49" min="49" style="0" width="7.26"/>
    <col collapsed="false" customWidth="true" hidden="false" outlineLevel="0" max="50" min="50" style="0" width="8.13"/>
    <col collapsed="false" customWidth="true" hidden="false" outlineLevel="0" max="51" min="51" style="0" width="7.87"/>
    <col collapsed="false" customWidth="true" hidden="false" outlineLevel="0" max="52" min="52" style="0" width="8.13"/>
    <col collapsed="false" customWidth="true" hidden="false" outlineLevel="0" max="53" min="53" style="0" width="7.26"/>
    <col collapsed="false" customWidth="true" hidden="false" outlineLevel="0" max="54" min="54" style="0" width="9"/>
    <col collapsed="false" customWidth="true" hidden="false" outlineLevel="0" max="55" min="55" style="0" width="7.63"/>
    <col collapsed="false" customWidth="true" hidden="false" outlineLevel="0" max="56" min="56" style="0" width="8.38"/>
    <col collapsed="false" customWidth="true" hidden="false" outlineLevel="0" max="57" min="57" style="0" width="9.38"/>
    <col collapsed="false" customWidth="true" hidden="false" outlineLevel="0" max="58" min="58" style="0" width="7.63"/>
    <col collapsed="false" customWidth="true" hidden="false" outlineLevel="0" max="59" min="59" style="0" width="8"/>
    <col collapsed="false" customWidth="true" hidden="false" outlineLevel="0" max="60" min="60" style="0" width="7.87"/>
    <col collapsed="false" customWidth="true" hidden="false" outlineLevel="0" max="61" min="61" style="0" width="9.38"/>
    <col collapsed="false" customWidth="true" hidden="false" outlineLevel="0" max="62" min="62" style="0" width="8"/>
    <col collapsed="false" customWidth="true" hidden="false" outlineLevel="0" max="63" min="63" style="0" width="5.62"/>
    <col collapsed="false" customWidth="true" hidden="false" outlineLevel="0" max="64" min="64" style="0" width="5.13"/>
    <col collapsed="false" customWidth="true" hidden="false" outlineLevel="0" max="65" min="65" style="0" width="7.8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</row>
    <row r="2" customFormat="false" ht="15.75" hidden="false" customHeight="false" outlineLevel="0" collapsed="false">
      <c r="A2" s="3" t="s">
        <v>65</v>
      </c>
      <c r="B2" s="3" t="n">
        <v>2000</v>
      </c>
      <c r="C2" s="16" t="s">
        <v>66</v>
      </c>
      <c r="D2" s="17" t="n">
        <f aca="false">Auto!D2-Manual!D2</f>
        <v>0</v>
      </c>
      <c r="E2" s="17" t="n">
        <f aca="false">Auto!E2-Manual!E2</f>
        <v>0</v>
      </c>
      <c r="F2" s="17" t="n">
        <f aca="false">Auto!F2-Manual!F2</f>
        <v>0</v>
      </c>
      <c r="G2" s="17" t="n">
        <f aca="false">Auto!G2-Manual!G2</f>
        <v>0</v>
      </c>
      <c r="H2" s="17" t="n">
        <f aca="false">Auto!H2-Manual!H2</f>
        <v>0</v>
      </c>
      <c r="I2" s="17" t="n">
        <f aca="false">Auto!I2-Manual!I2</f>
        <v>0</v>
      </c>
      <c r="J2" s="17" t="n">
        <f aca="false">Auto!J2-Manual!J2</f>
        <v>0</v>
      </c>
      <c r="K2" s="17" t="n">
        <f aca="false">Auto!K2-Manual!K2</f>
        <v>0</v>
      </c>
      <c r="L2" s="17" t="n">
        <f aca="false">Auto!L2-Manual!L2</f>
        <v>0</v>
      </c>
      <c r="M2" s="17" t="n">
        <f aca="false">Auto!M2-Manual!M2</f>
        <v>0</v>
      </c>
      <c r="N2" s="17" t="n">
        <f aca="false">Auto!N2-Manual!N2</f>
        <v>0</v>
      </c>
      <c r="O2" s="17" t="n">
        <f aca="false">Auto!O2-Manual!O2</f>
        <v>0</v>
      </c>
      <c r="P2" s="17" t="n">
        <f aca="false">Auto!P2-Manual!P2</f>
        <v>0</v>
      </c>
      <c r="Q2" s="17" t="n">
        <f aca="false">Auto!Q2-Manual!Q2</f>
        <v>0</v>
      </c>
      <c r="R2" s="17" t="n">
        <f aca="false">Auto!R2-Manual!R2</f>
        <v>0</v>
      </c>
      <c r="S2" s="17" t="n">
        <f aca="false">Auto!S2-Manual!S2</f>
        <v>0</v>
      </c>
      <c r="T2" s="17" t="n">
        <f aca="false">Auto!T2-Manual!T2</f>
        <v>0</v>
      </c>
      <c r="U2" s="17" t="n">
        <f aca="false">Auto!U2-Manual!U2</f>
        <v>0</v>
      </c>
      <c r="V2" s="17" t="n">
        <f aca="false">Auto!V2-Manual!V2</f>
        <v>0</v>
      </c>
      <c r="W2" s="17" t="n">
        <f aca="false">Auto!W2-Manual!W2</f>
        <v>0</v>
      </c>
      <c r="X2" s="17" t="n">
        <f aca="false">Auto!X2-Manual!X2</f>
        <v>0</v>
      </c>
      <c r="Y2" s="17" t="n">
        <f aca="false">Auto!Y2-Manual!Y2</f>
        <v>0</v>
      </c>
      <c r="Z2" s="17" t="n">
        <f aca="false">Auto!Z2-Manual!Z2</f>
        <v>0</v>
      </c>
      <c r="AA2" s="17" t="n">
        <f aca="false">Auto!AA2-Manual!AA2</f>
        <v>0</v>
      </c>
      <c r="AB2" s="17" t="n">
        <f aca="false">Auto!AB2-Manual!AB2</f>
        <v>0</v>
      </c>
      <c r="AC2" s="17" t="n">
        <f aca="false">Auto!AC2-Manual!AC2</f>
        <v>0</v>
      </c>
      <c r="AD2" s="17" t="n">
        <f aca="false">Auto!AD2-Manual!AD2</f>
        <v>0</v>
      </c>
      <c r="AE2" s="17" t="n">
        <f aca="false">Auto!AE2-Manual!AE2</f>
        <v>0</v>
      </c>
      <c r="AF2" s="17" t="n">
        <f aca="false">Auto!AF2-Manual!AF2</f>
        <v>0</v>
      </c>
      <c r="AG2" s="17" t="n">
        <f aca="false">Auto!AG2-Manual!AG2</f>
        <v>0</v>
      </c>
      <c r="AH2" s="17" t="n">
        <f aca="false">Auto!AH2-Manual!AH2</f>
        <v>0</v>
      </c>
      <c r="AI2" s="17" t="n">
        <f aca="false">Auto!AI2-Manual!AI2</f>
        <v>0</v>
      </c>
      <c r="AJ2" s="17" t="n">
        <f aca="false">Auto!AJ2-Manual!AJ2</f>
        <v>0</v>
      </c>
      <c r="AK2" s="17" t="n">
        <f aca="false">Auto!AK2-Manual!AK2</f>
        <v>0</v>
      </c>
      <c r="AL2" s="17" t="n">
        <f aca="false">Auto!AL2-Manual!AL2</f>
        <v>0</v>
      </c>
      <c r="AM2" s="17" t="n">
        <f aca="false">Auto!AM2-Manual!AM2</f>
        <v>0</v>
      </c>
      <c r="AN2" s="17" t="n">
        <f aca="false">Auto!AN2-Manual!AN2</f>
        <v>0</v>
      </c>
      <c r="AO2" s="17" t="n">
        <f aca="false">Auto!AO2-Manual!AO2</f>
        <v>0</v>
      </c>
      <c r="AP2" s="17" t="n">
        <f aca="false">Auto!AP2-Manual!AP2</f>
        <v>0</v>
      </c>
      <c r="AQ2" s="17" t="n">
        <f aca="false">Auto!AQ2-Manual!AQ2</f>
        <v>0</v>
      </c>
      <c r="AR2" s="17" t="n">
        <f aca="false">Auto!AR2-Manual!AR2</f>
        <v>0</v>
      </c>
      <c r="AS2" s="17" t="n">
        <f aca="false">Auto!AS2-Manual!AS2</f>
        <v>0</v>
      </c>
      <c r="AT2" s="17" t="n">
        <f aca="false">Auto!AT2-Manual!AT2</f>
        <v>0</v>
      </c>
      <c r="AU2" s="17" t="n">
        <f aca="false">Auto!AU2-Manual!AU2</f>
        <v>0</v>
      </c>
      <c r="AV2" s="17" t="n">
        <f aca="false">Auto!AV2-Manual!AV2</f>
        <v>0</v>
      </c>
      <c r="AW2" s="17" t="n">
        <f aca="false">Auto!AW2-Manual!AW2</f>
        <v>0</v>
      </c>
      <c r="AX2" s="17" t="n">
        <f aca="false">Auto!AX2-Manual!AX2</f>
        <v>0</v>
      </c>
      <c r="AY2" s="17" t="n">
        <f aca="false">Auto!AY2-Manual!AY2</f>
        <v>0</v>
      </c>
      <c r="AZ2" s="17" t="n">
        <f aca="false">Auto!AZ2-Manual!AZ2</f>
        <v>0</v>
      </c>
      <c r="BA2" s="17" t="n">
        <f aca="false">Auto!BA2-Manual!BA2</f>
        <v>0</v>
      </c>
      <c r="BB2" s="17" t="n">
        <f aca="false">Auto!BB2-Manual!BB2</f>
        <v>0</v>
      </c>
      <c r="BC2" s="17" t="n">
        <f aca="false">Auto!BC2-Manual!BC2</f>
        <v>0</v>
      </c>
      <c r="BD2" s="17" t="n">
        <f aca="false">Auto!BD2-Manual!BD2</f>
        <v>0</v>
      </c>
      <c r="BE2" s="17" t="n">
        <f aca="false">Auto!BE2-Manual!BE2</f>
        <v>0</v>
      </c>
      <c r="BF2" s="17" t="n">
        <f aca="false">Auto!BF2-Manual!BF2</f>
        <v>0</v>
      </c>
      <c r="BG2" s="17" t="n">
        <f aca="false">Auto!BG2-Manual!BG2</f>
        <v>0</v>
      </c>
      <c r="BH2" s="17" t="n">
        <f aca="false">Auto!BH2-Manual!BH2</f>
        <v>0</v>
      </c>
      <c r="BI2" s="17" t="n">
        <f aca="false">Auto!BI2-Manual!BI2</f>
        <v>0</v>
      </c>
      <c r="BJ2" s="17" t="n">
        <f aca="false">Auto!BJ2-Manual!BJ2</f>
        <v>0</v>
      </c>
      <c r="BK2" s="17" t="n">
        <f aca="false">Auto!BK2-Manual!BK2</f>
        <v>0</v>
      </c>
      <c r="BL2" s="17" t="n">
        <f aca="false">Auto!BL2-Manual!BL2</f>
        <v>0</v>
      </c>
      <c r="BM2" s="17" t="n">
        <f aca="false">Auto!BM2-Manual!BM2</f>
        <v>0</v>
      </c>
    </row>
    <row r="3" customFormat="false" ht="15.75" hidden="false" customHeight="false" outlineLevel="0" collapsed="false">
      <c r="A3" s="3" t="s">
        <v>65</v>
      </c>
      <c r="B3" s="3" t="n">
        <v>2005</v>
      </c>
      <c r="C3" s="16" t="s">
        <v>67</v>
      </c>
      <c r="D3" s="17" t="n">
        <f aca="false">Auto!D3-Manual!D3</f>
        <v>0</v>
      </c>
      <c r="E3" s="17" t="n">
        <f aca="false">Auto!E3-Manual!E3</f>
        <v>0</v>
      </c>
      <c r="F3" s="17" t="n">
        <f aca="false">Auto!F3-Manual!F3</f>
        <v>0</v>
      </c>
      <c r="G3" s="17" t="n">
        <f aca="false">Auto!G3-Manual!G3</f>
        <v>0</v>
      </c>
      <c r="H3" s="17" t="n">
        <f aca="false">Auto!H3-Manual!H3</f>
        <v>0</v>
      </c>
      <c r="I3" s="17" t="n">
        <f aca="false">Auto!I3-Manual!I3</f>
        <v>0</v>
      </c>
      <c r="J3" s="17" t="n">
        <f aca="false">Auto!J3-Manual!J3</f>
        <v>0</v>
      </c>
      <c r="K3" s="17" t="n">
        <f aca="false">Auto!K3-Manual!K3</f>
        <v>0</v>
      </c>
      <c r="L3" s="17" t="n">
        <f aca="false">Auto!L3-Manual!L3</f>
        <v>0</v>
      </c>
      <c r="M3" s="17" t="n">
        <f aca="false">Auto!M3-Manual!M3</f>
        <v>0</v>
      </c>
      <c r="N3" s="17" t="n">
        <f aca="false">Auto!N3-Manual!N3</f>
        <v>0</v>
      </c>
      <c r="O3" s="17" t="n">
        <f aca="false">Auto!O3-Manual!O3</f>
        <v>0</v>
      </c>
      <c r="P3" s="17" t="n">
        <f aca="false">Auto!P3-Manual!P3</f>
        <v>0</v>
      </c>
      <c r="Q3" s="17" t="n">
        <f aca="false">Auto!Q3-Manual!Q3</f>
        <v>0</v>
      </c>
      <c r="R3" s="17" t="n">
        <f aca="false">Auto!R3-Manual!R3</f>
        <v>0</v>
      </c>
      <c r="S3" s="17" t="n">
        <f aca="false">Auto!S3-Manual!S3</f>
        <v>0</v>
      </c>
      <c r="T3" s="17" t="n">
        <f aca="false">Auto!T3-Manual!T3</f>
        <v>0</v>
      </c>
      <c r="U3" s="17" t="n">
        <f aca="false">Auto!U3-Manual!U3</f>
        <v>0</v>
      </c>
      <c r="V3" s="17" t="n">
        <f aca="false">Auto!V3-Manual!V3</f>
        <v>0</v>
      </c>
      <c r="W3" s="17" t="n">
        <f aca="false">Auto!W3-Manual!W3</f>
        <v>0</v>
      </c>
      <c r="X3" s="17" t="n">
        <f aca="false">Auto!X3-Manual!X3</f>
        <v>0</v>
      </c>
      <c r="Y3" s="17" t="n">
        <f aca="false">Auto!Y3-Manual!Y3</f>
        <v>0</v>
      </c>
      <c r="Z3" s="17" t="n">
        <f aca="false">Auto!Z3-Manual!Z3</f>
        <v>0</v>
      </c>
      <c r="AA3" s="17" t="n">
        <f aca="false">Auto!AA3-Manual!AA3</f>
        <v>0</v>
      </c>
      <c r="AB3" s="17" t="n">
        <f aca="false">Auto!AB3-Manual!AB3</f>
        <v>0</v>
      </c>
      <c r="AC3" s="17" t="n">
        <f aca="false">Auto!AC3-Manual!AC3</f>
        <v>0</v>
      </c>
      <c r="AD3" s="17" t="n">
        <f aca="false">Auto!AD3-Manual!AD3</f>
        <v>0</v>
      </c>
      <c r="AE3" s="17" t="n">
        <f aca="false">Auto!AE3-Manual!AE3</f>
        <v>0</v>
      </c>
      <c r="AF3" s="17" t="n">
        <f aca="false">Auto!AF3-Manual!AF3</f>
        <v>0</v>
      </c>
      <c r="AG3" s="17" t="n">
        <f aca="false">Auto!AG3-Manual!AG3</f>
        <v>0</v>
      </c>
      <c r="AH3" s="17" t="n">
        <f aca="false">Auto!AH3-Manual!AH3</f>
        <v>0</v>
      </c>
      <c r="AI3" s="17" t="n">
        <f aca="false">Auto!AI3-Manual!AI3</f>
        <v>0</v>
      </c>
      <c r="AJ3" s="17" t="n">
        <f aca="false">Auto!AJ3-Manual!AJ3</f>
        <v>0</v>
      </c>
      <c r="AK3" s="17" t="n">
        <f aca="false">Auto!AK3-Manual!AK3</f>
        <v>0</v>
      </c>
      <c r="AL3" s="17" t="n">
        <f aca="false">Auto!AL3-Manual!AL3</f>
        <v>0</v>
      </c>
      <c r="AM3" s="17" t="n">
        <f aca="false">Auto!AM3-Manual!AM3</f>
        <v>0</v>
      </c>
      <c r="AN3" s="17" t="n">
        <f aca="false">Auto!AN3-Manual!AN3</f>
        <v>0</v>
      </c>
      <c r="AO3" s="17" t="n">
        <f aca="false">Auto!AO3-Manual!AO3</f>
        <v>0</v>
      </c>
      <c r="AP3" s="17" t="n">
        <f aca="false">Auto!AP3-Manual!AP3</f>
        <v>0</v>
      </c>
      <c r="AQ3" s="17" t="n">
        <f aca="false">Auto!AQ3-Manual!AQ3</f>
        <v>0</v>
      </c>
      <c r="AR3" s="17" t="n">
        <f aca="false">Auto!AR3-Manual!AR3</f>
        <v>0</v>
      </c>
      <c r="AS3" s="17" t="n">
        <f aca="false">Auto!AS3-Manual!AS3</f>
        <v>0</v>
      </c>
      <c r="AT3" s="17" t="n">
        <f aca="false">Auto!AT3-Manual!AT3</f>
        <v>0</v>
      </c>
      <c r="AU3" s="17" t="n">
        <f aca="false">Auto!AU3-Manual!AU3</f>
        <v>0</v>
      </c>
      <c r="AV3" s="17" t="n">
        <f aca="false">Auto!AV3-Manual!AV3</f>
        <v>0</v>
      </c>
      <c r="AW3" s="17" t="n">
        <f aca="false">Auto!AW3-Manual!AW3</f>
        <v>0</v>
      </c>
      <c r="AX3" s="17" t="n">
        <f aca="false">Auto!AX3-Manual!AX3</f>
        <v>0</v>
      </c>
      <c r="AY3" s="17" t="n">
        <f aca="false">Auto!AY3-Manual!AY3</f>
        <v>0</v>
      </c>
      <c r="AZ3" s="17" t="n">
        <f aca="false">Auto!AZ3-Manual!AZ3</f>
        <v>0</v>
      </c>
      <c r="BA3" s="17" t="n">
        <f aca="false">Auto!BA3-Manual!BA3</f>
        <v>0</v>
      </c>
      <c r="BB3" s="17" t="n">
        <f aca="false">Auto!BB3-Manual!BB3</f>
        <v>0</v>
      </c>
      <c r="BC3" s="17" t="n">
        <f aca="false">Auto!BC3-Manual!BC3</f>
        <v>0</v>
      </c>
      <c r="BD3" s="17" t="n">
        <f aca="false">Auto!BD3-Manual!BD3</f>
        <v>0</v>
      </c>
      <c r="BE3" s="17" t="n">
        <f aca="false">Auto!BE3-Manual!BE3</f>
        <v>0</v>
      </c>
      <c r="BF3" s="17" t="n">
        <f aca="false">Auto!BF3-Manual!BF3</f>
        <v>0</v>
      </c>
      <c r="BG3" s="17" t="n">
        <f aca="false">Auto!BG3-Manual!BG3</f>
        <v>0</v>
      </c>
      <c r="BH3" s="17" t="n">
        <f aca="false">Auto!BH3-Manual!BH3</f>
        <v>0</v>
      </c>
      <c r="BI3" s="17" t="n">
        <f aca="false">Auto!BI3-Manual!BI3</f>
        <v>0</v>
      </c>
      <c r="BJ3" s="17" t="n">
        <f aca="false">Auto!BJ3-Manual!BJ3</f>
        <v>0</v>
      </c>
      <c r="BK3" s="17" t="n">
        <f aca="false">Auto!BK3-Manual!BK3</f>
        <v>0</v>
      </c>
      <c r="BL3" s="17" t="n">
        <f aca="false">Auto!BL3-Manual!BL3</f>
        <v>0</v>
      </c>
      <c r="BM3" s="17" t="n">
        <f aca="false">Auto!BM3-Manual!BM3</f>
        <v>0</v>
      </c>
    </row>
    <row r="4" customFormat="false" ht="15.75" hidden="false" customHeight="false" outlineLevel="0" collapsed="false">
      <c r="A4" s="3" t="s">
        <v>65</v>
      </c>
      <c r="B4" s="3" t="n">
        <v>2005</v>
      </c>
      <c r="C4" s="16" t="s">
        <v>68</v>
      </c>
      <c r="D4" s="17" t="n">
        <f aca="false">Auto!D4-Manual!D4</f>
        <v>0</v>
      </c>
      <c r="E4" s="17" t="n">
        <f aca="false">Auto!E4-Manual!E4</f>
        <v>0</v>
      </c>
      <c r="F4" s="17" t="n">
        <f aca="false">Auto!F4-Manual!F4</f>
        <v>0</v>
      </c>
      <c r="G4" s="17" t="n">
        <f aca="false">Auto!G4-Manual!G4</f>
        <v>0</v>
      </c>
      <c r="H4" s="17" t="n">
        <f aca="false">Auto!H4-Manual!H4</f>
        <v>0</v>
      </c>
      <c r="I4" s="17" t="n">
        <f aca="false">Auto!I4-Manual!I4</f>
        <v>0</v>
      </c>
      <c r="J4" s="17" t="n">
        <f aca="false">Auto!J4-Manual!J4</f>
        <v>0</v>
      </c>
      <c r="K4" s="17" t="n">
        <f aca="false">Auto!K4-Manual!K4</f>
        <v>0</v>
      </c>
      <c r="L4" s="17" t="n">
        <f aca="false">Auto!L4-Manual!L4</f>
        <v>0</v>
      </c>
      <c r="M4" s="17" t="n">
        <f aca="false">Auto!M4-Manual!M4</f>
        <v>0</v>
      </c>
      <c r="N4" s="17" t="n">
        <f aca="false">Auto!N4-Manual!N4</f>
        <v>0</v>
      </c>
      <c r="O4" s="17" t="n">
        <f aca="false">Auto!O4-Manual!O4</f>
        <v>0</v>
      </c>
      <c r="P4" s="17" t="n">
        <f aca="false">Auto!P4-Manual!P4</f>
        <v>0</v>
      </c>
      <c r="Q4" s="17" t="n">
        <f aca="false">Auto!Q4-Manual!Q4</f>
        <v>0</v>
      </c>
      <c r="R4" s="17" t="n">
        <f aca="false">Auto!R4-Manual!R4</f>
        <v>0</v>
      </c>
      <c r="S4" s="17" t="n">
        <f aca="false">Auto!S4-Manual!S4</f>
        <v>0</v>
      </c>
      <c r="T4" s="17" t="n">
        <f aca="false">Auto!T4-Manual!T4</f>
        <v>0</v>
      </c>
      <c r="U4" s="17" t="n">
        <f aca="false">Auto!U4-Manual!U4</f>
        <v>0</v>
      </c>
      <c r="V4" s="17" t="n">
        <f aca="false">Auto!V4-Manual!V4</f>
        <v>0</v>
      </c>
      <c r="W4" s="17" t="n">
        <f aca="false">Auto!W4-Manual!W4</f>
        <v>0</v>
      </c>
      <c r="X4" s="17" t="n">
        <f aca="false">Auto!X4-Manual!X4</f>
        <v>0</v>
      </c>
      <c r="Y4" s="17" t="n">
        <f aca="false">Auto!Y4-Manual!Y4</f>
        <v>0</v>
      </c>
      <c r="Z4" s="17" t="n">
        <f aca="false">Auto!Z4-Manual!Z4</f>
        <v>0</v>
      </c>
      <c r="AA4" s="17" t="n">
        <f aca="false">Auto!AA4-Manual!AA4</f>
        <v>0</v>
      </c>
      <c r="AB4" s="17" t="n">
        <f aca="false">Auto!AB4-Manual!AB4</f>
        <v>0</v>
      </c>
      <c r="AC4" s="17" t="n">
        <f aca="false">Auto!AC4-Manual!AC4</f>
        <v>0</v>
      </c>
      <c r="AD4" s="17" t="n">
        <f aca="false">Auto!AD4-Manual!AD4</f>
        <v>0</v>
      </c>
      <c r="AE4" s="17" t="n">
        <f aca="false">Auto!AE4-Manual!AE4</f>
        <v>0</v>
      </c>
      <c r="AF4" s="17" t="n">
        <f aca="false">Auto!AF4-Manual!AF4</f>
        <v>0</v>
      </c>
      <c r="AG4" s="17" t="n">
        <f aca="false">Auto!AG4-Manual!AG4</f>
        <v>0</v>
      </c>
      <c r="AH4" s="17" t="n">
        <f aca="false">Auto!AH4-Manual!AH4</f>
        <v>0</v>
      </c>
      <c r="AI4" s="17" t="n">
        <f aca="false">Auto!AI4-Manual!AI4</f>
        <v>0</v>
      </c>
      <c r="AJ4" s="17" t="n">
        <f aca="false">Auto!AJ4-Manual!AJ4</f>
        <v>0</v>
      </c>
      <c r="AK4" s="17" t="n">
        <f aca="false">Auto!AK4-Manual!AK4</f>
        <v>0</v>
      </c>
      <c r="AL4" s="17" t="n">
        <f aca="false">Auto!AL4-Manual!AL4</f>
        <v>0</v>
      </c>
      <c r="AM4" s="17" t="n">
        <f aca="false">Auto!AM4-Manual!AM4</f>
        <v>0</v>
      </c>
      <c r="AN4" s="17" t="n">
        <f aca="false">Auto!AN4-Manual!AN4</f>
        <v>0</v>
      </c>
      <c r="AO4" s="17" t="n">
        <f aca="false">Auto!AO4-Manual!AO4</f>
        <v>0</v>
      </c>
      <c r="AP4" s="17" t="n">
        <f aca="false">Auto!AP4-Manual!AP4</f>
        <v>0</v>
      </c>
      <c r="AQ4" s="17" t="n">
        <f aca="false">Auto!AQ4-Manual!AQ4</f>
        <v>0</v>
      </c>
      <c r="AR4" s="17" t="n">
        <f aca="false">Auto!AR4-Manual!AR4</f>
        <v>0</v>
      </c>
      <c r="AS4" s="17" t="n">
        <f aca="false">Auto!AS4-Manual!AS4</f>
        <v>0</v>
      </c>
      <c r="AT4" s="17" t="n">
        <f aca="false">Auto!AT4-Manual!AT4</f>
        <v>0</v>
      </c>
      <c r="AU4" s="17" t="n">
        <f aca="false">Auto!AU4-Manual!AU4</f>
        <v>0</v>
      </c>
      <c r="AV4" s="17" t="n">
        <f aca="false">Auto!AV4-Manual!AV4</f>
        <v>0</v>
      </c>
      <c r="AW4" s="17" t="n">
        <f aca="false">Auto!AW4-Manual!AW4</f>
        <v>0</v>
      </c>
      <c r="AX4" s="17" t="n">
        <f aca="false">Auto!AX4-Manual!AX4</f>
        <v>0</v>
      </c>
      <c r="AY4" s="17" t="n">
        <f aca="false">Auto!AY4-Manual!AY4</f>
        <v>0</v>
      </c>
      <c r="AZ4" s="17" t="n">
        <f aca="false">Auto!AZ4-Manual!AZ4</f>
        <v>0</v>
      </c>
      <c r="BA4" s="17" t="n">
        <f aca="false">Auto!BA4-Manual!BA4</f>
        <v>0</v>
      </c>
      <c r="BB4" s="17" t="n">
        <f aca="false">Auto!BB4-Manual!BB4</f>
        <v>0</v>
      </c>
      <c r="BC4" s="17" t="n">
        <f aca="false">Auto!BC4-Manual!BC4</f>
        <v>0</v>
      </c>
      <c r="BD4" s="17" t="n">
        <f aca="false">Auto!BD4-Manual!BD4</f>
        <v>0</v>
      </c>
      <c r="BE4" s="17" t="n">
        <f aca="false">Auto!BE4-Manual!BE4</f>
        <v>0</v>
      </c>
      <c r="BF4" s="17" t="n">
        <f aca="false">Auto!BF4-Manual!BF4</f>
        <v>0</v>
      </c>
      <c r="BG4" s="17" t="n">
        <f aca="false">Auto!BG4-Manual!BG4</f>
        <v>0</v>
      </c>
      <c r="BH4" s="17" t="n">
        <f aca="false">Auto!BH4-Manual!BH4</f>
        <v>0</v>
      </c>
      <c r="BI4" s="17" t="n">
        <f aca="false">Auto!BI4-Manual!BI4</f>
        <v>0</v>
      </c>
      <c r="BJ4" s="17" t="n">
        <f aca="false">Auto!BJ4-Manual!BJ4</f>
        <v>0</v>
      </c>
      <c r="BK4" s="17" t="n">
        <f aca="false">Auto!BK4-Manual!BK4</f>
        <v>0</v>
      </c>
      <c r="BL4" s="17" t="n">
        <f aca="false">Auto!BL4-Manual!BL4</f>
        <v>0</v>
      </c>
      <c r="BM4" s="17" t="n">
        <f aca="false">Auto!BM4-Manual!BM4</f>
        <v>0</v>
      </c>
    </row>
    <row r="5" customFormat="false" ht="15.75" hidden="false" customHeight="false" outlineLevel="0" collapsed="false">
      <c r="A5" s="3" t="s">
        <v>65</v>
      </c>
      <c r="B5" s="3" t="n">
        <v>2008</v>
      </c>
      <c r="C5" s="16" t="s">
        <v>69</v>
      </c>
      <c r="D5" s="17" t="n">
        <f aca="false">Auto!D5-Manual!D5</f>
        <v>0</v>
      </c>
      <c r="E5" s="17" t="n">
        <f aca="false">Auto!E5-Manual!E5</f>
        <v>0</v>
      </c>
      <c r="F5" s="17" t="n">
        <f aca="false">Auto!F5-Manual!F5</f>
        <v>0</v>
      </c>
      <c r="G5" s="17" t="n">
        <f aca="false">Auto!G5-Manual!G5</f>
        <v>0</v>
      </c>
      <c r="H5" s="17" t="n">
        <f aca="false">Auto!H5-Manual!H5</f>
        <v>0</v>
      </c>
      <c r="I5" s="17" t="n">
        <f aca="false">Auto!I5-Manual!I5</f>
        <v>-1</v>
      </c>
      <c r="J5" s="17" t="n">
        <f aca="false">Auto!J5-Manual!J5</f>
        <v>0</v>
      </c>
      <c r="K5" s="17" t="n">
        <f aca="false">Auto!K5-Manual!K5</f>
        <v>0</v>
      </c>
      <c r="L5" s="17" t="n">
        <f aca="false">Auto!L5-Manual!L5</f>
        <v>0</v>
      </c>
      <c r="M5" s="17" t="n">
        <f aca="false">Auto!M5-Manual!M5</f>
        <v>0</v>
      </c>
      <c r="N5" s="17" t="n">
        <f aca="false">Auto!N5-Manual!N5</f>
        <v>0</v>
      </c>
      <c r="O5" s="17" t="n">
        <f aca="false">Auto!O5-Manual!O5</f>
        <v>0</v>
      </c>
      <c r="P5" s="17" t="n">
        <f aca="false">Auto!P5-Manual!P5</f>
        <v>0</v>
      </c>
      <c r="Q5" s="17" t="n">
        <f aca="false">Auto!Q5-Manual!Q5</f>
        <v>0</v>
      </c>
      <c r="R5" s="17" t="n">
        <f aca="false">Auto!R5-Manual!R5</f>
        <v>0</v>
      </c>
      <c r="S5" s="17" t="n">
        <f aca="false">Auto!S5-Manual!S5</f>
        <v>0</v>
      </c>
      <c r="T5" s="17" t="n">
        <f aca="false">Auto!T5-Manual!T5</f>
        <v>0</v>
      </c>
      <c r="U5" s="17" t="n">
        <f aca="false">Auto!U5-Manual!U5</f>
        <v>0</v>
      </c>
      <c r="V5" s="17" t="n">
        <f aca="false">Auto!V5-Manual!V5</f>
        <v>0</v>
      </c>
      <c r="W5" s="17" t="n">
        <f aca="false">Auto!W5-Manual!W5</f>
        <v>0</v>
      </c>
      <c r="X5" s="17" t="n">
        <f aca="false">Auto!X5-Manual!X5</f>
        <v>0</v>
      </c>
      <c r="Y5" s="17" t="n">
        <f aca="false">Auto!Y5-Manual!Y5</f>
        <v>0</v>
      </c>
      <c r="Z5" s="17" t="n">
        <f aca="false">Auto!Z5-Manual!Z5</f>
        <v>0</v>
      </c>
      <c r="AA5" s="17" t="n">
        <f aca="false">Auto!AA5-Manual!AA5</f>
        <v>0</v>
      </c>
      <c r="AB5" s="17" t="n">
        <f aca="false">Auto!AB5-Manual!AB5</f>
        <v>0</v>
      </c>
      <c r="AC5" s="17" t="n">
        <f aca="false">Auto!AC5-Manual!AC5</f>
        <v>0</v>
      </c>
      <c r="AD5" s="17" t="n">
        <f aca="false">Auto!AD5-Manual!AD5</f>
        <v>0</v>
      </c>
      <c r="AE5" s="17" t="n">
        <f aca="false">Auto!AE5-Manual!AE5</f>
        <v>0</v>
      </c>
      <c r="AF5" s="17" t="n">
        <f aca="false">Auto!AF5-Manual!AF5</f>
        <v>0</v>
      </c>
      <c r="AG5" s="17" t="n">
        <f aca="false">Auto!AG5-Manual!AG5</f>
        <v>0</v>
      </c>
      <c r="AH5" s="17" t="n">
        <f aca="false">Auto!AH5-Manual!AH5</f>
        <v>0</v>
      </c>
      <c r="AI5" s="17" t="n">
        <f aca="false">Auto!AI5-Manual!AI5</f>
        <v>0</v>
      </c>
      <c r="AJ5" s="17" t="n">
        <f aca="false">Auto!AJ5-Manual!AJ5</f>
        <v>0</v>
      </c>
      <c r="AK5" s="17" t="n">
        <f aca="false">Auto!AK5-Manual!AK5</f>
        <v>0</v>
      </c>
      <c r="AL5" s="17" t="n">
        <f aca="false">Auto!AL5-Manual!AL5</f>
        <v>0</v>
      </c>
      <c r="AM5" s="17" t="n">
        <f aca="false">Auto!AM5-Manual!AM5</f>
        <v>0</v>
      </c>
      <c r="AN5" s="17" t="n">
        <f aca="false">Auto!AN5-Manual!AN5</f>
        <v>0</v>
      </c>
      <c r="AO5" s="17" t="n">
        <f aca="false">Auto!AO5-Manual!AO5</f>
        <v>0</v>
      </c>
      <c r="AP5" s="17" t="n">
        <f aca="false">Auto!AP5-Manual!AP5</f>
        <v>0</v>
      </c>
      <c r="AQ5" s="17" t="n">
        <f aca="false">Auto!AQ5-Manual!AQ5</f>
        <v>0</v>
      </c>
      <c r="AR5" s="17" t="n">
        <f aca="false">Auto!AR5-Manual!AR5</f>
        <v>0</v>
      </c>
      <c r="AS5" s="17" t="n">
        <f aca="false">Auto!AS5-Manual!AS5</f>
        <v>0</v>
      </c>
      <c r="AT5" s="17" t="n">
        <f aca="false">Auto!AT5-Manual!AT5</f>
        <v>0</v>
      </c>
      <c r="AU5" s="17" t="n">
        <f aca="false">Auto!AU5-Manual!AU5</f>
        <v>0</v>
      </c>
      <c r="AV5" s="17" t="n">
        <f aca="false">Auto!AV5-Manual!AV5</f>
        <v>0</v>
      </c>
      <c r="AW5" s="17" t="n">
        <f aca="false">Auto!AW5-Manual!AW5</f>
        <v>0</v>
      </c>
      <c r="AX5" s="17" t="n">
        <f aca="false">Auto!AX5-Manual!AX5</f>
        <v>0</v>
      </c>
      <c r="AY5" s="17" t="n">
        <f aca="false">Auto!AY5-Manual!AY5</f>
        <v>0</v>
      </c>
      <c r="AZ5" s="17" t="n">
        <f aca="false">Auto!AZ5-Manual!AZ5</f>
        <v>0</v>
      </c>
      <c r="BA5" s="17" t="n">
        <f aca="false">Auto!BA5-Manual!BA5</f>
        <v>0</v>
      </c>
      <c r="BB5" s="17" t="n">
        <f aca="false">Auto!BB5-Manual!BB5</f>
        <v>0</v>
      </c>
      <c r="BC5" s="17" t="n">
        <f aca="false">Auto!BC5-Manual!BC5</f>
        <v>0</v>
      </c>
      <c r="BD5" s="17" t="n">
        <f aca="false">Auto!BD5-Manual!BD5</f>
        <v>0</v>
      </c>
      <c r="BE5" s="17" t="n">
        <f aca="false">Auto!BE5-Manual!BE5</f>
        <v>0</v>
      </c>
      <c r="BF5" s="17" t="n">
        <f aca="false">Auto!BF5-Manual!BF5</f>
        <v>0</v>
      </c>
      <c r="BG5" s="17" t="n">
        <f aca="false">Auto!BG5-Manual!BG5</f>
        <v>0</v>
      </c>
      <c r="BH5" s="17" t="n">
        <f aca="false">Auto!BH5-Manual!BH5</f>
        <v>0</v>
      </c>
      <c r="BI5" s="17" t="n">
        <f aca="false">Auto!BI5-Manual!BI5</f>
        <v>0</v>
      </c>
      <c r="BJ5" s="17" t="n">
        <f aca="false">Auto!BJ5-Manual!BJ5</f>
        <v>0</v>
      </c>
      <c r="BK5" s="17" t="n">
        <f aca="false">Auto!BK5-Manual!BK5</f>
        <v>0</v>
      </c>
      <c r="BL5" s="17" t="n">
        <f aca="false">Auto!BL5-Manual!BL5</f>
        <v>0</v>
      </c>
      <c r="BM5" s="17" t="n">
        <f aca="false">Auto!BM5-Manual!BM5</f>
        <v>0</v>
      </c>
    </row>
    <row r="6" customFormat="false" ht="15.75" hidden="false" customHeight="false" outlineLevel="0" collapsed="false">
      <c r="A6" s="3" t="s">
        <v>65</v>
      </c>
      <c r="B6" s="3" t="n">
        <v>2009</v>
      </c>
      <c r="C6" s="16" t="s">
        <v>70</v>
      </c>
      <c r="D6" s="17" t="n">
        <f aca="false">Auto!D6-Manual!D6</f>
        <v>0</v>
      </c>
      <c r="E6" s="17" t="n">
        <f aca="false">Auto!E6-Manual!E6</f>
        <v>0</v>
      </c>
      <c r="F6" s="17" t="n">
        <f aca="false">Auto!F6-Manual!F6</f>
        <v>0</v>
      </c>
      <c r="G6" s="17" t="n">
        <f aca="false">Auto!G6-Manual!G6</f>
        <v>0</v>
      </c>
      <c r="H6" s="17" t="n">
        <f aca="false">Auto!H6-Manual!H6</f>
        <v>0</v>
      </c>
      <c r="I6" s="17" t="n">
        <f aca="false">Auto!I6-Manual!I6</f>
        <v>0</v>
      </c>
      <c r="J6" s="17" t="n">
        <f aca="false">Auto!J6-Manual!J6</f>
        <v>0</v>
      </c>
      <c r="K6" s="17" t="n">
        <f aca="false">Auto!K6-Manual!K6</f>
        <v>0</v>
      </c>
      <c r="L6" s="17" t="n">
        <f aca="false">Auto!L6-Manual!L6</f>
        <v>0</v>
      </c>
      <c r="M6" s="17" t="n">
        <f aca="false">Auto!M6-Manual!M6</f>
        <v>0</v>
      </c>
      <c r="N6" s="17" t="n">
        <f aca="false">Auto!N6-Manual!N6</f>
        <v>0</v>
      </c>
      <c r="O6" s="17" t="n">
        <f aca="false">Auto!O6-Manual!O6</f>
        <v>0</v>
      </c>
      <c r="P6" s="17" t="n">
        <f aca="false">Auto!P6-Manual!P6</f>
        <v>0</v>
      </c>
      <c r="Q6" s="17" t="n">
        <f aca="false">Auto!Q6-Manual!Q6</f>
        <v>0</v>
      </c>
      <c r="R6" s="17" t="n">
        <f aca="false">Auto!R6-Manual!R6</f>
        <v>0</v>
      </c>
      <c r="S6" s="17" t="n">
        <f aca="false">Auto!S6-Manual!S6</f>
        <v>0</v>
      </c>
      <c r="T6" s="17" t="n">
        <f aca="false">Auto!T6-Manual!T6</f>
        <v>0</v>
      </c>
      <c r="U6" s="17" t="n">
        <f aca="false">Auto!U6-Manual!U6</f>
        <v>0</v>
      </c>
      <c r="V6" s="17" t="n">
        <f aca="false">Auto!V6-Manual!V6</f>
        <v>0</v>
      </c>
      <c r="W6" s="17" t="n">
        <f aca="false">Auto!W6-Manual!W6</f>
        <v>0</v>
      </c>
      <c r="X6" s="17" t="n">
        <f aca="false">Auto!X6-Manual!X6</f>
        <v>0</v>
      </c>
      <c r="Y6" s="17" t="n">
        <f aca="false">Auto!Y6-Manual!Y6</f>
        <v>0</v>
      </c>
      <c r="Z6" s="17" t="n">
        <f aca="false">Auto!Z6-Manual!Z6</f>
        <v>0</v>
      </c>
      <c r="AA6" s="17" t="n">
        <f aca="false">Auto!AA6-Manual!AA6</f>
        <v>0</v>
      </c>
      <c r="AB6" s="17" t="n">
        <f aca="false">Auto!AB6-Manual!AB6</f>
        <v>0</v>
      </c>
      <c r="AC6" s="17" t="n">
        <f aca="false">Auto!AC6-Manual!AC6</f>
        <v>0</v>
      </c>
      <c r="AD6" s="17" t="n">
        <f aca="false">Auto!AD6-Manual!AD6</f>
        <v>0</v>
      </c>
      <c r="AE6" s="17" t="n">
        <f aca="false">Auto!AE6-Manual!AE6</f>
        <v>0</v>
      </c>
      <c r="AF6" s="17" t="n">
        <f aca="false">Auto!AF6-Manual!AF6</f>
        <v>0</v>
      </c>
      <c r="AG6" s="17" t="n">
        <f aca="false">Auto!AG6-Manual!AG6</f>
        <v>0</v>
      </c>
      <c r="AH6" s="17" t="n">
        <f aca="false">Auto!AH6-Manual!AH6</f>
        <v>0</v>
      </c>
      <c r="AI6" s="17" t="n">
        <f aca="false">Auto!AI6-Manual!AI6</f>
        <v>0</v>
      </c>
      <c r="AJ6" s="17" t="n">
        <f aca="false">Auto!AJ6-Manual!AJ6</f>
        <v>0</v>
      </c>
      <c r="AK6" s="17" t="n">
        <f aca="false">Auto!AK6-Manual!AK6</f>
        <v>0</v>
      </c>
      <c r="AL6" s="17" t="n">
        <f aca="false">Auto!AL6-Manual!AL6</f>
        <v>0</v>
      </c>
      <c r="AM6" s="17" t="n">
        <f aca="false">Auto!AM6-Manual!AM6</f>
        <v>0</v>
      </c>
      <c r="AN6" s="17" t="n">
        <f aca="false">Auto!AN6-Manual!AN6</f>
        <v>0</v>
      </c>
      <c r="AO6" s="17" t="n">
        <f aca="false">Auto!AO6-Manual!AO6</f>
        <v>0</v>
      </c>
      <c r="AP6" s="17" t="n">
        <f aca="false">Auto!AP6-Manual!AP6</f>
        <v>0</v>
      </c>
      <c r="AQ6" s="17" t="n">
        <f aca="false">Auto!AQ6-Manual!AQ6</f>
        <v>0</v>
      </c>
      <c r="AR6" s="17" t="n">
        <f aca="false">Auto!AR6-Manual!AR6</f>
        <v>0</v>
      </c>
      <c r="AS6" s="17" t="n">
        <f aca="false">Auto!AS6-Manual!AS6</f>
        <v>0</v>
      </c>
      <c r="AT6" s="17" t="n">
        <f aca="false">Auto!AT6-Manual!AT6</f>
        <v>0</v>
      </c>
      <c r="AU6" s="17" t="n">
        <f aca="false">Auto!AU6-Manual!AU6</f>
        <v>0</v>
      </c>
      <c r="AV6" s="17" t="n">
        <f aca="false">Auto!AV6-Manual!AV6</f>
        <v>0</v>
      </c>
      <c r="AW6" s="17" t="n">
        <f aca="false">Auto!AW6-Manual!AW6</f>
        <v>0</v>
      </c>
      <c r="AX6" s="17" t="n">
        <f aca="false">Auto!AX6-Manual!AX6</f>
        <v>0</v>
      </c>
      <c r="AY6" s="17" t="n">
        <f aca="false">Auto!AY6-Manual!AY6</f>
        <v>0</v>
      </c>
      <c r="AZ6" s="17" t="n">
        <f aca="false">Auto!AZ6-Manual!AZ6</f>
        <v>0</v>
      </c>
      <c r="BA6" s="17" t="n">
        <f aca="false">Auto!BA6-Manual!BA6</f>
        <v>0</v>
      </c>
      <c r="BB6" s="17" t="n">
        <f aca="false">Auto!BB6-Manual!BB6</f>
        <v>0</v>
      </c>
      <c r="BC6" s="17" t="n">
        <f aca="false">Auto!BC6-Manual!BC6</f>
        <v>0</v>
      </c>
      <c r="BD6" s="17" t="n">
        <f aca="false">Auto!BD6-Manual!BD6</f>
        <v>0</v>
      </c>
      <c r="BE6" s="17" t="n">
        <f aca="false">Auto!BE6-Manual!BE6</f>
        <v>0</v>
      </c>
      <c r="BF6" s="17" t="n">
        <f aca="false">Auto!BF6-Manual!BF6</f>
        <v>0</v>
      </c>
      <c r="BG6" s="17" t="n">
        <f aca="false">Auto!BG6-Manual!BG6</f>
        <v>0</v>
      </c>
      <c r="BH6" s="17" t="n">
        <f aca="false">Auto!BH6-Manual!BH6</f>
        <v>0</v>
      </c>
      <c r="BI6" s="17" t="n">
        <f aca="false">Auto!BI6-Manual!BI6</f>
        <v>0</v>
      </c>
      <c r="BJ6" s="17" t="n">
        <f aca="false">Auto!BJ6-Manual!BJ6</f>
        <v>0</v>
      </c>
      <c r="BK6" s="17" t="n">
        <f aca="false">Auto!BK6-Manual!BK6</f>
        <v>0</v>
      </c>
      <c r="BL6" s="17" t="n">
        <f aca="false">Auto!BL6-Manual!BL6</f>
        <v>0</v>
      </c>
      <c r="BM6" s="17" t="n">
        <f aca="false">Auto!BM6-Manual!BM6</f>
        <v>0</v>
      </c>
    </row>
    <row r="7" customFormat="false" ht="15.75" hidden="false" customHeight="false" outlineLevel="0" collapsed="false">
      <c r="A7" s="3" t="s">
        <v>65</v>
      </c>
      <c r="B7" s="3" t="n">
        <v>2011</v>
      </c>
      <c r="C7" s="16" t="s">
        <v>71</v>
      </c>
      <c r="D7" s="17" t="n">
        <f aca="false">Auto!D7-Manual!D7</f>
        <v>0</v>
      </c>
      <c r="E7" s="17" t="n">
        <f aca="false">Auto!E7-Manual!E7</f>
        <v>0</v>
      </c>
      <c r="F7" s="17" t="n">
        <f aca="false">Auto!F7-Manual!F7</f>
        <v>0</v>
      </c>
      <c r="G7" s="17" t="n">
        <f aca="false">Auto!G7-Manual!G7</f>
        <v>0</v>
      </c>
      <c r="H7" s="17" t="n">
        <f aca="false">Auto!H7-Manual!H7</f>
        <v>0</v>
      </c>
      <c r="I7" s="17" t="n">
        <f aca="false">Auto!I7-Manual!I7</f>
        <v>0</v>
      </c>
      <c r="J7" s="17" t="n">
        <f aca="false">Auto!J7-Manual!J7</f>
        <v>0</v>
      </c>
      <c r="K7" s="17" t="n">
        <f aca="false">Auto!K7-Manual!K7</f>
        <v>0</v>
      </c>
      <c r="L7" s="17" t="n">
        <f aca="false">Auto!L7-Manual!L7</f>
        <v>0</v>
      </c>
      <c r="M7" s="17" t="n">
        <f aca="false">Auto!M7-Manual!M7</f>
        <v>0</v>
      </c>
      <c r="N7" s="17" t="n">
        <f aca="false">Auto!N7-Manual!N7</f>
        <v>0</v>
      </c>
      <c r="O7" s="17" t="n">
        <f aca="false">Auto!O7-Manual!O7</f>
        <v>0</v>
      </c>
      <c r="P7" s="17" t="n">
        <f aca="false">Auto!P7-Manual!P7</f>
        <v>0</v>
      </c>
      <c r="Q7" s="17" t="n">
        <f aca="false">Auto!Q7-Manual!Q7</f>
        <v>0</v>
      </c>
      <c r="R7" s="17" t="n">
        <f aca="false">Auto!R7-Manual!R7</f>
        <v>0</v>
      </c>
      <c r="S7" s="17" t="n">
        <f aca="false">Auto!S7-Manual!S7</f>
        <v>0</v>
      </c>
      <c r="T7" s="17" t="n">
        <f aca="false">Auto!T7-Manual!T7</f>
        <v>0</v>
      </c>
      <c r="U7" s="17" t="n">
        <f aca="false">Auto!U7-Manual!U7</f>
        <v>0</v>
      </c>
      <c r="V7" s="17" t="n">
        <f aca="false">Auto!V7-Manual!V7</f>
        <v>0</v>
      </c>
      <c r="W7" s="17" t="n">
        <f aca="false">Auto!W7-Manual!W7</f>
        <v>0</v>
      </c>
      <c r="X7" s="17" t="n">
        <f aca="false">Auto!X7-Manual!X7</f>
        <v>0</v>
      </c>
      <c r="Y7" s="17" t="n">
        <f aca="false">Auto!Y7-Manual!Y7</f>
        <v>0</v>
      </c>
      <c r="Z7" s="17" t="n">
        <f aca="false">Auto!Z7-Manual!Z7</f>
        <v>0</v>
      </c>
      <c r="AA7" s="17" t="n">
        <f aca="false">Auto!AA7-Manual!AA7</f>
        <v>0</v>
      </c>
      <c r="AB7" s="17" t="n">
        <f aca="false">Auto!AB7-Manual!AB7</f>
        <v>0</v>
      </c>
      <c r="AC7" s="17" t="n">
        <f aca="false">Auto!AC7-Manual!AC7</f>
        <v>0</v>
      </c>
      <c r="AD7" s="17" t="n">
        <f aca="false">Auto!AD7-Manual!AD7</f>
        <v>0</v>
      </c>
      <c r="AE7" s="17" t="n">
        <f aca="false">Auto!AE7-Manual!AE7</f>
        <v>0</v>
      </c>
      <c r="AF7" s="17" t="n">
        <f aca="false">Auto!AF7-Manual!AF7</f>
        <v>0</v>
      </c>
      <c r="AG7" s="17" t="n">
        <f aca="false">Auto!AG7-Manual!AG7</f>
        <v>0</v>
      </c>
      <c r="AH7" s="17" t="n">
        <f aca="false">Auto!AH7-Manual!AH7</f>
        <v>0</v>
      </c>
      <c r="AI7" s="17" t="n">
        <f aca="false">Auto!AI7-Manual!AI7</f>
        <v>0</v>
      </c>
      <c r="AJ7" s="17" t="n">
        <f aca="false">Auto!AJ7-Manual!AJ7</f>
        <v>0</v>
      </c>
      <c r="AK7" s="17" t="n">
        <f aca="false">Auto!AK7-Manual!AK7</f>
        <v>0</v>
      </c>
      <c r="AL7" s="17" t="n">
        <f aca="false">Auto!AL7-Manual!AL7</f>
        <v>0</v>
      </c>
      <c r="AM7" s="17" t="n">
        <f aca="false">Auto!AM7-Manual!AM7</f>
        <v>0</v>
      </c>
      <c r="AN7" s="17" t="n">
        <f aca="false">Auto!AN7-Manual!AN7</f>
        <v>0</v>
      </c>
      <c r="AO7" s="17" t="n">
        <f aca="false">Auto!AO7-Manual!AO7</f>
        <v>0</v>
      </c>
      <c r="AP7" s="17" t="n">
        <f aca="false">Auto!AP7-Manual!AP7</f>
        <v>0</v>
      </c>
      <c r="AQ7" s="17" t="n">
        <f aca="false">Auto!AQ7-Manual!AQ7</f>
        <v>0</v>
      </c>
      <c r="AR7" s="17" t="n">
        <f aca="false">Auto!AR7-Manual!AR7</f>
        <v>0</v>
      </c>
      <c r="AS7" s="17" t="n">
        <f aca="false">Auto!AS7-Manual!AS7</f>
        <v>0</v>
      </c>
      <c r="AT7" s="17" t="n">
        <f aca="false">Auto!AT7-Manual!AT7</f>
        <v>0</v>
      </c>
      <c r="AU7" s="17" t="n">
        <f aca="false">Auto!AU7-Manual!AU7</f>
        <v>0</v>
      </c>
      <c r="AV7" s="17" t="n">
        <f aca="false">Auto!AV7-Manual!AV7</f>
        <v>0</v>
      </c>
      <c r="AW7" s="17" t="n">
        <f aca="false">Auto!AW7-Manual!AW7</f>
        <v>0</v>
      </c>
      <c r="AX7" s="17" t="n">
        <f aca="false">Auto!AX7-Manual!AX7</f>
        <v>0</v>
      </c>
      <c r="AY7" s="17" t="n">
        <f aca="false">Auto!AY7-Manual!AY7</f>
        <v>0</v>
      </c>
      <c r="AZ7" s="17" t="n">
        <f aca="false">Auto!AZ7-Manual!AZ7</f>
        <v>0</v>
      </c>
      <c r="BA7" s="17" t="n">
        <f aca="false">Auto!BA7-Manual!BA7</f>
        <v>0</v>
      </c>
      <c r="BB7" s="17" t="n">
        <f aca="false">Auto!BB7-Manual!BB7</f>
        <v>0</v>
      </c>
      <c r="BC7" s="17" t="n">
        <f aca="false">Auto!BC7-Manual!BC7</f>
        <v>0</v>
      </c>
      <c r="BD7" s="17" t="n">
        <f aca="false">Auto!BD7-Manual!BD7</f>
        <v>0</v>
      </c>
      <c r="BE7" s="17" t="n">
        <f aca="false">Auto!BE7-Manual!BE7</f>
        <v>0</v>
      </c>
      <c r="BF7" s="17" t="n">
        <f aca="false">Auto!BF7-Manual!BF7</f>
        <v>0</v>
      </c>
      <c r="BG7" s="17" t="n">
        <f aca="false">Auto!BG7-Manual!BG7</f>
        <v>0</v>
      </c>
      <c r="BH7" s="17" t="n">
        <f aca="false">Auto!BH7-Manual!BH7</f>
        <v>0</v>
      </c>
      <c r="BI7" s="17" t="n">
        <f aca="false">Auto!BI7-Manual!BI7</f>
        <v>0</v>
      </c>
      <c r="BJ7" s="17" t="n">
        <f aca="false">Auto!BJ7-Manual!BJ7</f>
        <v>0</v>
      </c>
      <c r="BK7" s="17" t="n">
        <f aca="false">Auto!BK7-Manual!BK7</f>
        <v>0</v>
      </c>
      <c r="BL7" s="17" t="n">
        <f aca="false">Auto!BL7-Manual!BL7</f>
        <v>0</v>
      </c>
      <c r="BM7" s="17" t="n">
        <f aca="false">Auto!BM7-Manual!BM7</f>
        <v>0</v>
      </c>
    </row>
    <row r="8" customFormat="false" ht="15.75" hidden="false" customHeight="false" outlineLevel="0" collapsed="false">
      <c r="A8" s="3" t="s">
        <v>65</v>
      </c>
      <c r="B8" s="3" t="n">
        <v>2013</v>
      </c>
      <c r="C8" s="16" t="s">
        <v>72</v>
      </c>
      <c r="D8" s="17" t="n">
        <f aca="false">Auto!D8-Manual!D8</f>
        <v>0</v>
      </c>
      <c r="E8" s="17" t="n">
        <f aca="false">Auto!E8-Manual!E8</f>
        <v>0</v>
      </c>
      <c r="F8" s="17" t="n">
        <f aca="false">Auto!F8-Manual!F8</f>
        <v>0</v>
      </c>
      <c r="G8" s="17" t="n">
        <f aca="false">Auto!G8-Manual!G8</f>
        <v>0</v>
      </c>
      <c r="H8" s="17" t="n">
        <f aca="false">Auto!H8-Manual!H8</f>
        <v>0</v>
      </c>
      <c r="I8" s="17" t="n">
        <f aca="false">Auto!I8-Manual!I8</f>
        <v>0</v>
      </c>
      <c r="J8" s="17" t="n">
        <f aca="false">Auto!J8-Manual!J8</f>
        <v>0</v>
      </c>
      <c r="K8" s="17" t="n">
        <f aca="false">Auto!K8-Manual!K8</f>
        <v>0</v>
      </c>
      <c r="L8" s="17" t="n">
        <f aca="false">Auto!L8-Manual!L8</f>
        <v>0</v>
      </c>
      <c r="M8" s="17" t="n">
        <f aca="false">Auto!M8-Manual!M8</f>
        <v>0</v>
      </c>
      <c r="N8" s="17" t="n">
        <f aca="false">Auto!N8-Manual!N8</f>
        <v>0</v>
      </c>
      <c r="O8" s="17" t="n">
        <f aca="false">Auto!O8-Manual!O8</f>
        <v>0</v>
      </c>
      <c r="P8" s="17" t="n">
        <f aca="false">Auto!P8-Manual!P8</f>
        <v>0</v>
      </c>
      <c r="Q8" s="17" t="n">
        <f aca="false">Auto!Q8-Manual!Q8</f>
        <v>0</v>
      </c>
      <c r="R8" s="17" t="n">
        <f aca="false">Auto!R8-Manual!R8</f>
        <v>0</v>
      </c>
      <c r="S8" s="17" t="n">
        <f aca="false">Auto!S8-Manual!S8</f>
        <v>0</v>
      </c>
      <c r="T8" s="17" t="n">
        <f aca="false">Auto!T8-Manual!T8</f>
        <v>0</v>
      </c>
      <c r="U8" s="17" t="n">
        <f aca="false">Auto!U8-Manual!U8</f>
        <v>0</v>
      </c>
      <c r="V8" s="17" t="n">
        <f aca="false">Auto!V8-Manual!V8</f>
        <v>0</v>
      </c>
      <c r="W8" s="17" t="n">
        <f aca="false">Auto!W8-Manual!W8</f>
        <v>0</v>
      </c>
      <c r="X8" s="17" t="n">
        <f aca="false">Auto!X8-Manual!X8</f>
        <v>0</v>
      </c>
      <c r="Y8" s="17" t="n">
        <f aca="false">Auto!Y8-Manual!Y8</f>
        <v>0</v>
      </c>
      <c r="Z8" s="17" t="n">
        <f aca="false">Auto!Z8-Manual!Z8</f>
        <v>0</v>
      </c>
      <c r="AA8" s="17" t="n">
        <f aca="false">Auto!AA8-Manual!AA8</f>
        <v>0</v>
      </c>
      <c r="AB8" s="17" t="n">
        <f aca="false">Auto!AB8-Manual!AB8</f>
        <v>0</v>
      </c>
      <c r="AC8" s="17" t="n">
        <f aca="false">Auto!AC8-Manual!AC8</f>
        <v>0</v>
      </c>
      <c r="AD8" s="17" t="n">
        <f aca="false">Auto!AD8-Manual!AD8</f>
        <v>0</v>
      </c>
      <c r="AE8" s="17" t="n">
        <f aca="false">Auto!AE8-Manual!AE8</f>
        <v>0</v>
      </c>
      <c r="AF8" s="17" t="n">
        <f aca="false">Auto!AF8-Manual!AF8</f>
        <v>0</v>
      </c>
      <c r="AG8" s="17" t="n">
        <f aca="false">Auto!AG8-Manual!AG8</f>
        <v>0</v>
      </c>
      <c r="AH8" s="17" t="n">
        <f aca="false">Auto!AH8-Manual!AH8</f>
        <v>0</v>
      </c>
      <c r="AI8" s="17" t="n">
        <f aca="false">Auto!AI8-Manual!AI8</f>
        <v>0</v>
      </c>
      <c r="AJ8" s="17" t="n">
        <f aca="false">Auto!AJ8-Manual!AJ8</f>
        <v>0</v>
      </c>
      <c r="AK8" s="17" t="n">
        <f aca="false">Auto!AK8-Manual!AK8</f>
        <v>0</v>
      </c>
      <c r="AL8" s="17" t="n">
        <f aca="false">Auto!AL8-Manual!AL8</f>
        <v>0</v>
      </c>
      <c r="AM8" s="17" t="n">
        <f aca="false">Auto!AM8-Manual!AM8</f>
        <v>0</v>
      </c>
      <c r="AN8" s="17" t="n">
        <f aca="false">Auto!AN8-Manual!AN8</f>
        <v>0</v>
      </c>
      <c r="AO8" s="17" t="n">
        <f aca="false">Auto!AO8-Manual!AO8</f>
        <v>0</v>
      </c>
      <c r="AP8" s="17" t="n">
        <f aca="false">Auto!AP8-Manual!AP8</f>
        <v>0</v>
      </c>
      <c r="AQ8" s="17" t="n">
        <f aca="false">Auto!AQ8-Manual!AQ8</f>
        <v>0</v>
      </c>
      <c r="AR8" s="17" t="n">
        <f aca="false">Auto!AR8-Manual!AR8</f>
        <v>0</v>
      </c>
      <c r="AS8" s="17" t="n">
        <f aca="false">Auto!AS8-Manual!AS8</f>
        <v>0</v>
      </c>
      <c r="AT8" s="17" t="n">
        <f aca="false">Auto!AT8-Manual!AT8</f>
        <v>0</v>
      </c>
      <c r="AU8" s="17" t="n">
        <f aca="false">Auto!AU8-Manual!AU8</f>
        <v>0</v>
      </c>
      <c r="AV8" s="17" t="n">
        <f aca="false">Auto!AV8-Manual!AV8</f>
        <v>0</v>
      </c>
      <c r="AW8" s="17" t="n">
        <f aca="false">Auto!AW8-Manual!AW8</f>
        <v>0</v>
      </c>
      <c r="AX8" s="17" t="n">
        <f aca="false">Auto!AX8-Manual!AX8</f>
        <v>0</v>
      </c>
      <c r="AY8" s="17" t="n">
        <f aca="false">Auto!AY8-Manual!AY8</f>
        <v>0</v>
      </c>
      <c r="AZ8" s="17" t="n">
        <f aca="false">Auto!AZ8-Manual!AZ8</f>
        <v>0</v>
      </c>
      <c r="BA8" s="17" t="n">
        <f aca="false">Auto!BA8-Manual!BA8</f>
        <v>0</v>
      </c>
      <c r="BB8" s="17" t="n">
        <f aca="false">Auto!BB8-Manual!BB8</f>
        <v>0</v>
      </c>
      <c r="BC8" s="17" t="n">
        <f aca="false">Auto!BC8-Manual!BC8</f>
        <v>0</v>
      </c>
      <c r="BD8" s="17" t="n">
        <f aca="false">Auto!BD8-Manual!BD8</f>
        <v>0</v>
      </c>
      <c r="BE8" s="17" t="n">
        <f aca="false">Auto!BE8-Manual!BE8</f>
        <v>0</v>
      </c>
      <c r="BF8" s="17" t="n">
        <f aca="false">Auto!BF8-Manual!BF8</f>
        <v>0</v>
      </c>
      <c r="BG8" s="17" t="n">
        <f aca="false">Auto!BG8-Manual!BG8</f>
        <v>0</v>
      </c>
      <c r="BH8" s="17" t="n">
        <f aca="false">Auto!BH8-Manual!BH8</f>
        <v>0</v>
      </c>
      <c r="BI8" s="17" t="n">
        <f aca="false">Auto!BI8-Manual!BI8</f>
        <v>0</v>
      </c>
      <c r="BJ8" s="17" t="n">
        <f aca="false">Auto!BJ8-Manual!BJ8</f>
        <v>0</v>
      </c>
      <c r="BK8" s="17" t="n">
        <f aca="false">Auto!BK8-Manual!BK8</f>
        <v>0</v>
      </c>
      <c r="BL8" s="17" t="n">
        <f aca="false">Auto!BL8-Manual!BL8</f>
        <v>0</v>
      </c>
      <c r="BM8" s="17" t="n">
        <f aca="false">Auto!BM8-Manual!BM8</f>
        <v>0</v>
      </c>
    </row>
    <row r="9" customFormat="false" ht="15.75" hidden="false" customHeight="false" outlineLevel="0" collapsed="false">
      <c r="A9" s="3" t="s">
        <v>65</v>
      </c>
      <c r="B9" s="3" t="n">
        <v>2017</v>
      </c>
      <c r="C9" s="16" t="s">
        <v>73</v>
      </c>
      <c r="D9" s="17" t="n">
        <f aca="false">Auto!D9-Manual!D9</f>
        <v>0</v>
      </c>
      <c r="E9" s="17" t="n">
        <f aca="false">Auto!E9-Manual!E9</f>
        <v>0</v>
      </c>
      <c r="F9" s="17" t="n">
        <f aca="false">Auto!F9-Manual!F9</f>
        <v>0</v>
      </c>
      <c r="G9" s="17" t="n">
        <f aca="false">Auto!G9-Manual!G9</f>
        <v>0</v>
      </c>
      <c r="H9" s="17" t="n">
        <f aca="false">Auto!H9-Manual!H9</f>
        <v>0</v>
      </c>
      <c r="I9" s="17" t="n">
        <f aca="false">Auto!I9-Manual!I9</f>
        <v>0</v>
      </c>
      <c r="J9" s="17" t="n">
        <f aca="false">Auto!J9-Manual!J9</f>
        <v>0</v>
      </c>
      <c r="K9" s="17" t="n">
        <f aca="false">Auto!K9-Manual!K9</f>
        <v>0</v>
      </c>
      <c r="L9" s="17" t="n">
        <f aca="false">Auto!L9-Manual!L9</f>
        <v>0</v>
      </c>
      <c r="M9" s="17" t="n">
        <f aca="false">Auto!M9-Manual!M9</f>
        <v>0</v>
      </c>
      <c r="N9" s="17" t="n">
        <f aca="false">Auto!N9-Manual!N9</f>
        <v>0</v>
      </c>
      <c r="O9" s="17" t="n">
        <f aca="false">Auto!O9-Manual!O9</f>
        <v>0</v>
      </c>
      <c r="P9" s="17" t="n">
        <f aca="false">Auto!P9-Manual!P9</f>
        <v>0</v>
      </c>
      <c r="Q9" s="17" t="n">
        <f aca="false">Auto!Q9-Manual!Q9</f>
        <v>0</v>
      </c>
      <c r="R9" s="17" t="n">
        <f aca="false">Auto!R9-Manual!R9</f>
        <v>0</v>
      </c>
      <c r="S9" s="17" t="n">
        <f aca="false">Auto!S9-Manual!S9</f>
        <v>0</v>
      </c>
      <c r="T9" s="17" t="n">
        <f aca="false">Auto!T9-Manual!T9</f>
        <v>0</v>
      </c>
      <c r="U9" s="17" t="n">
        <f aca="false">Auto!U9-Manual!U9</f>
        <v>0</v>
      </c>
      <c r="V9" s="17" t="n">
        <f aca="false">Auto!V9-Manual!V9</f>
        <v>0</v>
      </c>
      <c r="W9" s="17" t="n">
        <f aca="false">Auto!W9-Manual!W9</f>
        <v>0</v>
      </c>
      <c r="X9" s="17" t="n">
        <f aca="false">Auto!X9-Manual!X9</f>
        <v>0</v>
      </c>
      <c r="Y9" s="17" t="n">
        <f aca="false">Auto!Y9-Manual!Y9</f>
        <v>0</v>
      </c>
      <c r="Z9" s="17" t="n">
        <f aca="false">Auto!Z9-Manual!Z9</f>
        <v>0</v>
      </c>
      <c r="AA9" s="17" t="n">
        <f aca="false">Auto!AA9-Manual!AA9</f>
        <v>0</v>
      </c>
      <c r="AB9" s="17" t="n">
        <f aca="false">Auto!AB9-Manual!AB9</f>
        <v>0</v>
      </c>
      <c r="AC9" s="17" t="n">
        <f aca="false">Auto!AC9-Manual!AC9</f>
        <v>0</v>
      </c>
      <c r="AD9" s="17" t="n">
        <f aca="false">Auto!AD9-Manual!AD9</f>
        <v>0</v>
      </c>
      <c r="AE9" s="17" t="n">
        <f aca="false">Auto!AE9-Manual!AE9</f>
        <v>0</v>
      </c>
      <c r="AF9" s="17" t="n">
        <f aca="false">Auto!AF9-Manual!AF9</f>
        <v>0</v>
      </c>
      <c r="AG9" s="17" t="n">
        <f aca="false">Auto!AG9-Manual!AG9</f>
        <v>0</v>
      </c>
      <c r="AH9" s="17" t="n">
        <f aca="false">Auto!AH9-Manual!AH9</f>
        <v>0</v>
      </c>
      <c r="AI9" s="17" t="n">
        <f aca="false">Auto!AI9-Manual!AI9</f>
        <v>0</v>
      </c>
      <c r="AJ9" s="17" t="n">
        <f aca="false">Auto!AJ9-Manual!AJ9</f>
        <v>0</v>
      </c>
      <c r="AK9" s="17" t="n">
        <f aca="false">Auto!AK9-Manual!AK9</f>
        <v>0</v>
      </c>
      <c r="AL9" s="17" t="n">
        <f aca="false">Auto!AL9-Manual!AL9</f>
        <v>0</v>
      </c>
      <c r="AM9" s="17" t="n">
        <f aca="false">Auto!AM9-Manual!AM9</f>
        <v>0</v>
      </c>
      <c r="AN9" s="17" t="n">
        <f aca="false">Auto!AN9-Manual!AN9</f>
        <v>0</v>
      </c>
      <c r="AO9" s="17" t="n">
        <f aca="false">Auto!AO9-Manual!AO9</f>
        <v>0</v>
      </c>
      <c r="AP9" s="17" t="n">
        <f aca="false">Auto!AP9-Manual!AP9</f>
        <v>0</v>
      </c>
      <c r="AQ9" s="17" t="n">
        <f aca="false">Auto!AQ9-Manual!AQ9</f>
        <v>0</v>
      </c>
      <c r="AR9" s="17" t="n">
        <f aca="false">Auto!AR9-Manual!AR9</f>
        <v>0</v>
      </c>
      <c r="AS9" s="17" t="n">
        <f aca="false">Auto!AS9-Manual!AS9</f>
        <v>0</v>
      </c>
      <c r="AT9" s="17" t="n">
        <f aca="false">Auto!AT9-Manual!AT9</f>
        <v>0</v>
      </c>
      <c r="AU9" s="17" t="n">
        <f aca="false">Auto!AU9-Manual!AU9</f>
        <v>0</v>
      </c>
      <c r="AV9" s="17" t="n">
        <f aca="false">Auto!AV9-Manual!AV9</f>
        <v>0</v>
      </c>
      <c r="AW9" s="17" t="n">
        <f aca="false">Auto!AW9-Manual!AW9</f>
        <v>0</v>
      </c>
      <c r="AX9" s="17" t="n">
        <f aca="false">Auto!AX9-Manual!AX9</f>
        <v>0</v>
      </c>
      <c r="AY9" s="17" t="n">
        <f aca="false">Auto!AY9-Manual!AY9</f>
        <v>0</v>
      </c>
      <c r="AZ9" s="17" t="n">
        <f aca="false">Auto!AZ9-Manual!AZ9</f>
        <v>0</v>
      </c>
      <c r="BA9" s="17" t="n">
        <f aca="false">Auto!BA9-Manual!BA9</f>
        <v>0</v>
      </c>
      <c r="BB9" s="17" t="n">
        <f aca="false">Auto!BB9-Manual!BB9</f>
        <v>0</v>
      </c>
      <c r="BC9" s="17" t="n">
        <f aca="false">Auto!BC9-Manual!BC9</f>
        <v>0</v>
      </c>
      <c r="BD9" s="17" t="n">
        <f aca="false">Auto!BD9-Manual!BD9</f>
        <v>0</v>
      </c>
      <c r="BE9" s="17" t="n">
        <f aca="false">Auto!BE9-Manual!BE9</f>
        <v>0</v>
      </c>
      <c r="BF9" s="17" t="n">
        <f aca="false">Auto!BF9-Manual!BF9</f>
        <v>0</v>
      </c>
      <c r="BG9" s="17" t="n">
        <f aca="false">Auto!BG9-Manual!BG9</f>
        <v>0</v>
      </c>
      <c r="BH9" s="17" t="n">
        <f aca="false">Auto!BH9-Manual!BH9</f>
        <v>0</v>
      </c>
      <c r="BI9" s="17" t="n">
        <f aca="false">Auto!BI9-Manual!BI9</f>
        <v>0</v>
      </c>
      <c r="BJ9" s="17" t="n">
        <f aca="false">Auto!BJ9-Manual!BJ9</f>
        <v>0</v>
      </c>
      <c r="BK9" s="17" t="n">
        <f aca="false">Auto!BK9-Manual!BK9</f>
        <v>0</v>
      </c>
      <c r="BL9" s="17" t="n">
        <f aca="false">Auto!BL9-Manual!BL9</f>
        <v>0</v>
      </c>
      <c r="BM9" s="17" t="n">
        <f aca="false">Auto!BM9-Manual!BM9</f>
        <v>0</v>
      </c>
    </row>
    <row r="10" customFormat="false" ht="15.75" hidden="false" customHeight="false" outlineLevel="0" collapsed="false">
      <c r="A10" s="3" t="s">
        <v>65</v>
      </c>
      <c r="B10" s="3" t="n">
        <v>2021</v>
      </c>
      <c r="C10" s="16" t="s">
        <v>74</v>
      </c>
      <c r="D10" s="17" t="n">
        <f aca="false">Auto!D10-Manual!D10</f>
        <v>0</v>
      </c>
      <c r="E10" s="17" t="n">
        <f aca="false">Auto!E10-Manual!E10</f>
        <v>0</v>
      </c>
      <c r="F10" s="17" t="n">
        <f aca="false">Auto!F10-Manual!F10</f>
        <v>0</v>
      </c>
      <c r="G10" s="17" t="n">
        <f aca="false">Auto!G10-Manual!G10</f>
        <v>0</v>
      </c>
      <c r="H10" s="17" t="n">
        <f aca="false">Auto!H10-Manual!H10</f>
        <v>0</v>
      </c>
      <c r="I10" s="17" t="n">
        <f aca="false">Auto!I10-Manual!I10</f>
        <v>0</v>
      </c>
      <c r="J10" s="17" t="n">
        <f aca="false">Auto!J10-Manual!J10</f>
        <v>0</v>
      </c>
      <c r="K10" s="17" t="n">
        <f aca="false">Auto!K10-Manual!K10</f>
        <v>0</v>
      </c>
      <c r="L10" s="17" t="n">
        <f aca="false">Auto!L10-Manual!L10</f>
        <v>0</v>
      </c>
      <c r="M10" s="17" t="n">
        <f aca="false">Auto!M10-Manual!M10</f>
        <v>0</v>
      </c>
      <c r="N10" s="17" t="n">
        <f aca="false">Auto!N10-Manual!N10</f>
        <v>0</v>
      </c>
      <c r="O10" s="17" t="n">
        <f aca="false">Auto!O10-Manual!O10</f>
        <v>0</v>
      </c>
      <c r="P10" s="17" t="n">
        <f aca="false">Auto!P10-Manual!P10</f>
        <v>0</v>
      </c>
      <c r="Q10" s="17" t="n">
        <f aca="false">Auto!Q10-Manual!Q10</f>
        <v>0</v>
      </c>
      <c r="R10" s="17" t="n">
        <f aca="false">Auto!R10-Manual!R10</f>
        <v>0</v>
      </c>
      <c r="S10" s="17" t="n">
        <f aca="false">Auto!S10-Manual!S10</f>
        <v>0</v>
      </c>
      <c r="T10" s="17" t="n">
        <f aca="false">Auto!T10-Manual!T10</f>
        <v>0</v>
      </c>
      <c r="U10" s="17" t="n">
        <f aca="false">Auto!U10-Manual!U10</f>
        <v>0</v>
      </c>
      <c r="V10" s="17" t="n">
        <f aca="false">Auto!V10-Manual!V10</f>
        <v>0</v>
      </c>
      <c r="W10" s="17" t="n">
        <f aca="false">Auto!W10-Manual!W10</f>
        <v>0</v>
      </c>
      <c r="X10" s="17" t="n">
        <f aca="false">Auto!X10-Manual!X10</f>
        <v>0</v>
      </c>
      <c r="Y10" s="17" t="n">
        <f aca="false">Auto!Y10-Manual!Y10</f>
        <v>0</v>
      </c>
      <c r="Z10" s="17" t="n">
        <f aca="false">Auto!Z10-Manual!Z10</f>
        <v>0</v>
      </c>
      <c r="AA10" s="17" t="n">
        <f aca="false">Auto!AA10-Manual!AA10</f>
        <v>0</v>
      </c>
      <c r="AB10" s="17" t="n">
        <f aca="false">Auto!AB10-Manual!AB10</f>
        <v>0</v>
      </c>
      <c r="AC10" s="17" t="n">
        <f aca="false">Auto!AC10-Manual!AC10</f>
        <v>0</v>
      </c>
      <c r="AD10" s="17" t="n">
        <f aca="false">Auto!AD10-Manual!AD10</f>
        <v>0</v>
      </c>
      <c r="AE10" s="17" t="n">
        <f aca="false">Auto!AE10-Manual!AE10</f>
        <v>0</v>
      </c>
      <c r="AF10" s="17" t="n">
        <f aca="false">Auto!AF10-Manual!AF10</f>
        <v>0</v>
      </c>
      <c r="AG10" s="17" t="n">
        <f aca="false">Auto!AG10-Manual!AG10</f>
        <v>0</v>
      </c>
      <c r="AH10" s="17" t="n">
        <f aca="false">Auto!AH10-Manual!AH10</f>
        <v>0</v>
      </c>
      <c r="AI10" s="17" t="n">
        <f aca="false">Auto!AI10-Manual!AI10</f>
        <v>0</v>
      </c>
      <c r="AJ10" s="17" t="n">
        <f aca="false">Auto!AJ10-Manual!AJ10</f>
        <v>0</v>
      </c>
      <c r="AK10" s="17" t="n">
        <f aca="false">Auto!AK10-Manual!AK10</f>
        <v>-1</v>
      </c>
      <c r="AL10" s="17" t="n">
        <f aca="false">Auto!AL10-Manual!AL10</f>
        <v>0</v>
      </c>
      <c r="AM10" s="17" t="n">
        <f aca="false">Auto!AM10-Manual!AM10</f>
        <v>0</v>
      </c>
      <c r="AN10" s="17" t="n">
        <f aca="false">Auto!AN10-Manual!AN10</f>
        <v>0</v>
      </c>
      <c r="AO10" s="17" t="n">
        <f aca="false">Auto!AO10-Manual!AO10</f>
        <v>0</v>
      </c>
      <c r="AP10" s="17" t="n">
        <f aca="false">Auto!AP10-Manual!AP10</f>
        <v>0</v>
      </c>
      <c r="AQ10" s="17" t="n">
        <f aca="false">Auto!AQ10-Manual!AQ10</f>
        <v>0</v>
      </c>
      <c r="AR10" s="17" t="n">
        <f aca="false">Auto!AR10-Manual!AR10</f>
        <v>0</v>
      </c>
      <c r="AS10" s="17" t="n">
        <f aca="false">Auto!AS10-Manual!AS10</f>
        <v>0</v>
      </c>
      <c r="AT10" s="17" t="n">
        <f aca="false">Auto!AT10-Manual!AT10</f>
        <v>0</v>
      </c>
      <c r="AU10" s="17" t="n">
        <f aca="false">Auto!AU10-Manual!AU10</f>
        <v>0</v>
      </c>
      <c r="AV10" s="17" t="n">
        <f aca="false">Auto!AV10-Manual!AV10</f>
        <v>0</v>
      </c>
      <c r="AW10" s="17" t="n">
        <f aca="false">Auto!AW10-Manual!AW10</f>
        <v>0</v>
      </c>
      <c r="AX10" s="17" t="n">
        <f aca="false">Auto!AX10-Manual!AX10</f>
        <v>0</v>
      </c>
      <c r="AY10" s="17" t="n">
        <f aca="false">Auto!AY10-Manual!AY10</f>
        <v>0</v>
      </c>
      <c r="AZ10" s="17" t="n">
        <f aca="false">Auto!AZ10-Manual!AZ10</f>
        <v>0</v>
      </c>
      <c r="BA10" s="17" t="n">
        <f aca="false">Auto!BA10-Manual!BA10</f>
        <v>0</v>
      </c>
      <c r="BB10" s="17" t="n">
        <f aca="false">Auto!BB10-Manual!BB10</f>
        <v>0</v>
      </c>
      <c r="BC10" s="17" t="n">
        <f aca="false">Auto!BC10-Manual!BC10</f>
        <v>0</v>
      </c>
      <c r="BD10" s="17" t="n">
        <f aca="false">Auto!BD10-Manual!BD10</f>
        <v>0</v>
      </c>
      <c r="BE10" s="17" t="n">
        <f aca="false">Auto!BE10-Manual!BE10</f>
        <v>0</v>
      </c>
      <c r="BF10" s="17" t="n">
        <f aca="false">Auto!BF10-Manual!BF10</f>
        <v>0</v>
      </c>
      <c r="BG10" s="17" t="n">
        <f aca="false">Auto!BG10-Manual!BG10</f>
        <v>0</v>
      </c>
      <c r="BH10" s="17" t="n">
        <f aca="false">Auto!BH10-Manual!BH10</f>
        <v>0</v>
      </c>
      <c r="BI10" s="17" t="n">
        <f aca="false">Auto!BI10-Manual!BI10</f>
        <v>0</v>
      </c>
      <c r="BJ10" s="17" t="n">
        <f aca="false">Auto!BJ10-Manual!BJ10</f>
        <v>0</v>
      </c>
      <c r="BK10" s="17" t="n">
        <f aca="false">Auto!BK10-Manual!BK10</f>
        <v>0</v>
      </c>
      <c r="BL10" s="17" t="n">
        <f aca="false">Auto!BL10-Manual!BL10</f>
        <v>0</v>
      </c>
      <c r="BM10" s="17" t="n">
        <f aca="false">Auto!BM10-Manual!BM10</f>
        <v>0</v>
      </c>
    </row>
    <row r="11" customFormat="false" ht="15.75" hidden="false" customHeight="false" outlineLevel="0" collapsed="false">
      <c r="A11" s="3" t="s">
        <v>65</v>
      </c>
      <c r="B11" s="3" t="n">
        <v>2022</v>
      </c>
      <c r="C11" s="16" t="s">
        <v>75</v>
      </c>
      <c r="D11" s="17" t="n">
        <f aca="false">Auto!D11-Manual!D11</f>
        <v>0</v>
      </c>
      <c r="E11" s="17" t="n">
        <f aca="false">Auto!E11-Manual!E11</f>
        <v>0</v>
      </c>
      <c r="F11" s="17" t="n">
        <f aca="false">Auto!F11-Manual!F11</f>
        <v>0</v>
      </c>
      <c r="G11" s="17" t="n">
        <f aca="false">Auto!G11-Manual!G11</f>
        <v>0</v>
      </c>
      <c r="H11" s="17" t="n">
        <f aca="false">Auto!H11-Manual!H11</f>
        <v>0</v>
      </c>
      <c r="I11" s="17" t="n">
        <f aca="false">Auto!I11-Manual!I11</f>
        <v>0</v>
      </c>
      <c r="J11" s="17" t="n">
        <f aca="false">Auto!J11-Manual!J11</f>
        <v>0</v>
      </c>
      <c r="K11" s="17" t="n">
        <f aca="false">Auto!K11-Manual!K11</f>
        <v>0</v>
      </c>
      <c r="L11" s="17" t="n">
        <f aca="false">Auto!L11-Manual!L11</f>
        <v>0</v>
      </c>
      <c r="M11" s="17" t="n">
        <f aca="false">Auto!M11-Manual!M11</f>
        <v>0</v>
      </c>
      <c r="N11" s="17" t="n">
        <f aca="false">Auto!N11-Manual!N11</f>
        <v>0</v>
      </c>
      <c r="O11" s="17" t="n">
        <f aca="false">Auto!O11-Manual!O11</f>
        <v>0</v>
      </c>
      <c r="P11" s="17" t="n">
        <f aca="false">Auto!P11-Manual!P11</f>
        <v>0</v>
      </c>
      <c r="Q11" s="17" t="n">
        <f aca="false">Auto!Q11-Manual!Q11</f>
        <v>0</v>
      </c>
      <c r="R11" s="17" t="n">
        <f aca="false">Auto!R11-Manual!R11</f>
        <v>0</v>
      </c>
      <c r="S11" s="17" t="n">
        <f aca="false">Auto!S11-Manual!S11</f>
        <v>0</v>
      </c>
      <c r="T11" s="17" t="n">
        <f aca="false">Auto!T11-Manual!T11</f>
        <v>0</v>
      </c>
      <c r="U11" s="17" t="n">
        <f aca="false">Auto!U11-Manual!U11</f>
        <v>0</v>
      </c>
      <c r="V11" s="17" t="n">
        <f aca="false">Auto!V11-Manual!V11</f>
        <v>0</v>
      </c>
      <c r="W11" s="17" t="n">
        <f aca="false">Auto!W11-Manual!W11</f>
        <v>0</v>
      </c>
      <c r="X11" s="17" t="n">
        <f aca="false">Auto!X11-Manual!X11</f>
        <v>0</v>
      </c>
      <c r="Y11" s="17" t="n">
        <f aca="false">Auto!Y11-Manual!Y11</f>
        <v>0</v>
      </c>
      <c r="Z11" s="17" t="n">
        <f aca="false">Auto!Z11-Manual!Z11</f>
        <v>0</v>
      </c>
      <c r="AA11" s="17" t="n">
        <f aca="false">Auto!AA11-Manual!AA11</f>
        <v>0</v>
      </c>
      <c r="AB11" s="17" t="n">
        <f aca="false">Auto!AB11-Manual!AB11</f>
        <v>0</v>
      </c>
      <c r="AC11" s="17" t="n">
        <f aca="false">Auto!AC11-Manual!AC11</f>
        <v>0</v>
      </c>
      <c r="AD11" s="17" t="n">
        <f aca="false">Auto!AD11-Manual!AD11</f>
        <v>0</v>
      </c>
      <c r="AE11" s="17" t="n">
        <f aca="false">Auto!AE11-Manual!AE11</f>
        <v>0</v>
      </c>
      <c r="AF11" s="17" t="n">
        <f aca="false">Auto!AF11-Manual!AF11</f>
        <v>0</v>
      </c>
      <c r="AG11" s="17" t="n">
        <f aca="false">Auto!AG11-Manual!AG11</f>
        <v>0</v>
      </c>
      <c r="AH11" s="17" t="n">
        <f aca="false">Auto!AH11-Manual!AH11</f>
        <v>0</v>
      </c>
      <c r="AI11" s="17" t="n">
        <f aca="false">Auto!AI11-Manual!AI11</f>
        <v>0</v>
      </c>
      <c r="AJ11" s="17" t="n">
        <f aca="false">Auto!AJ11-Manual!AJ11</f>
        <v>0</v>
      </c>
      <c r="AK11" s="17" t="n">
        <f aca="false">Auto!AK11-Manual!AK11</f>
        <v>0</v>
      </c>
      <c r="AL11" s="17" t="n">
        <f aca="false">Auto!AL11-Manual!AL11</f>
        <v>0</v>
      </c>
      <c r="AM11" s="17" t="n">
        <f aca="false">Auto!AM11-Manual!AM11</f>
        <v>0</v>
      </c>
      <c r="AN11" s="17" t="n">
        <f aca="false">Auto!AN11-Manual!AN11</f>
        <v>0</v>
      </c>
      <c r="AO11" s="17" t="n">
        <f aca="false">Auto!AO11-Manual!AO11</f>
        <v>0</v>
      </c>
      <c r="AP11" s="17" t="n">
        <f aca="false">Auto!AP11-Manual!AP11</f>
        <v>0</v>
      </c>
      <c r="AQ11" s="17" t="n">
        <f aca="false">Auto!AQ11-Manual!AQ11</f>
        <v>0</v>
      </c>
      <c r="AR11" s="17" t="n">
        <f aca="false">Auto!AR11-Manual!AR11</f>
        <v>0</v>
      </c>
      <c r="AS11" s="17" t="n">
        <f aca="false">Auto!AS11-Manual!AS11</f>
        <v>0</v>
      </c>
      <c r="AT11" s="17" t="n">
        <f aca="false">Auto!AT11-Manual!AT11</f>
        <v>0</v>
      </c>
      <c r="AU11" s="17" t="n">
        <f aca="false">Auto!AU11-Manual!AU11</f>
        <v>0</v>
      </c>
      <c r="AV11" s="17" t="n">
        <f aca="false">Auto!AV11-Manual!AV11</f>
        <v>0</v>
      </c>
      <c r="AW11" s="17" t="n">
        <f aca="false">Auto!AW11-Manual!AW11</f>
        <v>0</v>
      </c>
      <c r="AX11" s="17" t="n">
        <f aca="false">Auto!AX11-Manual!AX11</f>
        <v>0</v>
      </c>
      <c r="AY11" s="17" t="n">
        <f aca="false">Auto!AY11-Manual!AY11</f>
        <v>0</v>
      </c>
      <c r="AZ11" s="17" t="n">
        <f aca="false">Auto!AZ11-Manual!AZ11</f>
        <v>0</v>
      </c>
      <c r="BA11" s="17" t="n">
        <f aca="false">Auto!BA11-Manual!BA11</f>
        <v>0</v>
      </c>
      <c r="BB11" s="17" t="n">
        <f aca="false">Auto!BB11-Manual!BB11</f>
        <v>0</v>
      </c>
      <c r="BC11" s="17" t="n">
        <f aca="false">Auto!BC11-Manual!BC11</f>
        <v>0</v>
      </c>
      <c r="BD11" s="17" t="n">
        <f aca="false">Auto!BD11-Manual!BD11</f>
        <v>0</v>
      </c>
      <c r="BE11" s="17" t="n">
        <f aca="false">Auto!BE11-Manual!BE11</f>
        <v>0</v>
      </c>
      <c r="BF11" s="17" t="n">
        <f aca="false">Auto!BF11-Manual!BF11</f>
        <v>0</v>
      </c>
      <c r="BG11" s="17" t="n">
        <f aca="false">Auto!BG11-Manual!BG11</f>
        <v>0</v>
      </c>
      <c r="BH11" s="17" t="n">
        <f aca="false">Auto!BH11-Manual!BH11</f>
        <v>0</v>
      </c>
      <c r="BI11" s="17" t="n">
        <f aca="false">Auto!BI11-Manual!BI11</f>
        <v>0</v>
      </c>
      <c r="BJ11" s="17" t="n">
        <f aca="false">Auto!BJ11-Manual!BJ11</f>
        <v>0</v>
      </c>
      <c r="BK11" s="17" t="n">
        <f aca="false">Auto!BK11-Manual!BK11</f>
        <v>0</v>
      </c>
      <c r="BL11" s="17" t="n">
        <f aca="false">Auto!BL11-Manual!BL11</f>
        <v>0</v>
      </c>
      <c r="BM11" s="17" t="n">
        <f aca="false">Auto!BM11-Manual!BM11</f>
        <v>0</v>
      </c>
    </row>
    <row r="12" customFormat="false" ht="15.75" hidden="false" customHeight="false" outlineLevel="0" collapsed="false">
      <c r="A12" s="1" t="s">
        <v>76</v>
      </c>
      <c r="B12" s="1" t="n">
        <v>2001</v>
      </c>
      <c r="C12" s="2" t="s">
        <v>77</v>
      </c>
      <c r="D12" s="17" t="n">
        <f aca="false">Auto!D12-Manual!D12</f>
        <v>0</v>
      </c>
      <c r="E12" s="17" t="n">
        <f aca="false">Auto!E12-Manual!E12</f>
        <v>0</v>
      </c>
      <c r="F12" s="17" t="n">
        <f aca="false">Auto!F12-Manual!F12</f>
        <v>0</v>
      </c>
      <c r="G12" s="17" t="n">
        <f aca="false">Auto!G12-Manual!G12</f>
        <v>0</v>
      </c>
      <c r="H12" s="17" t="n">
        <f aca="false">Auto!H12-Manual!H12</f>
        <v>0</v>
      </c>
      <c r="I12" s="17" t="n">
        <f aca="false">Auto!I12-Manual!I12</f>
        <v>0</v>
      </c>
      <c r="J12" s="17" t="n">
        <f aca="false">Auto!J12-Manual!J12</f>
        <v>0</v>
      </c>
      <c r="K12" s="17" t="n">
        <f aca="false">Auto!K12-Manual!K12</f>
        <v>0</v>
      </c>
      <c r="L12" s="17" t="n">
        <f aca="false">Auto!L12-Manual!L12</f>
        <v>0</v>
      </c>
      <c r="M12" s="17" t="n">
        <f aca="false">Auto!M12-Manual!M12</f>
        <v>0</v>
      </c>
      <c r="N12" s="17" t="n">
        <f aca="false">Auto!N12-Manual!N12</f>
        <v>0</v>
      </c>
      <c r="O12" s="17" t="n">
        <f aca="false">Auto!O12-Manual!O12</f>
        <v>0</v>
      </c>
      <c r="P12" s="17" t="n">
        <f aca="false">Auto!P12-Manual!P12</f>
        <v>0</v>
      </c>
      <c r="Q12" s="17" t="n">
        <f aca="false">Auto!Q12-Manual!Q12</f>
        <v>0</v>
      </c>
      <c r="R12" s="17" t="n">
        <f aca="false">Auto!R12-Manual!R12</f>
        <v>0</v>
      </c>
      <c r="S12" s="17" t="n">
        <f aca="false">Auto!S12-Manual!S12</f>
        <v>0</v>
      </c>
      <c r="T12" s="17" t="n">
        <f aca="false">Auto!T12-Manual!T12</f>
        <v>0</v>
      </c>
      <c r="U12" s="17" t="n">
        <f aca="false">Auto!U12-Manual!U12</f>
        <v>0</v>
      </c>
      <c r="V12" s="17" t="n">
        <f aca="false">Auto!V12-Manual!V12</f>
        <v>0</v>
      </c>
      <c r="W12" s="17" t="n">
        <f aca="false">Auto!W12-Manual!W12</f>
        <v>0</v>
      </c>
      <c r="X12" s="17" t="n">
        <f aca="false">Auto!X12-Manual!X12</f>
        <v>0</v>
      </c>
      <c r="Y12" s="17" t="n">
        <f aca="false">Auto!Y12-Manual!Y12</f>
        <v>0</v>
      </c>
      <c r="Z12" s="17" t="n">
        <f aca="false">Auto!Z12-Manual!Z12</f>
        <v>0</v>
      </c>
      <c r="AA12" s="17" t="n">
        <f aca="false">Auto!AA12-Manual!AA12</f>
        <v>0</v>
      </c>
      <c r="AB12" s="17" t="n">
        <f aca="false">Auto!AB12-Manual!AB12</f>
        <v>0</v>
      </c>
      <c r="AC12" s="17" t="n">
        <f aca="false">Auto!AC12-Manual!AC12</f>
        <v>1</v>
      </c>
      <c r="AD12" s="17" t="n">
        <f aca="false">Auto!AD12-Manual!AD12</f>
        <v>0</v>
      </c>
      <c r="AE12" s="17" t="n">
        <f aca="false">Auto!AE12-Manual!AE12</f>
        <v>0</v>
      </c>
      <c r="AF12" s="17" t="n">
        <f aca="false">Auto!AF12-Manual!AF12</f>
        <v>0</v>
      </c>
      <c r="AG12" s="17" t="n">
        <f aca="false">Auto!AG12-Manual!AG12</f>
        <v>0</v>
      </c>
      <c r="AH12" s="17" t="n">
        <f aca="false">Auto!AH12-Manual!AH12</f>
        <v>0</v>
      </c>
      <c r="AI12" s="17" t="n">
        <f aca="false">Auto!AI12-Manual!AI12</f>
        <v>0</v>
      </c>
      <c r="AJ12" s="17" t="n">
        <f aca="false">Auto!AJ12-Manual!AJ12</f>
        <v>0</v>
      </c>
      <c r="AK12" s="17" t="n">
        <f aca="false">Auto!AK12-Manual!AK12</f>
        <v>0</v>
      </c>
      <c r="AL12" s="17" t="n">
        <f aca="false">Auto!AL12-Manual!AL12</f>
        <v>0</v>
      </c>
      <c r="AM12" s="17" t="n">
        <f aca="false">Auto!AM12-Manual!AM12</f>
        <v>0</v>
      </c>
      <c r="AN12" s="17" t="n">
        <f aca="false">Auto!AN12-Manual!AN12</f>
        <v>0</v>
      </c>
      <c r="AO12" s="17" t="n">
        <f aca="false">Auto!AO12-Manual!AO12</f>
        <v>0</v>
      </c>
      <c r="AP12" s="17" t="n">
        <f aca="false">Auto!AP12-Manual!AP12</f>
        <v>0</v>
      </c>
      <c r="AQ12" s="17" t="n">
        <f aca="false">Auto!AQ12-Manual!AQ12</f>
        <v>0</v>
      </c>
      <c r="AR12" s="17" t="n">
        <f aca="false">Auto!AR12-Manual!AR12</f>
        <v>0</v>
      </c>
      <c r="AS12" s="17" t="n">
        <f aca="false">Auto!AS12-Manual!AS12</f>
        <v>0</v>
      </c>
      <c r="AT12" s="17" t="n">
        <f aca="false">Auto!AT12-Manual!AT12</f>
        <v>0</v>
      </c>
      <c r="AU12" s="17" t="n">
        <f aca="false">Auto!AU12-Manual!AU12</f>
        <v>0</v>
      </c>
      <c r="AV12" s="17" t="n">
        <f aca="false">Auto!AV12-Manual!AV12</f>
        <v>0</v>
      </c>
      <c r="AW12" s="17" t="n">
        <f aca="false">Auto!AW12-Manual!AW12</f>
        <v>0</v>
      </c>
      <c r="AX12" s="17" t="n">
        <f aca="false">Auto!AX12-Manual!AX12</f>
        <v>0</v>
      </c>
      <c r="AY12" s="17" t="n">
        <f aca="false">Auto!AY12-Manual!AY12</f>
        <v>0</v>
      </c>
      <c r="AZ12" s="17" t="n">
        <f aca="false">Auto!AZ12-Manual!AZ12</f>
        <v>0</v>
      </c>
      <c r="BA12" s="17" t="n">
        <f aca="false">Auto!BA12-Manual!BA12</f>
        <v>0</v>
      </c>
      <c r="BB12" s="17" t="n">
        <f aca="false">Auto!BB12-Manual!BB12</f>
        <v>0</v>
      </c>
      <c r="BC12" s="17" t="n">
        <f aca="false">Auto!BC12-Manual!BC12</f>
        <v>0</v>
      </c>
      <c r="BD12" s="17" t="n">
        <f aca="false">Auto!BD12-Manual!BD12</f>
        <v>0</v>
      </c>
      <c r="BE12" s="17" t="n">
        <f aca="false">Auto!BE12-Manual!BE12</f>
        <v>0</v>
      </c>
      <c r="BF12" s="17" t="n">
        <f aca="false">Auto!BF12-Manual!BF12</f>
        <v>0</v>
      </c>
      <c r="BG12" s="17" t="n">
        <f aca="false">Auto!BG12-Manual!BG12</f>
        <v>0</v>
      </c>
      <c r="BH12" s="17" t="n">
        <f aca="false">Auto!BH12-Manual!BH12</f>
        <v>0</v>
      </c>
      <c r="BI12" s="17" t="n">
        <f aca="false">Auto!BI12-Manual!BI12</f>
        <v>0</v>
      </c>
      <c r="BJ12" s="17" t="n">
        <f aca="false">Auto!BJ12-Manual!BJ12</f>
        <v>0</v>
      </c>
      <c r="BK12" s="17" t="n">
        <f aca="false">Auto!BK12-Manual!BK12</f>
        <v>0</v>
      </c>
      <c r="BL12" s="17" t="n">
        <f aca="false">Auto!BL12-Manual!BL12</f>
        <v>0</v>
      </c>
      <c r="BM12" s="17" t="n">
        <f aca="false">Auto!BM12-Manual!BM12</f>
        <v>0</v>
      </c>
    </row>
    <row r="13" customFormat="false" ht="15.75" hidden="false" customHeight="false" outlineLevel="0" collapsed="false">
      <c r="A13" s="1" t="s">
        <v>76</v>
      </c>
      <c r="B13" s="1" t="n">
        <v>2002</v>
      </c>
      <c r="C13" s="2" t="s">
        <v>78</v>
      </c>
      <c r="D13" s="17" t="n">
        <f aca="false">Auto!D13-Manual!D13</f>
        <v>0</v>
      </c>
      <c r="E13" s="17" t="n">
        <f aca="false">Auto!E13-Manual!E13</f>
        <v>0</v>
      </c>
      <c r="F13" s="17" t="n">
        <f aca="false">Auto!F13-Manual!F13</f>
        <v>0</v>
      </c>
      <c r="G13" s="17" t="n">
        <f aca="false">Auto!G13-Manual!G13</f>
        <v>0</v>
      </c>
      <c r="H13" s="17" t="n">
        <f aca="false">Auto!H13-Manual!H13</f>
        <v>0</v>
      </c>
      <c r="I13" s="17" t="n">
        <f aca="false">Auto!I13-Manual!I13</f>
        <v>0</v>
      </c>
      <c r="J13" s="17" t="n">
        <f aca="false">Auto!J13-Manual!J13</f>
        <v>0</v>
      </c>
      <c r="K13" s="17" t="n">
        <f aca="false">Auto!K13-Manual!K13</f>
        <v>0</v>
      </c>
      <c r="L13" s="17" t="n">
        <f aca="false">Auto!L13-Manual!L13</f>
        <v>0</v>
      </c>
      <c r="M13" s="17" t="n">
        <f aca="false">Auto!M13-Manual!M13</f>
        <v>0</v>
      </c>
      <c r="N13" s="17" t="n">
        <f aca="false">Auto!N13-Manual!N13</f>
        <v>0</v>
      </c>
      <c r="O13" s="17" t="n">
        <f aca="false">Auto!O13-Manual!O13</f>
        <v>0</v>
      </c>
      <c r="P13" s="17" t="n">
        <f aca="false">Auto!P13-Manual!P13</f>
        <v>0</v>
      </c>
      <c r="Q13" s="17" t="n">
        <f aca="false">Auto!Q13-Manual!Q13</f>
        <v>0</v>
      </c>
      <c r="R13" s="17" t="n">
        <f aca="false">Auto!R13-Manual!R13</f>
        <v>0</v>
      </c>
      <c r="S13" s="17" t="n">
        <f aca="false">Auto!S13-Manual!S13</f>
        <v>0</v>
      </c>
      <c r="T13" s="17" t="n">
        <f aca="false">Auto!T13-Manual!T13</f>
        <v>0</v>
      </c>
      <c r="U13" s="17" t="n">
        <f aca="false">Auto!U13-Manual!U13</f>
        <v>0</v>
      </c>
      <c r="V13" s="17" t="n">
        <f aca="false">Auto!V13-Manual!V13</f>
        <v>0</v>
      </c>
      <c r="W13" s="17" t="n">
        <f aca="false">Auto!W13-Manual!W13</f>
        <v>0</v>
      </c>
      <c r="X13" s="17" t="n">
        <f aca="false">Auto!X13-Manual!X13</f>
        <v>0</v>
      </c>
      <c r="Y13" s="17" t="n">
        <f aca="false">Auto!Y13-Manual!Y13</f>
        <v>0</v>
      </c>
      <c r="Z13" s="17" t="n">
        <f aca="false">Auto!Z13-Manual!Z13</f>
        <v>0</v>
      </c>
      <c r="AA13" s="17" t="n">
        <f aca="false">Auto!AA13-Manual!AA13</f>
        <v>0</v>
      </c>
      <c r="AB13" s="17" t="n">
        <f aca="false">Auto!AB13-Manual!AB13</f>
        <v>0</v>
      </c>
      <c r="AC13" s="17" t="n">
        <f aca="false">Auto!AC13-Manual!AC13</f>
        <v>0</v>
      </c>
      <c r="AD13" s="17" t="n">
        <f aca="false">Auto!AD13-Manual!AD13</f>
        <v>0</v>
      </c>
      <c r="AE13" s="17" t="n">
        <f aca="false">Auto!AE13-Manual!AE13</f>
        <v>0</v>
      </c>
      <c r="AF13" s="17" t="n">
        <f aca="false">Auto!AF13-Manual!AF13</f>
        <v>0</v>
      </c>
      <c r="AG13" s="17" t="n">
        <f aca="false">Auto!AG13-Manual!AG13</f>
        <v>0</v>
      </c>
      <c r="AH13" s="17" t="n">
        <f aca="false">Auto!AH13-Manual!AH13</f>
        <v>0</v>
      </c>
      <c r="AI13" s="17" t="n">
        <f aca="false">Auto!AI13-Manual!AI13</f>
        <v>0</v>
      </c>
      <c r="AJ13" s="17" t="n">
        <f aca="false">Auto!AJ13-Manual!AJ13</f>
        <v>0</v>
      </c>
      <c r="AK13" s="17" t="n">
        <f aca="false">Auto!AK13-Manual!AK13</f>
        <v>0</v>
      </c>
      <c r="AL13" s="17" t="n">
        <f aca="false">Auto!AL13-Manual!AL13</f>
        <v>0</v>
      </c>
      <c r="AM13" s="17" t="n">
        <f aca="false">Auto!AM13-Manual!AM13</f>
        <v>0</v>
      </c>
      <c r="AN13" s="17" t="n">
        <f aca="false">Auto!AN13-Manual!AN13</f>
        <v>0</v>
      </c>
      <c r="AO13" s="17" t="n">
        <f aca="false">Auto!AO13-Manual!AO13</f>
        <v>0</v>
      </c>
      <c r="AP13" s="17" t="n">
        <f aca="false">Auto!AP13-Manual!AP13</f>
        <v>0</v>
      </c>
      <c r="AQ13" s="17" t="n">
        <f aca="false">Auto!AQ13-Manual!AQ13</f>
        <v>0</v>
      </c>
      <c r="AR13" s="17" t="n">
        <f aca="false">Auto!AR13-Manual!AR13</f>
        <v>0</v>
      </c>
      <c r="AS13" s="17" t="n">
        <f aca="false">Auto!AS13-Manual!AS13</f>
        <v>0</v>
      </c>
      <c r="AT13" s="17" t="n">
        <f aca="false">Auto!AT13-Manual!AT13</f>
        <v>0</v>
      </c>
      <c r="AU13" s="17" t="n">
        <f aca="false">Auto!AU13-Manual!AU13</f>
        <v>0</v>
      </c>
      <c r="AV13" s="17" t="n">
        <f aca="false">Auto!AV13-Manual!AV13</f>
        <v>0</v>
      </c>
      <c r="AW13" s="17" t="n">
        <f aca="false">Auto!AW13-Manual!AW13</f>
        <v>0</v>
      </c>
      <c r="AX13" s="17" t="n">
        <f aca="false">Auto!AX13-Manual!AX13</f>
        <v>0</v>
      </c>
      <c r="AY13" s="17" t="n">
        <f aca="false">Auto!AY13-Manual!AY13</f>
        <v>0</v>
      </c>
      <c r="AZ13" s="17" t="n">
        <f aca="false">Auto!AZ13-Manual!AZ13</f>
        <v>0</v>
      </c>
      <c r="BA13" s="17" t="n">
        <f aca="false">Auto!BA13-Manual!BA13</f>
        <v>0</v>
      </c>
      <c r="BB13" s="17" t="n">
        <f aca="false">Auto!BB13-Manual!BB13</f>
        <v>0</v>
      </c>
      <c r="BC13" s="17" t="n">
        <f aca="false">Auto!BC13-Manual!BC13</f>
        <v>0</v>
      </c>
      <c r="BD13" s="17" t="n">
        <f aca="false">Auto!BD13-Manual!BD13</f>
        <v>0</v>
      </c>
      <c r="BE13" s="17" t="n">
        <f aca="false">Auto!BE13-Manual!BE13</f>
        <v>0</v>
      </c>
      <c r="BF13" s="17" t="n">
        <f aca="false">Auto!BF13-Manual!BF13</f>
        <v>0</v>
      </c>
      <c r="BG13" s="17" t="n">
        <f aca="false">Auto!BG13-Manual!BG13</f>
        <v>0</v>
      </c>
      <c r="BH13" s="17" t="n">
        <f aca="false">Auto!BH13-Manual!BH13</f>
        <v>0</v>
      </c>
      <c r="BI13" s="17" t="n">
        <f aca="false">Auto!BI13-Manual!BI13</f>
        <v>0</v>
      </c>
      <c r="BJ13" s="17" t="n">
        <f aca="false">Auto!BJ13-Manual!BJ13</f>
        <v>0</v>
      </c>
      <c r="BK13" s="17" t="n">
        <f aca="false">Auto!BK13-Manual!BK13</f>
        <v>0</v>
      </c>
      <c r="BL13" s="17" t="n">
        <f aca="false">Auto!BL13-Manual!BL13</f>
        <v>0</v>
      </c>
      <c r="BM13" s="17" t="n">
        <f aca="false">Auto!BM13-Manual!BM13</f>
        <v>0</v>
      </c>
    </row>
    <row r="14" customFormat="false" ht="15.75" hidden="false" customHeight="false" outlineLevel="0" collapsed="false">
      <c r="A14" s="1" t="s">
        <v>76</v>
      </c>
      <c r="B14" s="1" t="n">
        <v>2007</v>
      </c>
      <c r="C14" s="2" t="s">
        <v>79</v>
      </c>
      <c r="D14" s="17" t="n">
        <f aca="false">Auto!D14-Manual!D14</f>
        <v>0</v>
      </c>
      <c r="E14" s="17" t="n">
        <f aca="false">Auto!E14-Manual!E14</f>
        <v>0</v>
      </c>
      <c r="F14" s="17" t="n">
        <f aca="false">Auto!F14-Manual!F14</f>
        <v>0</v>
      </c>
      <c r="G14" s="17" t="n">
        <f aca="false">Auto!G14-Manual!G14</f>
        <v>0</v>
      </c>
      <c r="H14" s="17" t="n">
        <f aca="false">Auto!H14-Manual!H14</f>
        <v>0</v>
      </c>
      <c r="I14" s="17" t="n">
        <f aca="false">Auto!I14-Manual!I14</f>
        <v>0</v>
      </c>
      <c r="J14" s="17" t="n">
        <f aca="false">Auto!J14-Manual!J14</f>
        <v>0</v>
      </c>
      <c r="K14" s="17" t="n">
        <f aca="false">Auto!K14-Manual!K14</f>
        <v>0</v>
      </c>
      <c r="L14" s="17" t="n">
        <f aca="false">Auto!L14-Manual!L14</f>
        <v>0</v>
      </c>
      <c r="M14" s="17" t="n">
        <f aca="false">Auto!M14-Manual!M14</f>
        <v>0</v>
      </c>
      <c r="N14" s="17" t="n">
        <f aca="false">Auto!N14-Manual!N14</f>
        <v>0</v>
      </c>
      <c r="O14" s="17" t="n">
        <f aca="false">Auto!O14-Manual!O14</f>
        <v>0</v>
      </c>
      <c r="P14" s="17" t="n">
        <f aca="false">Auto!P14-Manual!P14</f>
        <v>0</v>
      </c>
      <c r="Q14" s="17" t="n">
        <f aca="false">Auto!Q14-Manual!Q14</f>
        <v>0</v>
      </c>
      <c r="R14" s="17" t="n">
        <f aca="false">Auto!R14-Manual!R14</f>
        <v>0</v>
      </c>
      <c r="S14" s="17" t="n">
        <f aca="false">Auto!S14-Manual!S14</f>
        <v>0</v>
      </c>
      <c r="T14" s="17" t="n">
        <f aca="false">Auto!T14-Manual!T14</f>
        <v>0</v>
      </c>
      <c r="U14" s="17" t="n">
        <f aca="false">Auto!U14-Manual!U14</f>
        <v>0</v>
      </c>
      <c r="V14" s="17" t="n">
        <f aca="false">Auto!V14-Manual!V14</f>
        <v>0</v>
      </c>
      <c r="W14" s="17" t="n">
        <f aca="false">Auto!W14-Manual!W14</f>
        <v>0</v>
      </c>
      <c r="X14" s="17" t="n">
        <f aca="false">Auto!X14-Manual!X14</f>
        <v>0</v>
      </c>
      <c r="Y14" s="17" t="n">
        <f aca="false">Auto!Y14-Manual!Y14</f>
        <v>0</v>
      </c>
      <c r="Z14" s="17" t="n">
        <f aca="false">Auto!Z14-Manual!Z14</f>
        <v>0</v>
      </c>
      <c r="AA14" s="17" t="n">
        <f aca="false">Auto!AA14-Manual!AA14</f>
        <v>0</v>
      </c>
      <c r="AB14" s="17" t="n">
        <f aca="false">Auto!AB14-Manual!AB14</f>
        <v>0</v>
      </c>
      <c r="AC14" s="17" t="n">
        <f aca="false">Auto!AC14-Manual!AC14</f>
        <v>0</v>
      </c>
      <c r="AD14" s="17" t="n">
        <f aca="false">Auto!AD14-Manual!AD14</f>
        <v>0</v>
      </c>
      <c r="AE14" s="17" t="n">
        <f aca="false">Auto!AE14-Manual!AE14</f>
        <v>0</v>
      </c>
      <c r="AF14" s="17" t="n">
        <f aca="false">Auto!AF14-Manual!AF14</f>
        <v>0</v>
      </c>
      <c r="AG14" s="17" t="n">
        <f aca="false">Auto!AG14-Manual!AG14</f>
        <v>0</v>
      </c>
      <c r="AH14" s="17" t="n">
        <f aca="false">Auto!AH14-Manual!AH14</f>
        <v>0</v>
      </c>
      <c r="AI14" s="17" t="n">
        <f aca="false">Auto!AI14-Manual!AI14</f>
        <v>0</v>
      </c>
      <c r="AJ14" s="17" t="n">
        <f aca="false">Auto!AJ14-Manual!AJ14</f>
        <v>0</v>
      </c>
      <c r="AK14" s="17" t="n">
        <f aca="false">Auto!AK14-Manual!AK14</f>
        <v>0</v>
      </c>
      <c r="AL14" s="17" t="n">
        <f aca="false">Auto!AL14-Manual!AL14</f>
        <v>0</v>
      </c>
      <c r="AM14" s="17" t="n">
        <f aca="false">Auto!AM14-Manual!AM14</f>
        <v>0</v>
      </c>
      <c r="AN14" s="17" t="n">
        <f aca="false">Auto!AN14-Manual!AN14</f>
        <v>0</v>
      </c>
      <c r="AO14" s="17" t="n">
        <f aca="false">Auto!AO14-Manual!AO14</f>
        <v>0</v>
      </c>
      <c r="AP14" s="17" t="n">
        <f aca="false">Auto!AP14-Manual!AP14</f>
        <v>0</v>
      </c>
      <c r="AQ14" s="17" t="n">
        <f aca="false">Auto!AQ14-Manual!AQ14</f>
        <v>0</v>
      </c>
      <c r="AR14" s="17" t="n">
        <f aca="false">Auto!AR14-Manual!AR14</f>
        <v>0</v>
      </c>
      <c r="AS14" s="17" t="n">
        <f aca="false">Auto!AS14-Manual!AS14</f>
        <v>0</v>
      </c>
      <c r="AT14" s="17" t="n">
        <f aca="false">Auto!AT14-Manual!AT14</f>
        <v>0</v>
      </c>
      <c r="AU14" s="17" t="n">
        <f aca="false">Auto!AU14-Manual!AU14</f>
        <v>0</v>
      </c>
      <c r="AV14" s="17" t="n">
        <f aca="false">Auto!AV14-Manual!AV14</f>
        <v>0</v>
      </c>
      <c r="AW14" s="17" t="n">
        <f aca="false">Auto!AW14-Manual!AW14</f>
        <v>0</v>
      </c>
      <c r="AX14" s="17" t="n">
        <f aca="false">Auto!AX14-Manual!AX14</f>
        <v>0</v>
      </c>
      <c r="AY14" s="17" t="n">
        <f aca="false">Auto!AY14-Manual!AY14</f>
        <v>0</v>
      </c>
      <c r="AZ14" s="17" t="n">
        <f aca="false">Auto!AZ14-Manual!AZ14</f>
        <v>0</v>
      </c>
      <c r="BA14" s="17" t="n">
        <f aca="false">Auto!BA14-Manual!BA14</f>
        <v>0</v>
      </c>
      <c r="BB14" s="17" t="n">
        <f aca="false">Auto!BB14-Manual!BB14</f>
        <v>0</v>
      </c>
      <c r="BC14" s="17" t="n">
        <f aca="false">Auto!BC14-Manual!BC14</f>
        <v>0</v>
      </c>
      <c r="BD14" s="17" t="n">
        <f aca="false">Auto!BD14-Manual!BD14</f>
        <v>0</v>
      </c>
      <c r="BE14" s="17" t="n">
        <f aca="false">Auto!BE14-Manual!BE14</f>
        <v>0</v>
      </c>
      <c r="BF14" s="17" t="n">
        <f aca="false">Auto!BF14-Manual!BF14</f>
        <v>0</v>
      </c>
      <c r="BG14" s="17" t="n">
        <f aca="false">Auto!BG14-Manual!BG14</f>
        <v>0</v>
      </c>
      <c r="BH14" s="17" t="n">
        <f aca="false">Auto!BH14-Manual!BH14</f>
        <v>0</v>
      </c>
      <c r="BI14" s="17" t="n">
        <f aca="false">Auto!BI14-Manual!BI14</f>
        <v>0</v>
      </c>
      <c r="BJ14" s="17" t="n">
        <f aca="false">Auto!BJ14-Manual!BJ14</f>
        <v>0</v>
      </c>
      <c r="BK14" s="17" t="n">
        <f aca="false">Auto!BK14-Manual!BK14</f>
        <v>0</v>
      </c>
      <c r="BL14" s="17" t="n">
        <f aca="false">Auto!BL14-Manual!BL14</f>
        <v>0</v>
      </c>
      <c r="BM14" s="17" t="n">
        <f aca="false">Auto!BM14-Manual!BM14</f>
        <v>0</v>
      </c>
    </row>
    <row r="15" customFormat="false" ht="15.75" hidden="false" customHeight="false" outlineLevel="0" collapsed="false">
      <c r="A15" s="1" t="s">
        <v>76</v>
      </c>
      <c r="B15" s="1" t="n">
        <v>2009</v>
      </c>
      <c r="C15" s="2" t="s">
        <v>80</v>
      </c>
      <c r="D15" s="17" t="n">
        <f aca="false">Auto!D15-Manual!D15</f>
        <v>0</v>
      </c>
      <c r="E15" s="17" t="n">
        <f aca="false">Auto!E15-Manual!E15</f>
        <v>0</v>
      </c>
      <c r="F15" s="17" t="n">
        <f aca="false">Auto!F15-Manual!F15</f>
        <v>0</v>
      </c>
      <c r="G15" s="17" t="n">
        <f aca="false">Auto!G15-Manual!G15</f>
        <v>0</v>
      </c>
      <c r="H15" s="17" t="n">
        <f aca="false">Auto!H15-Manual!H15</f>
        <v>0</v>
      </c>
      <c r="I15" s="17" t="n">
        <f aca="false">Auto!I15-Manual!I15</f>
        <v>0</v>
      </c>
      <c r="J15" s="17" t="n">
        <f aca="false">Auto!J15-Manual!J15</f>
        <v>0</v>
      </c>
      <c r="K15" s="17" t="n">
        <f aca="false">Auto!K15-Manual!K15</f>
        <v>0</v>
      </c>
      <c r="L15" s="17" t="n">
        <f aca="false">Auto!L15-Manual!L15</f>
        <v>0</v>
      </c>
      <c r="M15" s="17" t="n">
        <f aca="false">Auto!M15-Manual!M15</f>
        <v>0</v>
      </c>
      <c r="N15" s="17" t="n">
        <f aca="false">Auto!N15-Manual!N15</f>
        <v>0</v>
      </c>
      <c r="O15" s="17" t="n">
        <f aca="false">Auto!O15-Manual!O15</f>
        <v>0</v>
      </c>
      <c r="P15" s="17" t="n">
        <f aca="false">Auto!P15-Manual!P15</f>
        <v>0</v>
      </c>
      <c r="Q15" s="17" t="n">
        <f aca="false">Auto!Q15-Manual!Q15</f>
        <v>0</v>
      </c>
      <c r="R15" s="17" t="n">
        <f aca="false">Auto!R15-Manual!R15</f>
        <v>0</v>
      </c>
      <c r="S15" s="17" t="n">
        <f aca="false">Auto!S15-Manual!S15</f>
        <v>0</v>
      </c>
      <c r="T15" s="17" t="n">
        <f aca="false">Auto!T15-Manual!T15</f>
        <v>0</v>
      </c>
      <c r="U15" s="17" t="n">
        <f aca="false">Auto!U15-Manual!U15</f>
        <v>0</v>
      </c>
      <c r="V15" s="17" t="n">
        <f aca="false">Auto!V15-Manual!V15</f>
        <v>0</v>
      </c>
      <c r="W15" s="17" t="n">
        <f aca="false">Auto!W15-Manual!W15</f>
        <v>0</v>
      </c>
      <c r="X15" s="17" t="n">
        <f aca="false">Auto!X15-Manual!X15</f>
        <v>0</v>
      </c>
      <c r="Y15" s="17" t="n">
        <f aca="false">Auto!Y15-Manual!Y15</f>
        <v>0</v>
      </c>
      <c r="Z15" s="17" t="n">
        <f aca="false">Auto!Z15-Manual!Z15</f>
        <v>0</v>
      </c>
      <c r="AA15" s="17" t="n">
        <f aca="false">Auto!AA15-Manual!AA15</f>
        <v>0</v>
      </c>
      <c r="AB15" s="17" t="n">
        <f aca="false">Auto!AB15-Manual!AB15</f>
        <v>0</v>
      </c>
      <c r="AC15" s="17" t="n">
        <f aca="false">Auto!AC15-Manual!AC15</f>
        <v>1</v>
      </c>
      <c r="AD15" s="17" t="n">
        <f aca="false">Auto!AD15-Manual!AD15</f>
        <v>0</v>
      </c>
      <c r="AE15" s="17" t="n">
        <f aca="false">Auto!AE15-Manual!AE15</f>
        <v>0</v>
      </c>
      <c r="AF15" s="17" t="n">
        <f aca="false">Auto!AF15-Manual!AF15</f>
        <v>0</v>
      </c>
      <c r="AG15" s="17" t="n">
        <f aca="false">Auto!AG15-Manual!AG15</f>
        <v>0</v>
      </c>
      <c r="AH15" s="17" t="n">
        <f aca="false">Auto!AH15-Manual!AH15</f>
        <v>0</v>
      </c>
      <c r="AI15" s="17" t="n">
        <f aca="false">Auto!AI15-Manual!AI15</f>
        <v>0</v>
      </c>
      <c r="AJ15" s="17" t="n">
        <f aca="false">Auto!AJ15-Manual!AJ15</f>
        <v>0</v>
      </c>
      <c r="AK15" s="17" t="n">
        <f aca="false">Auto!AK15-Manual!AK15</f>
        <v>0</v>
      </c>
      <c r="AL15" s="17" t="n">
        <f aca="false">Auto!AL15-Manual!AL15</f>
        <v>0</v>
      </c>
      <c r="AM15" s="17" t="n">
        <f aca="false">Auto!AM15-Manual!AM15</f>
        <v>0</v>
      </c>
      <c r="AN15" s="17" t="n">
        <f aca="false">Auto!AN15-Manual!AN15</f>
        <v>0</v>
      </c>
      <c r="AO15" s="17" t="n">
        <f aca="false">Auto!AO15-Manual!AO15</f>
        <v>0</v>
      </c>
      <c r="AP15" s="17" t="n">
        <f aca="false">Auto!AP15-Manual!AP15</f>
        <v>0</v>
      </c>
      <c r="AQ15" s="17" t="n">
        <f aca="false">Auto!AQ15-Manual!AQ15</f>
        <v>0</v>
      </c>
      <c r="AR15" s="17" t="n">
        <f aca="false">Auto!AR15-Manual!AR15</f>
        <v>0</v>
      </c>
      <c r="AS15" s="17" t="n">
        <f aca="false">Auto!AS15-Manual!AS15</f>
        <v>-1</v>
      </c>
      <c r="AT15" s="17" t="n">
        <f aca="false">Auto!AT15-Manual!AT15</f>
        <v>0</v>
      </c>
      <c r="AU15" s="17" t="n">
        <f aca="false">Auto!AU15-Manual!AU15</f>
        <v>0</v>
      </c>
      <c r="AV15" s="17" t="n">
        <f aca="false">Auto!AV15-Manual!AV15</f>
        <v>0</v>
      </c>
      <c r="AW15" s="17" t="n">
        <f aca="false">Auto!AW15-Manual!AW15</f>
        <v>0</v>
      </c>
      <c r="AX15" s="17" t="n">
        <f aca="false">Auto!AX15-Manual!AX15</f>
        <v>0</v>
      </c>
      <c r="AY15" s="17" t="n">
        <f aca="false">Auto!AY15-Manual!AY15</f>
        <v>0</v>
      </c>
      <c r="AZ15" s="17" t="n">
        <f aca="false">Auto!AZ15-Manual!AZ15</f>
        <v>0</v>
      </c>
      <c r="BA15" s="17" t="n">
        <f aca="false">Auto!BA15-Manual!BA15</f>
        <v>0</v>
      </c>
      <c r="BB15" s="17" t="n">
        <f aca="false">Auto!BB15-Manual!BB15</f>
        <v>0</v>
      </c>
      <c r="BC15" s="17" t="n">
        <f aca="false">Auto!BC15-Manual!BC15</f>
        <v>0</v>
      </c>
      <c r="BD15" s="17" t="n">
        <f aca="false">Auto!BD15-Manual!BD15</f>
        <v>0</v>
      </c>
      <c r="BE15" s="17" t="n">
        <f aca="false">Auto!BE15-Manual!BE15</f>
        <v>0</v>
      </c>
      <c r="BF15" s="17" t="n">
        <f aca="false">Auto!BF15-Manual!BF15</f>
        <v>0</v>
      </c>
      <c r="BG15" s="17" t="n">
        <f aca="false">Auto!BG15-Manual!BG15</f>
        <v>0</v>
      </c>
      <c r="BH15" s="17" t="n">
        <f aca="false">Auto!BH15-Manual!BH15</f>
        <v>0</v>
      </c>
      <c r="BI15" s="17" t="n">
        <f aca="false">Auto!BI15-Manual!BI15</f>
        <v>0</v>
      </c>
      <c r="BJ15" s="17" t="n">
        <f aca="false">Auto!BJ15-Manual!BJ15</f>
        <v>0</v>
      </c>
      <c r="BK15" s="17" t="n">
        <f aca="false">Auto!BK15-Manual!BK15</f>
        <v>0</v>
      </c>
      <c r="BL15" s="17" t="n">
        <f aca="false">Auto!BL15-Manual!BL15</f>
        <v>0</v>
      </c>
      <c r="BM15" s="17" t="n">
        <f aca="false">Auto!BM15-Manual!BM15</f>
        <v>0</v>
      </c>
    </row>
    <row r="16" customFormat="false" ht="15.75" hidden="false" customHeight="false" outlineLevel="0" collapsed="false">
      <c r="A16" s="1" t="s">
        <v>76</v>
      </c>
      <c r="B16" s="1" t="n">
        <v>2010</v>
      </c>
      <c r="C16" s="2" t="s">
        <v>81</v>
      </c>
      <c r="D16" s="17" t="n">
        <f aca="false">Auto!D16-Manual!D16</f>
        <v>0</v>
      </c>
      <c r="E16" s="17" t="n">
        <f aca="false">Auto!E16-Manual!E16</f>
        <v>0</v>
      </c>
      <c r="F16" s="17" t="n">
        <f aca="false">Auto!F16-Manual!F16</f>
        <v>0</v>
      </c>
      <c r="G16" s="17" t="n">
        <f aca="false">Auto!G16-Manual!G16</f>
        <v>0</v>
      </c>
      <c r="H16" s="17" t="n">
        <f aca="false">Auto!H16-Manual!H16</f>
        <v>0</v>
      </c>
      <c r="I16" s="17" t="n">
        <f aca="false">Auto!I16-Manual!I16</f>
        <v>0</v>
      </c>
      <c r="J16" s="17" t="n">
        <f aca="false">Auto!J16-Manual!J16</f>
        <v>0</v>
      </c>
      <c r="K16" s="17" t="n">
        <f aca="false">Auto!K16-Manual!K16</f>
        <v>0</v>
      </c>
      <c r="L16" s="17" t="n">
        <f aca="false">Auto!L16-Manual!L16</f>
        <v>0</v>
      </c>
      <c r="M16" s="17" t="n">
        <f aca="false">Auto!M16-Manual!M16</f>
        <v>0</v>
      </c>
      <c r="N16" s="17" t="n">
        <f aca="false">Auto!N16-Manual!N16</f>
        <v>0</v>
      </c>
      <c r="O16" s="17" t="n">
        <f aca="false">Auto!O16-Manual!O16</f>
        <v>0</v>
      </c>
      <c r="P16" s="17" t="n">
        <f aca="false">Auto!P16-Manual!P16</f>
        <v>0</v>
      </c>
      <c r="Q16" s="17" t="n">
        <f aca="false">Auto!Q16-Manual!Q16</f>
        <v>0</v>
      </c>
      <c r="R16" s="17" t="n">
        <f aca="false">Auto!R16-Manual!R16</f>
        <v>0</v>
      </c>
      <c r="S16" s="17" t="n">
        <f aca="false">Auto!S16-Manual!S16</f>
        <v>0</v>
      </c>
      <c r="T16" s="17" t="n">
        <f aca="false">Auto!T16-Manual!T16</f>
        <v>0</v>
      </c>
      <c r="U16" s="17" t="n">
        <f aca="false">Auto!U16-Manual!U16</f>
        <v>0</v>
      </c>
      <c r="V16" s="17" t="n">
        <f aca="false">Auto!V16-Manual!V16</f>
        <v>0</v>
      </c>
      <c r="W16" s="17" t="n">
        <f aca="false">Auto!W16-Manual!W16</f>
        <v>0</v>
      </c>
      <c r="X16" s="17" t="n">
        <f aca="false">Auto!X16-Manual!X16</f>
        <v>0</v>
      </c>
      <c r="Y16" s="17" t="n">
        <f aca="false">Auto!Y16-Manual!Y16</f>
        <v>0</v>
      </c>
      <c r="Z16" s="17" t="n">
        <f aca="false">Auto!Z16-Manual!Z16</f>
        <v>0</v>
      </c>
      <c r="AA16" s="17" t="n">
        <f aca="false">Auto!AA16-Manual!AA16</f>
        <v>0</v>
      </c>
      <c r="AB16" s="17" t="n">
        <f aca="false">Auto!AB16-Manual!AB16</f>
        <v>0</v>
      </c>
      <c r="AC16" s="17" t="n">
        <f aca="false">Auto!AC16-Manual!AC16</f>
        <v>0</v>
      </c>
      <c r="AD16" s="17" t="n">
        <f aca="false">Auto!AD16-Manual!AD16</f>
        <v>0</v>
      </c>
      <c r="AE16" s="17" t="n">
        <f aca="false">Auto!AE16-Manual!AE16</f>
        <v>0</v>
      </c>
      <c r="AF16" s="17" t="n">
        <f aca="false">Auto!AF16-Manual!AF16</f>
        <v>0</v>
      </c>
      <c r="AG16" s="17" t="n">
        <f aca="false">Auto!AG16-Manual!AG16</f>
        <v>0</v>
      </c>
      <c r="AH16" s="17" t="n">
        <f aca="false">Auto!AH16-Manual!AH16</f>
        <v>0</v>
      </c>
      <c r="AI16" s="17" t="n">
        <f aca="false">Auto!AI16-Manual!AI16</f>
        <v>0</v>
      </c>
      <c r="AJ16" s="17" t="n">
        <f aca="false">Auto!AJ16-Manual!AJ16</f>
        <v>0</v>
      </c>
      <c r="AK16" s="17" t="n">
        <f aca="false">Auto!AK16-Manual!AK16</f>
        <v>0</v>
      </c>
      <c r="AL16" s="17" t="n">
        <f aca="false">Auto!AL16-Manual!AL16</f>
        <v>0</v>
      </c>
      <c r="AM16" s="17" t="n">
        <f aca="false">Auto!AM16-Manual!AM16</f>
        <v>0</v>
      </c>
      <c r="AN16" s="17" t="n">
        <f aca="false">Auto!AN16-Manual!AN16</f>
        <v>0</v>
      </c>
      <c r="AO16" s="17" t="n">
        <f aca="false">Auto!AO16-Manual!AO16</f>
        <v>0</v>
      </c>
      <c r="AP16" s="17" t="n">
        <f aca="false">Auto!AP16-Manual!AP16</f>
        <v>0</v>
      </c>
      <c r="AQ16" s="17" t="n">
        <f aca="false">Auto!AQ16-Manual!AQ16</f>
        <v>0</v>
      </c>
      <c r="AR16" s="17" t="n">
        <f aca="false">Auto!AR16-Manual!AR16</f>
        <v>0</v>
      </c>
      <c r="AS16" s="17" t="n">
        <f aca="false">Auto!AS16-Manual!AS16</f>
        <v>0</v>
      </c>
      <c r="AT16" s="17" t="n">
        <f aca="false">Auto!AT16-Manual!AT16</f>
        <v>0</v>
      </c>
      <c r="AU16" s="17" t="n">
        <f aca="false">Auto!AU16-Manual!AU16</f>
        <v>0</v>
      </c>
      <c r="AV16" s="17" t="n">
        <f aca="false">Auto!AV16-Manual!AV16</f>
        <v>0</v>
      </c>
      <c r="AW16" s="17" t="n">
        <f aca="false">Auto!AW16-Manual!AW16</f>
        <v>0</v>
      </c>
      <c r="AX16" s="17" t="n">
        <f aca="false">Auto!AX16-Manual!AX16</f>
        <v>0</v>
      </c>
      <c r="AY16" s="17" t="n">
        <f aca="false">Auto!AY16-Manual!AY16</f>
        <v>0</v>
      </c>
      <c r="AZ16" s="17" t="n">
        <f aca="false">Auto!AZ16-Manual!AZ16</f>
        <v>0</v>
      </c>
      <c r="BA16" s="17" t="n">
        <f aca="false">Auto!BA16-Manual!BA16</f>
        <v>0</v>
      </c>
      <c r="BB16" s="17" t="n">
        <f aca="false">Auto!BB16-Manual!BB16</f>
        <v>0</v>
      </c>
      <c r="BC16" s="17" t="n">
        <f aca="false">Auto!BC16-Manual!BC16</f>
        <v>0</v>
      </c>
      <c r="BD16" s="17" t="n">
        <f aca="false">Auto!BD16-Manual!BD16</f>
        <v>0</v>
      </c>
      <c r="BE16" s="17" t="n">
        <f aca="false">Auto!BE16-Manual!BE16</f>
        <v>0</v>
      </c>
      <c r="BF16" s="17" t="n">
        <f aca="false">Auto!BF16-Manual!BF16</f>
        <v>0</v>
      </c>
      <c r="BG16" s="17" t="n">
        <f aca="false">Auto!BG16-Manual!BG16</f>
        <v>0</v>
      </c>
      <c r="BH16" s="17" t="n">
        <f aca="false">Auto!BH16-Manual!BH16</f>
        <v>0</v>
      </c>
      <c r="BI16" s="17" t="n">
        <f aca="false">Auto!BI16-Manual!BI16</f>
        <v>0</v>
      </c>
      <c r="BJ16" s="17" t="n">
        <f aca="false">Auto!BJ16-Manual!BJ16</f>
        <v>0</v>
      </c>
      <c r="BK16" s="17" t="n">
        <f aca="false">Auto!BK16-Manual!BK16</f>
        <v>0</v>
      </c>
      <c r="BL16" s="17" t="n">
        <f aca="false">Auto!BL16-Manual!BL16</f>
        <v>0</v>
      </c>
      <c r="BM16" s="17" t="n">
        <f aca="false">Auto!BM16-Manual!BM16</f>
        <v>0</v>
      </c>
    </row>
    <row r="17" customFormat="false" ht="15.75" hidden="false" customHeight="false" outlineLevel="0" collapsed="false">
      <c r="A17" s="1" t="s">
        <v>76</v>
      </c>
      <c r="B17" s="1" t="n">
        <v>2015</v>
      </c>
      <c r="C17" s="2" t="s">
        <v>82</v>
      </c>
      <c r="D17" s="17" t="n">
        <f aca="false">Auto!D17-Manual!D17</f>
        <v>0</v>
      </c>
      <c r="E17" s="17" t="n">
        <f aca="false">Auto!E17-Manual!E17</f>
        <v>0</v>
      </c>
      <c r="F17" s="17" t="n">
        <f aca="false">Auto!F17-Manual!F17</f>
        <v>0</v>
      </c>
      <c r="G17" s="17" t="n">
        <f aca="false">Auto!G17-Manual!G17</f>
        <v>0</v>
      </c>
      <c r="H17" s="17" t="n">
        <f aca="false">Auto!H17-Manual!H17</f>
        <v>0</v>
      </c>
      <c r="I17" s="17" t="n">
        <f aca="false">Auto!I17-Manual!I17</f>
        <v>0</v>
      </c>
      <c r="J17" s="17" t="n">
        <f aca="false">Auto!J17-Manual!J17</f>
        <v>0</v>
      </c>
      <c r="K17" s="17" t="n">
        <f aca="false">Auto!K17-Manual!K17</f>
        <v>0</v>
      </c>
      <c r="L17" s="17" t="n">
        <f aca="false">Auto!L17-Manual!L17</f>
        <v>0</v>
      </c>
      <c r="M17" s="17" t="n">
        <f aca="false">Auto!M17-Manual!M17</f>
        <v>0</v>
      </c>
      <c r="N17" s="17" t="n">
        <f aca="false">Auto!N17-Manual!N17</f>
        <v>0</v>
      </c>
      <c r="O17" s="17" t="n">
        <f aca="false">Auto!O17-Manual!O17</f>
        <v>0</v>
      </c>
      <c r="P17" s="17" t="n">
        <f aca="false">Auto!P17-Manual!P17</f>
        <v>0</v>
      </c>
      <c r="Q17" s="17" t="n">
        <f aca="false">Auto!Q17-Manual!Q17</f>
        <v>0</v>
      </c>
      <c r="R17" s="17" t="n">
        <f aca="false">Auto!R17-Manual!R17</f>
        <v>0</v>
      </c>
      <c r="S17" s="17" t="n">
        <f aca="false">Auto!S17-Manual!S17</f>
        <v>0</v>
      </c>
      <c r="T17" s="17" t="n">
        <f aca="false">Auto!T17-Manual!T17</f>
        <v>0</v>
      </c>
      <c r="U17" s="17" t="n">
        <f aca="false">Auto!U17-Manual!U17</f>
        <v>0</v>
      </c>
      <c r="V17" s="17" t="n">
        <f aca="false">Auto!V17-Manual!V17</f>
        <v>0</v>
      </c>
      <c r="W17" s="17" t="n">
        <f aca="false">Auto!W17-Manual!W17</f>
        <v>0</v>
      </c>
      <c r="X17" s="17" t="n">
        <f aca="false">Auto!X17-Manual!X17</f>
        <v>0</v>
      </c>
      <c r="Y17" s="17" t="n">
        <f aca="false">Auto!Y17-Manual!Y17</f>
        <v>0</v>
      </c>
      <c r="Z17" s="17" t="n">
        <f aca="false">Auto!Z17-Manual!Z17</f>
        <v>0</v>
      </c>
      <c r="AA17" s="17" t="n">
        <f aca="false">Auto!AA17-Manual!AA17</f>
        <v>0</v>
      </c>
      <c r="AB17" s="17" t="n">
        <f aca="false">Auto!AB17-Manual!AB17</f>
        <v>0</v>
      </c>
      <c r="AC17" s="17" t="n">
        <f aca="false">Auto!AC17-Manual!AC17</f>
        <v>0</v>
      </c>
      <c r="AD17" s="17" t="n">
        <f aca="false">Auto!AD17-Manual!AD17</f>
        <v>0</v>
      </c>
      <c r="AE17" s="17" t="n">
        <f aca="false">Auto!AE17-Manual!AE17</f>
        <v>0</v>
      </c>
      <c r="AF17" s="17" t="n">
        <f aca="false">Auto!AF17-Manual!AF17</f>
        <v>0</v>
      </c>
      <c r="AG17" s="17" t="n">
        <f aca="false">Auto!AG17-Manual!AG17</f>
        <v>0</v>
      </c>
      <c r="AH17" s="17" t="n">
        <f aca="false">Auto!AH17-Manual!AH17</f>
        <v>0</v>
      </c>
      <c r="AI17" s="17" t="n">
        <f aca="false">Auto!AI17-Manual!AI17</f>
        <v>0</v>
      </c>
      <c r="AJ17" s="17" t="n">
        <f aca="false">Auto!AJ17-Manual!AJ17</f>
        <v>0</v>
      </c>
      <c r="AK17" s="17" t="n">
        <f aca="false">Auto!AK17-Manual!AK17</f>
        <v>0</v>
      </c>
      <c r="AL17" s="17" t="n">
        <f aca="false">Auto!AL17-Manual!AL17</f>
        <v>0</v>
      </c>
      <c r="AM17" s="17" t="n">
        <f aca="false">Auto!AM17-Manual!AM17</f>
        <v>0</v>
      </c>
      <c r="AN17" s="17" t="n">
        <f aca="false">Auto!AN17-Manual!AN17</f>
        <v>0</v>
      </c>
      <c r="AO17" s="17" t="n">
        <f aca="false">Auto!AO17-Manual!AO17</f>
        <v>0</v>
      </c>
      <c r="AP17" s="17" t="n">
        <f aca="false">Auto!AP17-Manual!AP17</f>
        <v>0</v>
      </c>
      <c r="AQ17" s="17" t="n">
        <f aca="false">Auto!AQ17-Manual!AQ17</f>
        <v>0</v>
      </c>
      <c r="AR17" s="17" t="n">
        <f aca="false">Auto!AR17-Manual!AR17</f>
        <v>0</v>
      </c>
      <c r="AS17" s="17" t="n">
        <f aca="false">Auto!AS17-Manual!AS17</f>
        <v>0</v>
      </c>
      <c r="AT17" s="17" t="n">
        <f aca="false">Auto!AT17-Manual!AT17</f>
        <v>0</v>
      </c>
      <c r="AU17" s="17" t="n">
        <f aca="false">Auto!AU17-Manual!AU17</f>
        <v>0</v>
      </c>
      <c r="AV17" s="17" t="n">
        <f aca="false">Auto!AV17-Manual!AV17</f>
        <v>0</v>
      </c>
      <c r="AW17" s="17" t="n">
        <f aca="false">Auto!AW17-Manual!AW17</f>
        <v>0</v>
      </c>
      <c r="AX17" s="17" t="n">
        <f aca="false">Auto!AX17-Manual!AX17</f>
        <v>0</v>
      </c>
      <c r="AY17" s="17" t="n">
        <f aca="false">Auto!AY17-Manual!AY17</f>
        <v>0</v>
      </c>
      <c r="AZ17" s="17" t="n">
        <f aca="false">Auto!AZ17-Manual!AZ17</f>
        <v>0</v>
      </c>
      <c r="BA17" s="17" t="n">
        <f aca="false">Auto!BA17-Manual!BA17</f>
        <v>0</v>
      </c>
      <c r="BB17" s="17" t="n">
        <f aca="false">Auto!BB17-Manual!BB17</f>
        <v>0</v>
      </c>
      <c r="BC17" s="17" t="n">
        <f aca="false">Auto!BC17-Manual!BC17</f>
        <v>0</v>
      </c>
      <c r="BD17" s="17" t="n">
        <f aca="false">Auto!BD17-Manual!BD17</f>
        <v>0</v>
      </c>
      <c r="BE17" s="17" t="n">
        <f aca="false">Auto!BE17-Manual!BE17</f>
        <v>0</v>
      </c>
      <c r="BF17" s="17" t="n">
        <f aca="false">Auto!BF17-Manual!BF17</f>
        <v>0</v>
      </c>
      <c r="BG17" s="17" t="n">
        <f aca="false">Auto!BG17-Manual!BG17</f>
        <v>0</v>
      </c>
      <c r="BH17" s="17" t="n">
        <f aca="false">Auto!BH17-Manual!BH17</f>
        <v>0</v>
      </c>
      <c r="BI17" s="17" t="n">
        <f aca="false">Auto!BI17-Manual!BI17</f>
        <v>0</v>
      </c>
      <c r="BJ17" s="17" t="n">
        <f aca="false">Auto!BJ17-Manual!BJ17</f>
        <v>0</v>
      </c>
      <c r="BK17" s="17" t="n">
        <f aca="false">Auto!BK17-Manual!BK17</f>
        <v>0</v>
      </c>
      <c r="BL17" s="17" t="n">
        <f aca="false">Auto!BL17-Manual!BL17</f>
        <v>0</v>
      </c>
      <c r="BM17" s="17" t="n">
        <f aca="false">Auto!BM17-Manual!BM17</f>
        <v>0</v>
      </c>
    </row>
    <row r="18" customFormat="false" ht="15.75" hidden="false" customHeight="false" outlineLevel="0" collapsed="false">
      <c r="A18" s="1" t="s">
        <v>76</v>
      </c>
      <c r="B18" s="1" t="n">
        <v>2018</v>
      </c>
      <c r="C18" s="2" t="s">
        <v>83</v>
      </c>
      <c r="D18" s="17" t="n">
        <f aca="false">Auto!D18-Manual!D18</f>
        <v>0</v>
      </c>
      <c r="E18" s="17" t="n">
        <f aca="false">Auto!E18-Manual!E18</f>
        <v>0</v>
      </c>
      <c r="F18" s="17" t="n">
        <f aca="false">Auto!F18-Manual!F18</f>
        <v>0</v>
      </c>
      <c r="G18" s="17" t="n">
        <f aca="false">Auto!G18-Manual!G18</f>
        <v>0</v>
      </c>
      <c r="H18" s="17" t="n">
        <f aca="false">Auto!H18-Manual!H18</f>
        <v>0</v>
      </c>
      <c r="I18" s="17" t="n">
        <f aca="false">Auto!I18-Manual!I18</f>
        <v>0</v>
      </c>
      <c r="J18" s="17" t="n">
        <f aca="false">Auto!J18-Manual!J18</f>
        <v>0</v>
      </c>
      <c r="K18" s="17" t="n">
        <f aca="false">Auto!K18-Manual!K18</f>
        <v>0</v>
      </c>
      <c r="L18" s="17" t="n">
        <f aca="false">Auto!L18-Manual!L18</f>
        <v>0</v>
      </c>
      <c r="M18" s="17" t="n">
        <f aca="false">Auto!M18-Manual!M18</f>
        <v>0</v>
      </c>
      <c r="N18" s="17" t="n">
        <f aca="false">Auto!N18-Manual!N18</f>
        <v>0</v>
      </c>
      <c r="O18" s="17" t="n">
        <f aca="false">Auto!O18-Manual!O18</f>
        <v>0</v>
      </c>
      <c r="P18" s="17" t="n">
        <f aca="false">Auto!P18-Manual!P18</f>
        <v>0</v>
      </c>
      <c r="Q18" s="17" t="n">
        <f aca="false">Auto!Q18-Manual!Q18</f>
        <v>0</v>
      </c>
      <c r="R18" s="17" t="n">
        <f aca="false">Auto!R18-Manual!R18</f>
        <v>0</v>
      </c>
      <c r="S18" s="17" t="n">
        <f aca="false">Auto!S18-Manual!S18</f>
        <v>0</v>
      </c>
      <c r="T18" s="17" t="n">
        <f aca="false">Auto!T18-Manual!T18</f>
        <v>0</v>
      </c>
      <c r="U18" s="17" t="n">
        <f aca="false">Auto!U18-Manual!U18</f>
        <v>0</v>
      </c>
      <c r="V18" s="17" t="n">
        <f aca="false">Auto!V18-Manual!V18</f>
        <v>0</v>
      </c>
      <c r="W18" s="17" t="n">
        <f aca="false">Auto!W18-Manual!W18</f>
        <v>0</v>
      </c>
      <c r="X18" s="17" t="n">
        <f aca="false">Auto!X18-Manual!X18</f>
        <v>0</v>
      </c>
      <c r="Y18" s="17" t="n">
        <f aca="false">Auto!Y18-Manual!Y18</f>
        <v>0</v>
      </c>
      <c r="Z18" s="17" t="n">
        <f aca="false">Auto!Z18-Manual!Z18</f>
        <v>0</v>
      </c>
      <c r="AA18" s="17" t="n">
        <f aca="false">Auto!AA18-Manual!AA18</f>
        <v>0</v>
      </c>
      <c r="AB18" s="17" t="n">
        <f aca="false">Auto!AB18-Manual!AB18</f>
        <v>0</v>
      </c>
      <c r="AC18" s="17" t="n">
        <f aca="false">Auto!AC18-Manual!AC18</f>
        <v>0</v>
      </c>
      <c r="AD18" s="17" t="n">
        <f aca="false">Auto!AD18-Manual!AD18</f>
        <v>0</v>
      </c>
      <c r="AE18" s="17" t="n">
        <f aca="false">Auto!AE18-Manual!AE18</f>
        <v>0</v>
      </c>
      <c r="AF18" s="17" t="n">
        <f aca="false">Auto!AF18-Manual!AF18</f>
        <v>0</v>
      </c>
      <c r="AG18" s="17" t="n">
        <f aca="false">Auto!AG18-Manual!AG18</f>
        <v>0</v>
      </c>
      <c r="AH18" s="17" t="n">
        <f aca="false">Auto!AH18-Manual!AH18</f>
        <v>0</v>
      </c>
      <c r="AI18" s="17" t="n">
        <f aca="false">Auto!AI18-Manual!AI18</f>
        <v>0</v>
      </c>
      <c r="AJ18" s="17" t="n">
        <f aca="false">Auto!AJ18-Manual!AJ18</f>
        <v>0</v>
      </c>
      <c r="AK18" s="17" t="n">
        <f aca="false">Auto!AK18-Manual!AK18</f>
        <v>0</v>
      </c>
      <c r="AL18" s="17" t="n">
        <f aca="false">Auto!AL18-Manual!AL18</f>
        <v>0</v>
      </c>
      <c r="AM18" s="17" t="n">
        <f aca="false">Auto!AM18-Manual!AM18</f>
        <v>0</v>
      </c>
      <c r="AN18" s="17" t="n">
        <f aca="false">Auto!AN18-Manual!AN18</f>
        <v>0</v>
      </c>
      <c r="AO18" s="17" t="n">
        <f aca="false">Auto!AO18-Manual!AO18</f>
        <v>0</v>
      </c>
      <c r="AP18" s="17" t="n">
        <f aca="false">Auto!AP18-Manual!AP18</f>
        <v>0</v>
      </c>
      <c r="AQ18" s="17" t="n">
        <f aca="false">Auto!AQ18-Manual!AQ18</f>
        <v>0</v>
      </c>
      <c r="AR18" s="17" t="n">
        <f aca="false">Auto!AR18-Manual!AR18</f>
        <v>0</v>
      </c>
      <c r="AS18" s="17" t="n">
        <f aca="false">Auto!AS18-Manual!AS18</f>
        <v>0</v>
      </c>
      <c r="AT18" s="17" t="n">
        <f aca="false">Auto!AT18-Manual!AT18</f>
        <v>0</v>
      </c>
      <c r="AU18" s="17" t="n">
        <f aca="false">Auto!AU18-Manual!AU18</f>
        <v>0</v>
      </c>
      <c r="AV18" s="17" t="n">
        <f aca="false">Auto!AV18-Manual!AV18</f>
        <v>0</v>
      </c>
      <c r="AW18" s="17" t="n">
        <f aca="false">Auto!AW18-Manual!AW18</f>
        <v>0</v>
      </c>
      <c r="AX18" s="17" t="n">
        <f aca="false">Auto!AX18-Manual!AX18</f>
        <v>0</v>
      </c>
      <c r="AY18" s="17" t="n">
        <f aca="false">Auto!AY18-Manual!AY18</f>
        <v>0</v>
      </c>
      <c r="AZ18" s="17" t="n">
        <f aca="false">Auto!AZ18-Manual!AZ18</f>
        <v>0</v>
      </c>
      <c r="BA18" s="17" t="n">
        <f aca="false">Auto!BA18-Manual!BA18</f>
        <v>0</v>
      </c>
      <c r="BB18" s="17" t="n">
        <f aca="false">Auto!BB18-Manual!BB18</f>
        <v>0</v>
      </c>
      <c r="BC18" s="17" t="n">
        <f aca="false">Auto!BC18-Manual!BC18</f>
        <v>0</v>
      </c>
      <c r="BD18" s="17" t="n">
        <f aca="false">Auto!BD18-Manual!BD18</f>
        <v>0</v>
      </c>
      <c r="BE18" s="17" t="n">
        <f aca="false">Auto!BE18-Manual!BE18</f>
        <v>0</v>
      </c>
      <c r="BF18" s="17" t="n">
        <f aca="false">Auto!BF18-Manual!BF18</f>
        <v>0</v>
      </c>
      <c r="BG18" s="17" t="n">
        <f aca="false">Auto!BG18-Manual!BG18</f>
        <v>0</v>
      </c>
      <c r="BH18" s="17" t="n">
        <f aca="false">Auto!BH18-Manual!BH18</f>
        <v>0</v>
      </c>
      <c r="BI18" s="17" t="n">
        <f aca="false">Auto!BI18-Manual!BI18</f>
        <v>0</v>
      </c>
      <c r="BJ18" s="17" t="n">
        <f aca="false">Auto!BJ18-Manual!BJ18</f>
        <v>0</v>
      </c>
      <c r="BK18" s="17" t="n">
        <f aca="false">Auto!BK18-Manual!BK18</f>
        <v>0</v>
      </c>
      <c r="BL18" s="17" t="n">
        <f aca="false">Auto!BL18-Manual!BL18</f>
        <v>0</v>
      </c>
      <c r="BM18" s="17" t="n">
        <f aca="false">Auto!BM18-Manual!BM18</f>
        <v>0</v>
      </c>
    </row>
    <row r="19" customFormat="false" ht="15.75" hidden="false" customHeight="false" outlineLevel="0" collapsed="false">
      <c r="A19" s="1" t="s">
        <v>76</v>
      </c>
      <c r="B19" s="1" t="n">
        <v>2018</v>
      </c>
      <c r="C19" s="2" t="s">
        <v>84</v>
      </c>
      <c r="D19" s="17" t="n">
        <f aca="false">Auto!D19-Manual!D19</f>
        <v>-5</v>
      </c>
      <c r="E19" s="17" t="n">
        <f aca="false">Auto!E19-Manual!E19</f>
        <v>0</v>
      </c>
      <c r="F19" s="17" t="n">
        <f aca="false">Auto!F19-Manual!F19</f>
        <v>0</v>
      </c>
      <c r="G19" s="17" t="n">
        <f aca="false">Auto!G19-Manual!G19</f>
        <v>0</v>
      </c>
      <c r="H19" s="17" t="n">
        <f aca="false">Auto!H19-Manual!H19</f>
        <v>0</v>
      </c>
      <c r="I19" s="17" t="n">
        <f aca="false">Auto!I19-Manual!I19</f>
        <v>0</v>
      </c>
      <c r="J19" s="17" t="n">
        <f aca="false">Auto!J19-Manual!J19</f>
        <v>0</v>
      </c>
      <c r="K19" s="17" t="n">
        <f aca="false">Auto!K19-Manual!K19</f>
        <v>0</v>
      </c>
      <c r="L19" s="17" t="n">
        <f aca="false">Auto!L19-Manual!L19</f>
        <v>0</v>
      </c>
      <c r="M19" s="17" t="n">
        <f aca="false">Auto!M19-Manual!M19</f>
        <v>0</v>
      </c>
      <c r="N19" s="17" t="n">
        <f aca="false">Auto!N19-Manual!N19</f>
        <v>0</v>
      </c>
      <c r="O19" s="17" t="n">
        <f aca="false">Auto!O19-Manual!O19</f>
        <v>0</v>
      </c>
      <c r="P19" s="17" t="n">
        <f aca="false">Auto!P19-Manual!P19</f>
        <v>0</v>
      </c>
      <c r="Q19" s="17" t="n">
        <f aca="false">Auto!Q19-Manual!Q19</f>
        <v>0</v>
      </c>
      <c r="R19" s="17" t="n">
        <f aca="false">Auto!R19-Manual!R19</f>
        <v>0</v>
      </c>
      <c r="S19" s="17" t="n">
        <f aca="false">Auto!S19-Manual!S19</f>
        <v>0</v>
      </c>
      <c r="T19" s="17" t="n">
        <f aca="false">Auto!T19-Manual!T19</f>
        <v>0</v>
      </c>
      <c r="U19" s="17" t="n">
        <f aca="false">Auto!U19-Manual!U19</f>
        <v>0</v>
      </c>
      <c r="V19" s="17" t="n">
        <f aca="false">Auto!V19-Manual!V19</f>
        <v>0</v>
      </c>
      <c r="W19" s="17" t="n">
        <f aca="false">Auto!W19-Manual!W19</f>
        <v>0</v>
      </c>
      <c r="X19" s="17" t="n">
        <f aca="false">Auto!X19-Manual!X19</f>
        <v>0</v>
      </c>
      <c r="Y19" s="17" t="n">
        <f aca="false">Auto!Y19-Manual!Y19</f>
        <v>0</v>
      </c>
      <c r="Z19" s="17" t="n">
        <f aca="false">Auto!Z19-Manual!Z19</f>
        <v>0</v>
      </c>
      <c r="AA19" s="17" t="n">
        <f aca="false">Auto!AA19-Manual!AA19</f>
        <v>0</v>
      </c>
      <c r="AB19" s="17" t="n">
        <f aca="false">Auto!AB19-Manual!AB19</f>
        <v>0</v>
      </c>
      <c r="AC19" s="17" t="n">
        <f aca="false">Auto!AC19-Manual!AC19</f>
        <v>0</v>
      </c>
      <c r="AD19" s="17" t="n">
        <f aca="false">Auto!AD19-Manual!AD19</f>
        <v>0</v>
      </c>
      <c r="AE19" s="17" t="n">
        <f aca="false">Auto!AE19-Manual!AE19</f>
        <v>0</v>
      </c>
      <c r="AF19" s="17" t="n">
        <f aca="false">Auto!AF19-Manual!AF19</f>
        <v>0</v>
      </c>
      <c r="AG19" s="17" t="n">
        <f aca="false">Auto!AG19-Manual!AG19</f>
        <v>0</v>
      </c>
      <c r="AH19" s="17" t="n">
        <f aca="false">Auto!AH19-Manual!AH19</f>
        <v>0</v>
      </c>
      <c r="AI19" s="17" t="n">
        <f aca="false">Auto!AI19-Manual!AI19</f>
        <v>0</v>
      </c>
      <c r="AJ19" s="17" t="n">
        <f aca="false">Auto!AJ19-Manual!AJ19</f>
        <v>0</v>
      </c>
      <c r="AK19" s="17" t="n">
        <f aca="false">Auto!AK19-Manual!AK19</f>
        <v>0</v>
      </c>
      <c r="AL19" s="17" t="n">
        <f aca="false">Auto!AL19-Manual!AL19</f>
        <v>0</v>
      </c>
      <c r="AM19" s="17" t="n">
        <f aca="false">Auto!AM19-Manual!AM19</f>
        <v>0</v>
      </c>
      <c r="AN19" s="17" t="n">
        <f aca="false">Auto!AN19-Manual!AN19</f>
        <v>0</v>
      </c>
      <c r="AO19" s="17" t="n">
        <f aca="false">Auto!AO19-Manual!AO19</f>
        <v>0</v>
      </c>
      <c r="AP19" s="17" t="n">
        <f aca="false">Auto!AP19-Manual!AP19</f>
        <v>0</v>
      </c>
      <c r="AQ19" s="17" t="n">
        <f aca="false">Auto!AQ19-Manual!AQ19</f>
        <v>0</v>
      </c>
      <c r="AR19" s="17" t="n">
        <f aca="false">Auto!AR19-Manual!AR19</f>
        <v>0</v>
      </c>
      <c r="AS19" s="17" t="n">
        <f aca="false">Auto!AS19-Manual!AS19</f>
        <v>0</v>
      </c>
      <c r="AT19" s="17" t="n">
        <f aca="false">Auto!AT19-Manual!AT19</f>
        <v>0</v>
      </c>
      <c r="AU19" s="17" t="n">
        <f aca="false">Auto!AU19-Manual!AU19</f>
        <v>0</v>
      </c>
      <c r="AV19" s="17" t="n">
        <f aca="false">Auto!AV19-Manual!AV19</f>
        <v>0</v>
      </c>
      <c r="AW19" s="17" t="n">
        <f aca="false">Auto!AW19-Manual!AW19</f>
        <v>0</v>
      </c>
      <c r="AX19" s="17" t="n">
        <f aca="false">Auto!AX19-Manual!AX19</f>
        <v>0</v>
      </c>
      <c r="AY19" s="17" t="n">
        <f aca="false">Auto!AY19-Manual!AY19</f>
        <v>0</v>
      </c>
      <c r="AZ19" s="17" t="n">
        <f aca="false">Auto!AZ19-Manual!AZ19</f>
        <v>0</v>
      </c>
      <c r="BA19" s="17" t="n">
        <f aca="false">Auto!BA19-Manual!BA19</f>
        <v>0</v>
      </c>
      <c r="BB19" s="17" t="n">
        <f aca="false">Auto!BB19-Manual!BB19</f>
        <v>0</v>
      </c>
      <c r="BC19" s="17" t="n">
        <f aca="false">Auto!BC19-Manual!BC19</f>
        <v>0</v>
      </c>
      <c r="BD19" s="17" t="n">
        <f aca="false">Auto!BD19-Manual!BD19</f>
        <v>0</v>
      </c>
      <c r="BE19" s="17" t="n">
        <f aca="false">Auto!BE19-Manual!BE19</f>
        <v>0</v>
      </c>
      <c r="BF19" s="17" t="n">
        <f aca="false">Auto!BF19-Manual!BF19</f>
        <v>0</v>
      </c>
      <c r="BG19" s="17" t="n">
        <f aca="false">Auto!BG19-Manual!BG19</f>
        <v>0</v>
      </c>
      <c r="BH19" s="17" t="n">
        <f aca="false">Auto!BH19-Manual!BH19</f>
        <v>0</v>
      </c>
      <c r="BI19" s="17" t="n">
        <f aca="false">Auto!BI19-Manual!BI19</f>
        <v>0</v>
      </c>
      <c r="BJ19" s="17" t="n">
        <f aca="false">Auto!BJ19-Manual!BJ19</f>
        <v>0</v>
      </c>
      <c r="BK19" s="17" t="n">
        <f aca="false">Auto!BK19-Manual!BK19</f>
        <v>0</v>
      </c>
      <c r="BL19" s="17" t="n">
        <f aca="false">Auto!BL19-Manual!BL19</f>
        <v>0</v>
      </c>
      <c r="BM19" s="17" t="n">
        <f aca="false">Auto!BM19-Manual!BM19</f>
        <v>0</v>
      </c>
    </row>
    <row r="20" customFormat="false" ht="15.75" hidden="false" customHeight="false" outlineLevel="0" collapsed="false">
      <c r="A20" s="1" t="s">
        <v>76</v>
      </c>
      <c r="B20" s="1" t="n">
        <v>2022</v>
      </c>
      <c r="C20" s="2" t="s">
        <v>85</v>
      </c>
      <c r="D20" s="17" t="n">
        <f aca="false">Auto!D20-Manual!D20</f>
        <v>0</v>
      </c>
      <c r="E20" s="17" t="n">
        <f aca="false">Auto!E20-Manual!E20</f>
        <v>0</v>
      </c>
      <c r="F20" s="17" t="n">
        <f aca="false">Auto!F20-Manual!F20</f>
        <v>0</v>
      </c>
      <c r="G20" s="17" t="n">
        <f aca="false">Auto!G20-Manual!G20</f>
        <v>0</v>
      </c>
      <c r="H20" s="17" t="n">
        <f aca="false">Auto!H20-Manual!H20</f>
        <v>0</v>
      </c>
      <c r="I20" s="17" t="n">
        <f aca="false">Auto!I20-Manual!I20</f>
        <v>0</v>
      </c>
      <c r="J20" s="17" t="n">
        <f aca="false">Auto!J20-Manual!J20</f>
        <v>0</v>
      </c>
      <c r="K20" s="17" t="n">
        <f aca="false">Auto!K20-Manual!K20</f>
        <v>0</v>
      </c>
      <c r="L20" s="17" t="n">
        <f aca="false">Auto!L20-Manual!L20</f>
        <v>0</v>
      </c>
      <c r="M20" s="17" t="n">
        <f aca="false">Auto!M20-Manual!M20</f>
        <v>0</v>
      </c>
      <c r="N20" s="17" t="n">
        <f aca="false">Auto!N20-Manual!N20</f>
        <v>0</v>
      </c>
      <c r="O20" s="17" t="n">
        <f aca="false">Auto!O20-Manual!O20</f>
        <v>0</v>
      </c>
      <c r="P20" s="17" t="n">
        <f aca="false">Auto!P20-Manual!P20</f>
        <v>0</v>
      </c>
      <c r="Q20" s="17" t="n">
        <f aca="false">Auto!Q20-Manual!Q20</f>
        <v>0</v>
      </c>
      <c r="R20" s="17" t="n">
        <f aca="false">Auto!R20-Manual!R20</f>
        <v>0</v>
      </c>
      <c r="S20" s="17" t="n">
        <f aca="false">Auto!S20-Manual!S20</f>
        <v>0</v>
      </c>
      <c r="T20" s="17" t="n">
        <f aca="false">Auto!T20-Manual!T20</f>
        <v>0</v>
      </c>
      <c r="U20" s="17" t="n">
        <f aca="false">Auto!U20-Manual!U20</f>
        <v>0</v>
      </c>
      <c r="V20" s="17" t="n">
        <f aca="false">Auto!V20-Manual!V20</f>
        <v>0</v>
      </c>
      <c r="W20" s="17" t="n">
        <f aca="false">Auto!W20-Manual!W20</f>
        <v>0</v>
      </c>
      <c r="X20" s="17" t="n">
        <f aca="false">Auto!X20-Manual!X20</f>
        <v>0</v>
      </c>
      <c r="Y20" s="17" t="n">
        <f aca="false">Auto!Y20-Manual!Y20</f>
        <v>0</v>
      </c>
      <c r="Z20" s="17" t="n">
        <f aca="false">Auto!Z20-Manual!Z20</f>
        <v>0</v>
      </c>
      <c r="AA20" s="17" t="n">
        <f aca="false">Auto!AA20-Manual!AA20</f>
        <v>0</v>
      </c>
      <c r="AB20" s="17" t="n">
        <f aca="false">Auto!AB20-Manual!AB20</f>
        <v>0</v>
      </c>
      <c r="AC20" s="17" t="n">
        <f aca="false">Auto!AC20-Manual!AC20</f>
        <v>0</v>
      </c>
      <c r="AD20" s="17" t="n">
        <f aca="false">Auto!AD20-Manual!AD20</f>
        <v>0</v>
      </c>
      <c r="AE20" s="17" t="n">
        <f aca="false">Auto!AE20-Manual!AE20</f>
        <v>0</v>
      </c>
      <c r="AF20" s="17" t="n">
        <f aca="false">Auto!AF20-Manual!AF20</f>
        <v>0</v>
      </c>
      <c r="AG20" s="17" t="n">
        <f aca="false">Auto!AG20-Manual!AG20</f>
        <v>0</v>
      </c>
      <c r="AH20" s="17" t="n">
        <f aca="false">Auto!AH20-Manual!AH20</f>
        <v>0</v>
      </c>
      <c r="AI20" s="17" t="n">
        <f aca="false">Auto!AI20-Manual!AI20</f>
        <v>0</v>
      </c>
      <c r="AJ20" s="17" t="n">
        <f aca="false">Auto!AJ20-Manual!AJ20</f>
        <v>0</v>
      </c>
      <c r="AK20" s="17" t="n">
        <f aca="false">Auto!AK20-Manual!AK20</f>
        <v>0</v>
      </c>
      <c r="AL20" s="17" t="n">
        <f aca="false">Auto!AL20-Manual!AL20</f>
        <v>0</v>
      </c>
      <c r="AM20" s="17" t="n">
        <f aca="false">Auto!AM20-Manual!AM20</f>
        <v>0</v>
      </c>
      <c r="AN20" s="17" t="n">
        <f aca="false">Auto!AN20-Manual!AN20</f>
        <v>0</v>
      </c>
      <c r="AO20" s="17" t="n">
        <f aca="false">Auto!AO20-Manual!AO20</f>
        <v>0</v>
      </c>
      <c r="AP20" s="17" t="n">
        <f aca="false">Auto!AP20-Manual!AP20</f>
        <v>0</v>
      </c>
      <c r="AQ20" s="17" t="n">
        <f aca="false">Auto!AQ20-Manual!AQ20</f>
        <v>0</v>
      </c>
      <c r="AR20" s="17" t="n">
        <f aca="false">Auto!AR20-Manual!AR20</f>
        <v>0</v>
      </c>
      <c r="AS20" s="17" t="n">
        <f aca="false">Auto!AS20-Manual!AS20</f>
        <v>0</v>
      </c>
      <c r="AT20" s="17" t="n">
        <f aca="false">Auto!AT20-Manual!AT20</f>
        <v>0</v>
      </c>
      <c r="AU20" s="17" t="n">
        <f aca="false">Auto!AU20-Manual!AU20</f>
        <v>0</v>
      </c>
      <c r="AV20" s="17" t="n">
        <f aca="false">Auto!AV20-Manual!AV20</f>
        <v>0</v>
      </c>
      <c r="AW20" s="17" t="n">
        <f aca="false">Auto!AW20-Manual!AW20</f>
        <v>0</v>
      </c>
      <c r="AX20" s="17" t="n">
        <f aca="false">Auto!AX20-Manual!AX20</f>
        <v>0</v>
      </c>
      <c r="AY20" s="17" t="n">
        <f aca="false">Auto!AY20-Manual!AY20</f>
        <v>0</v>
      </c>
      <c r="AZ20" s="17" t="n">
        <f aca="false">Auto!AZ20-Manual!AZ20</f>
        <v>0</v>
      </c>
      <c r="BA20" s="17" t="n">
        <f aca="false">Auto!BA20-Manual!BA20</f>
        <v>0</v>
      </c>
      <c r="BB20" s="17" t="n">
        <f aca="false">Auto!BB20-Manual!BB20</f>
        <v>0</v>
      </c>
      <c r="BC20" s="17" t="n">
        <f aca="false">Auto!BC20-Manual!BC20</f>
        <v>0</v>
      </c>
      <c r="BD20" s="17" t="n">
        <f aca="false">Auto!BD20-Manual!BD20</f>
        <v>0</v>
      </c>
      <c r="BE20" s="17" t="n">
        <f aca="false">Auto!BE20-Manual!BE20</f>
        <v>0</v>
      </c>
      <c r="BF20" s="17" t="n">
        <f aca="false">Auto!BF20-Manual!BF20</f>
        <v>0</v>
      </c>
      <c r="BG20" s="17" t="n">
        <f aca="false">Auto!BG20-Manual!BG20</f>
        <v>0</v>
      </c>
      <c r="BH20" s="17" t="n">
        <f aca="false">Auto!BH20-Manual!BH20</f>
        <v>0</v>
      </c>
      <c r="BI20" s="17" t="n">
        <f aca="false">Auto!BI20-Manual!BI20</f>
        <v>0</v>
      </c>
      <c r="BJ20" s="17" t="n">
        <f aca="false">Auto!BJ20-Manual!BJ20</f>
        <v>0</v>
      </c>
      <c r="BK20" s="17" t="n">
        <f aca="false">Auto!BK20-Manual!BK20</f>
        <v>0</v>
      </c>
      <c r="BL20" s="17" t="n">
        <f aca="false">Auto!BL20-Manual!BL20</f>
        <v>0</v>
      </c>
      <c r="BM20" s="17" t="n">
        <f aca="false">Auto!BM20-Manual!BM20</f>
        <v>0</v>
      </c>
    </row>
    <row r="21" customFormat="false" ht="15.75" hidden="false" customHeight="false" outlineLevel="0" collapsed="false">
      <c r="A21" s="1" t="s">
        <v>76</v>
      </c>
      <c r="B21" s="1" t="n">
        <v>2022</v>
      </c>
      <c r="C21" s="2" t="s">
        <v>86</v>
      </c>
      <c r="D21" s="17" t="n">
        <f aca="false">Auto!D21-Manual!D21</f>
        <v>0</v>
      </c>
      <c r="E21" s="17" t="n">
        <f aca="false">Auto!E21-Manual!E21</f>
        <v>0</v>
      </c>
      <c r="F21" s="17" t="n">
        <f aca="false">Auto!F21-Manual!F21</f>
        <v>0</v>
      </c>
      <c r="G21" s="17" t="n">
        <f aca="false">Auto!G21-Manual!G21</f>
        <v>0</v>
      </c>
      <c r="H21" s="17" t="n">
        <f aca="false">Auto!H21-Manual!H21</f>
        <v>0</v>
      </c>
      <c r="I21" s="17" t="n">
        <f aca="false">Auto!I21-Manual!I21</f>
        <v>0</v>
      </c>
      <c r="J21" s="17" t="n">
        <f aca="false">Auto!J21-Manual!J21</f>
        <v>0</v>
      </c>
      <c r="K21" s="17" t="n">
        <f aca="false">Auto!K21-Manual!K21</f>
        <v>0</v>
      </c>
      <c r="L21" s="17" t="n">
        <f aca="false">Auto!L21-Manual!L21</f>
        <v>0</v>
      </c>
      <c r="M21" s="17" t="n">
        <f aca="false">Auto!M21-Manual!M21</f>
        <v>0</v>
      </c>
      <c r="N21" s="17" t="n">
        <f aca="false">Auto!N21-Manual!N21</f>
        <v>0</v>
      </c>
      <c r="O21" s="17" t="n">
        <f aca="false">Auto!O21-Manual!O21</f>
        <v>0</v>
      </c>
      <c r="P21" s="17" t="n">
        <f aca="false">Auto!P21-Manual!P21</f>
        <v>0</v>
      </c>
      <c r="Q21" s="17" t="n">
        <f aca="false">Auto!Q21-Manual!Q21</f>
        <v>0</v>
      </c>
      <c r="R21" s="17" t="n">
        <f aca="false">Auto!R21-Manual!R21</f>
        <v>0</v>
      </c>
      <c r="S21" s="17" t="n">
        <f aca="false">Auto!S21-Manual!S21</f>
        <v>0</v>
      </c>
      <c r="T21" s="17" t="n">
        <f aca="false">Auto!T21-Manual!T21</f>
        <v>0</v>
      </c>
      <c r="U21" s="17" t="n">
        <f aca="false">Auto!U21-Manual!U21</f>
        <v>0</v>
      </c>
      <c r="V21" s="17" t="n">
        <f aca="false">Auto!V21-Manual!V21</f>
        <v>0</v>
      </c>
      <c r="W21" s="17" t="n">
        <f aca="false">Auto!W21-Manual!W21</f>
        <v>0</v>
      </c>
      <c r="X21" s="17" t="n">
        <f aca="false">Auto!X21-Manual!X21</f>
        <v>0</v>
      </c>
      <c r="Y21" s="17" t="n">
        <f aca="false">Auto!Y21-Manual!Y21</f>
        <v>0</v>
      </c>
      <c r="Z21" s="17" t="n">
        <f aca="false">Auto!Z21-Manual!Z21</f>
        <v>0</v>
      </c>
      <c r="AA21" s="17" t="n">
        <f aca="false">Auto!AA21-Manual!AA21</f>
        <v>0</v>
      </c>
      <c r="AB21" s="17" t="n">
        <f aca="false">Auto!AB21-Manual!AB21</f>
        <v>0</v>
      </c>
      <c r="AC21" s="17" t="n">
        <f aca="false">Auto!AC21-Manual!AC21</f>
        <v>0</v>
      </c>
      <c r="AD21" s="17" t="n">
        <f aca="false">Auto!AD21-Manual!AD21</f>
        <v>0</v>
      </c>
      <c r="AE21" s="17" t="n">
        <f aca="false">Auto!AE21-Manual!AE21</f>
        <v>0</v>
      </c>
      <c r="AF21" s="17" t="n">
        <f aca="false">Auto!AF21-Manual!AF21</f>
        <v>0</v>
      </c>
      <c r="AG21" s="17" t="n">
        <f aca="false">Auto!AG21-Manual!AG21</f>
        <v>0</v>
      </c>
      <c r="AH21" s="17" t="n">
        <f aca="false">Auto!AH21-Manual!AH21</f>
        <v>0</v>
      </c>
      <c r="AI21" s="17" t="n">
        <f aca="false">Auto!AI21-Manual!AI21</f>
        <v>0</v>
      </c>
      <c r="AJ21" s="17" t="n">
        <f aca="false">Auto!AJ21-Manual!AJ21</f>
        <v>0</v>
      </c>
      <c r="AK21" s="17" t="n">
        <f aca="false">Auto!AK21-Manual!AK21</f>
        <v>0</v>
      </c>
      <c r="AL21" s="17" t="n">
        <f aca="false">Auto!AL21-Manual!AL21</f>
        <v>0</v>
      </c>
      <c r="AM21" s="17" t="n">
        <f aca="false">Auto!AM21-Manual!AM21</f>
        <v>0</v>
      </c>
      <c r="AN21" s="17" t="n">
        <f aca="false">Auto!AN21-Manual!AN21</f>
        <v>0</v>
      </c>
      <c r="AO21" s="17" t="n">
        <f aca="false">Auto!AO21-Manual!AO21</f>
        <v>0</v>
      </c>
      <c r="AP21" s="17" t="n">
        <f aca="false">Auto!AP21-Manual!AP21</f>
        <v>0</v>
      </c>
      <c r="AQ21" s="17" t="n">
        <f aca="false">Auto!AQ21-Manual!AQ21</f>
        <v>0</v>
      </c>
      <c r="AR21" s="17" t="n">
        <f aca="false">Auto!AR21-Manual!AR21</f>
        <v>0</v>
      </c>
      <c r="AS21" s="17" t="n">
        <f aca="false">Auto!AS21-Manual!AS21</f>
        <v>0</v>
      </c>
      <c r="AT21" s="17" t="n">
        <f aca="false">Auto!AT21-Manual!AT21</f>
        <v>0</v>
      </c>
      <c r="AU21" s="17" t="n">
        <f aca="false">Auto!AU21-Manual!AU21</f>
        <v>0</v>
      </c>
      <c r="AV21" s="17" t="n">
        <f aca="false">Auto!AV21-Manual!AV21</f>
        <v>0</v>
      </c>
      <c r="AW21" s="17" t="n">
        <f aca="false">Auto!AW21-Manual!AW21</f>
        <v>0</v>
      </c>
      <c r="AX21" s="17" t="n">
        <f aca="false">Auto!AX21-Manual!AX21</f>
        <v>0</v>
      </c>
      <c r="AY21" s="17" t="n">
        <f aca="false">Auto!AY21-Manual!AY21</f>
        <v>0</v>
      </c>
      <c r="AZ21" s="17" t="n">
        <f aca="false">Auto!AZ21-Manual!AZ21</f>
        <v>0</v>
      </c>
      <c r="BA21" s="17" t="n">
        <f aca="false">Auto!BA21-Manual!BA21</f>
        <v>0</v>
      </c>
      <c r="BB21" s="17" t="n">
        <f aca="false">Auto!BB21-Manual!BB21</f>
        <v>0</v>
      </c>
      <c r="BC21" s="17" t="n">
        <f aca="false">Auto!BC21-Manual!BC21</f>
        <v>0</v>
      </c>
      <c r="BD21" s="17" t="n">
        <f aca="false">Auto!BD21-Manual!BD21</f>
        <v>0</v>
      </c>
      <c r="BE21" s="17" t="n">
        <f aca="false">Auto!BE21-Manual!BE21</f>
        <v>0</v>
      </c>
      <c r="BF21" s="17" t="n">
        <f aca="false">Auto!BF21-Manual!BF21</f>
        <v>0</v>
      </c>
      <c r="BG21" s="17" t="n">
        <f aca="false">Auto!BG21-Manual!BG21</f>
        <v>0</v>
      </c>
      <c r="BH21" s="17" t="n">
        <f aca="false">Auto!BH21-Manual!BH21</f>
        <v>0</v>
      </c>
      <c r="BI21" s="17" t="n">
        <f aca="false">Auto!BI21-Manual!BI21</f>
        <v>0</v>
      </c>
      <c r="BJ21" s="17" t="n">
        <f aca="false">Auto!BJ21-Manual!BJ21</f>
        <v>0</v>
      </c>
      <c r="BK21" s="17" t="n">
        <f aca="false">Auto!BK21-Manual!BK21</f>
        <v>0</v>
      </c>
      <c r="BL21" s="17" t="n">
        <f aca="false">Auto!BL21-Manual!BL21</f>
        <v>0</v>
      </c>
      <c r="BM21" s="17" t="n">
        <f aca="false">Auto!BM21-Manual!BM21</f>
        <v>0</v>
      </c>
    </row>
    <row r="22" customFormat="false" ht="15.75" hidden="false" customHeight="false" outlineLevel="0" collapsed="false">
      <c r="A22" s="3" t="s">
        <v>87</v>
      </c>
      <c r="B22" s="3" t="n">
        <v>2004</v>
      </c>
      <c r="C22" s="16" t="s">
        <v>88</v>
      </c>
      <c r="D22" s="17" t="n">
        <f aca="false">Auto!D22-Manual!D22</f>
        <v>0</v>
      </c>
      <c r="E22" s="17" t="n">
        <f aca="false">Auto!E22-Manual!E22</f>
        <v>0</v>
      </c>
      <c r="F22" s="17" t="n">
        <f aca="false">Auto!F22-Manual!F22</f>
        <v>0</v>
      </c>
      <c r="G22" s="17" t="n">
        <f aca="false">Auto!G22-Manual!G22</f>
        <v>0</v>
      </c>
      <c r="H22" s="17" t="n">
        <f aca="false">Auto!H22-Manual!H22</f>
        <v>0</v>
      </c>
      <c r="I22" s="17" t="n">
        <f aca="false">Auto!I22-Manual!I22</f>
        <v>0</v>
      </c>
      <c r="J22" s="17" t="n">
        <f aca="false">Auto!J22-Manual!J22</f>
        <v>0</v>
      </c>
      <c r="K22" s="17" t="n">
        <f aca="false">Auto!K22-Manual!K22</f>
        <v>0</v>
      </c>
      <c r="L22" s="17" t="n">
        <f aca="false">Auto!L22-Manual!L22</f>
        <v>0</v>
      </c>
      <c r="M22" s="17" t="n">
        <f aca="false">Auto!M22-Manual!M22</f>
        <v>0</v>
      </c>
      <c r="N22" s="17" t="n">
        <f aca="false">Auto!N22-Manual!N22</f>
        <v>0</v>
      </c>
      <c r="O22" s="17" t="n">
        <f aca="false">Auto!O22-Manual!O22</f>
        <v>0</v>
      </c>
      <c r="P22" s="17" t="n">
        <f aca="false">Auto!P22-Manual!P22</f>
        <v>0</v>
      </c>
      <c r="Q22" s="17" t="n">
        <f aca="false">Auto!Q22-Manual!Q22</f>
        <v>0</v>
      </c>
      <c r="R22" s="17" t="n">
        <f aca="false">Auto!R22-Manual!R22</f>
        <v>0</v>
      </c>
      <c r="S22" s="17" t="n">
        <f aca="false">Auto!S22-Manual!S22</f>
        <v>0</v>
      </c>
      <c r="T22" s="17" t="n">
        <f aca="false">Auto!T22-Manual!T22</f>
        <v>0</v>
      </c>
      <c r="U22" s="17" t="n">
        <f aca="false">Auto!U22-Manual!U22</f>
        <v>0</v>
      </c>
      <c r="V22" s="17" t="n">
        <f aca="false">Auto!V22-Manual!V22</f>
        <v>0</v>
      </c>
      <c r="W22" s="17" t="n">
        <f aca="false">Auto!W22-Manual!W22</f>
        <v>0</v>
      </c>
      <c r="X22" s="17" t="n">
        <f aca="false">Auto!X22-Manual!X22</f>
        <v>0</v>
      </c>
      <c r="Y22" s="17" t="n">
        <f aca="false">Auto!Y22-Manual!Y22</f>
        <v>0</v>
      </c>
      <c r="Z22" s="17" t="n">
        <f aca="false">Auto!Z22-Manual!Z22</f>
        <v>0</v>
      </c>
      <c r="AA22" s="17" t="n">
        <f aca="false">Auto!AA22-Manual!AA22</f>
        <v>0</v>
      </c>
      <c r="AB22" s="17" t="n">
        <f aca="false">Auto!AB22-Manual!AB22</f>
        <v>0</v>
      </c>
      <c r="AC22" s="17" t="n">
        <f aca="false">Auto!AC22-Manual!AC22</f>
        <v>0</v>
      </c>
      <c r="AD22" s="17" t="n">
        <f aca="false">Auto!AD22-Manual!AD22</f>
        <v>0</v>
      </c>
      <c r="AE22" s="17" t="n">
        <f aca="false">Auto!AE22-Manual!AE22</f>
        <v>0</v>
      </c>
      <c r="AF22" s="17" t="n">
        <f aca="false">Auto!AF22-Manual!AF22</f>
        <v>0</v>
      </c>
      <c r="AG22" s="17" t="n">
        <f aca="false">Auto!AG22-Manual!AG22</f>
        <v>0</v>
      </c>
      <c r="AH22" s="17" t="n">
        <f aca="false">Auto!AH22-Manual!AH22</f>
        <v>0</v>
      </c>
      <c r="AI22" s="17" t="n">
        <f aca="false">Auto!AI22-Manual!AI22</f>
        <v>0</v>
      </c>
      <c r="AJ22" s="17" t="n">
        <f aca="false">Auto!AJ22-Manual!AJ22</f>
        <v>0</v>
      </c>
      <c r="AK22" s="17" t="n">
        <f aca="false">Auto!AK22-Manual!AK22</f>
        <v>0</v>
      </c>
      <c r="AL22" s="17" t="n">
        <f aca="false">Auto!AL22-Manual!AL22</f>
        <v>0</v>
      </c>
      <c r="AM22" s="17" t="n">
        <f aca="false">Auto!AM22-Manual!AM22</f>
        <v>0</v>
      </c>
      <c r="AN22" s="17" t="n">
        <f aca="false">Auto!AN22-Manual!AN22</f>
        <v>0</v>
      </c>
      <c r="AO22" s="17" t="n">
        <f aca="false">Auto!AO22-Manual!AO22</f>
        <v>0</v>
      </c>
      <c r="AP22" s="17" t="n">
        <f aca="false">Auto!AP22-Manual!AP22</f>
        <v>0</v>
      </c>
      <c r="AQ22" s="17" t="n">
        <f aca="false">Auto!AQ22-Manual!AQ22</f>
        <v>0</v>
      </c>
      <c r="AR22" s="17" t="n">
        <f aca="false">Auto!AR22-Manual!AR22</f>
        <v>0</v>
      </c>
      <c r="AS22" s="17" t="n">
        <f aca="false">Auto!AS22-Manual!AS22</f>
        <v>0</v>
      </c>
      <c r="AT22" s="17" t="n">
        <f aca="false">Auto!AT22-Manual!AT22</f>
        <v>0</v>
      </c>
      <c r="AU22" s="17" t="n">
        <f aca="false">Auto!AU22-Manual!AU22</f>
        <v>0</v>
      </c>
      <c r="AV22" s="17" t="n">
        <f aca="false">Auto!AV22-Manual!AV22</f>
        <v>0</v>
      </c>
      <c r="AW22" s="17" t="n">
        <f aca="false">Auto!AW22-Manual!AW22</f>
        <v>0</v>
      </c>
      <c r="AX22" s="17" t="n">
        <f aca="false">Auto!AX22-Manual!AX22</f>
        <v>0</v>
      </c>
      <c r="AY22" s="17" t="n">
        <f aca="false">Auto!AY22-Manual!AY22</f>
        <v>0</v>
      </c>
      <c r="AZ22" s="17" t="n">
        <f aca="false">Auto!AZ22-Manual!AZ22</f>
        <v>0</v>
      </c>
      <c r="BA22" s="17" t="n">
        <f aca="false">Auto!BA22-Manual!BA22</f>
        <v>0</v>
      </c>
      <c r="BB22" s="17" t="n">
        <f aca="false">Auto!BB22-Manual!BB22</f>
        <v>0</v>
      </c>
      <c r="BC22" s="17" t="n">
        <f aca="false">Auto!BC22-Manual!BC22</f>
        <v>0</v>
      </c>
      <c r="BD22" s="17" t="n">
        <f aca="false">Auto!BD22-Manual!BD22</f>
        <v>0</v>
      </c>
      <c r="BE22" s="17" t="n">
        <f aca="false">Auto!BE22-Manual!BE22</f>
        <v>0</v>
      </c>
      <c r="BF22" s="17" t="n">
        <f aca="false">Auto!BF22-Manual!BF22</f>
        <v>0</v>
      </c>
      <c r="BG22" s="17" t="n">
        <f aca="false">Auto!BG22-Manual!BG22</f>
        <v>0</v>
      </c>
      <c r="BH22" s="17" t="n">
        <f aca="false">Auto!BH22-Manual!BH22</f>
        <v>0</v>
      </c>
      <c r="BI22" s="17" t="n">
        <f aca="false">Auto!BI22-Manual!BI22</f>
        <v>0</v>
      </c>
      <c r="BJ22" s="17" t="n">
        <f aca="false">Auto!BJ22-Manual!BJ22</f>
        <v>0</v>
      </c>
      <c r="BK22" s="17" t="n">
        <f aca="false">Auto!BK22-Manual!BK22</f>
        <v>0</v>
      </c>
      <c r="BL22" s="17" t="n">
        <f aca="false">Auto!BL22-Manual!BL22</f>
        <v>0</v>
      </c>
      <c r="BM22" s="17" t="n">
        <f aca="false">Auto!BM22-Manual!BM22</f>
        <v>0</v>
      </c>
    </row>
    <row r="23" customFormat="false" ht="15.75" hidden="false" customHeight="false" outlineLevel="0" collapsed="false">
      <c r="A23" s="3" t="s">
        <v>87</v>
      </c>
      <c r="B23" s="3" t="n">
        <v>2004</v>
      </c>
      <c r="C23" s="16" t="s">
        <v>89</v>
      </c>
      <c r="D23" s="17" t="n">
        <f aca="false">Auto!D23-Manual!D23</f>
        <v>0</v>
      </c>
      <c r="E23" s="17" t="n">
        <f aca="false">Auto!E23-Manual!E23</f>
        <v>0</v>
      </c>
      <c r="F23" s="17" t="n">
        <f aca="false">Auto!F23-Manual!F23</f>
        <v>0</v>
      </c>
      <c r="G23" s="17" t="n">
        <f aca="false">Auto!G23-Manual!G23</f>
        <v>0</v>
      </c>
      <c r="H23" s="17" t="n">
        <f aca="false">Auto!H23-Manual!H23</f>
        <v>0</v>
      </c>
      <c r="I23" s="17" t="n">
        <f aca="false">Auto!I23-Manual!I23</f>
        <v>-1</v>
      </c>
      <c r="J23" s="17" t="n">
        <f aca="false">Auto!J23-Manual!J23</f>
        <v>0</v>
      </c>
      <c r="K23" s="17" t="n">
        <f aca="false">Auto!K23-Manual!K23</f>
        <v>0</v>
      </c>
      <c r="L23" s="17" t="n">
        <f aca="false">Auto!L23-Manual!L23</f>
        <v>0</v>
      </c>
      <c r="M23" s="17" t="n">
        <f aca="false">Auto!M23-Manual!M23</f>
        <v>0</v>
      </c>
      <c r="N23" s="17" t="n">
        <f aca="false">Auto!N23-Manual!N23</f>
        <v>0</v>
      </c>
      <c r="O23" s="17" t="n">
        <f aca="false">Auto!O23-Manual!O23</f>
        <v>0</v>
      </c>
      <c r="P23" s="17" t="n">
        <f aca="false">Auto!P23-Manual!P23</f>
        <v>0</v>
      </c>
      <c r="Q23" s="17" t="n">
        <f aca="false">Auto!Q23-Manual!Q23</f>
        <v>0</v>
      </c>
      <c r="R23" s="17" t="n">
        <f aca="false">Auto!R23-Manual!R23</f>
        <v>0</v>
      </c>
      <c r="S23" s="17" t="n">
        <f aca="false">Auto!S23-Manual!S23</f>
        <v>0</v>
      </c>
      <c r="T23" s="17" t="n">
        <f aca="false">Auto!T23-Manual!T23</f>
        <v>0</v>
      </c>
      <c r="U23" s="17" t="n">
        <f aca="false">Auto!U23-Manual!U23</f>
        <v>0</v>
      </c>
      <c r="V23" s="17" t="n">
        <f aca="false">Auto!V23-Manual!V23</f>
        <v>0</v>
      </c>
      <c r="W23" s="17" t="n">
        <f aca="false">Auto!W23-Manual!W23</f>
        <v>0</v>
      </c>
      <c r="X23" s="17" t="n">
        <f aca="false">Auto!X23-Manual!X23</f>
        <v>0</v>
      </c>
      <c r="Y23" s="17" t="n">
        <f aca="false">Auto!Y23-Manual!Y23</f>
        <v>0</v>
      </c>
      <c r="Z23" s="17" t="n">
        <f aca="false">Auto!Z23-Manual!Z23</f>
        <v>0</v>
      </c>
      <c r="AA23" s="17" t="n">
        <f aca="false">Auto!AA23-Manual!AA23</f>
        <v>0</v>
      </c>
      <c r="AB23" s="17" t="n">
        <f aca="false">Auto!AB23-Manual!AB23</f>
        <v>0</v>
      </c>
      <c r="AC23" s="17" t="n">
        <f aca="false">Auto!AC23-Manual!AC23</f>
        <v>-2</v>
      </c>
      <c r="AD23" s="17" t="n">
        <f aca="false">Auto!AD23-Manual!AD23</f>
        <v>0</v>
      </c>
      <c r="AE23" s="17" t="n">
        <f aca="false">Auto!AE23-Manual!AE23</f>
        <v>0</v>
      </c>
      <c r="AF23" s="17" t="n">
        <f aca="false">Auto!AF23-Manual!AF23</f>
        <v>0</v>
      </c>
      <c r="AG23" s="17" t="n">
        <f aca="false">Auto!AG23-Manual!AG23</f>
        <v>0</v>
      </c>
      <c r="AH23" s="17" t="n">
        <f aca="false">Auto!AH23-Manual!AH23</f>
        <v>0</v>
      </c>
      <c r="AI23" s="17" t="n">
        <f aca="false">Auto!AI23-Manual!AI23</f>
        <v>0</v>
      </c>
      <c r="AJ23" s="17" t="n">
        <f aca="false">Auto!AJ23-Manual!AJ23</f>
        <v>0</v>
      </c>
      <c r="AK23" s="17" t="n">
        <f aca="false">Auto!AK23-Manual!AK23</f>
        <v>0</v>
      </c>
      <c r="AL23" s="17" t="n">
        <f aca="false">Auto!AL23-Manual!AL23</f>
        <v>0</v>
      </c>
      <c r="AM23" s="17" t="n">
        <f aca="false">Auto!AM23-Manual!AM23</f>
        <v>0</v>
      </c>
      <c r="AN23" s="17" t="n">
        <f aca="false">Auto!AN23-Manual!AN23</f>
        <v>0</v>
      </c>
      <c r="AO23" s="17" t="n">
        <f aca="false">Auto!AO23-Manual!AO23</f>
        <v>0</v>
      </c>
      <c r="AP23" s="17" t="n">
        <f aca="false">Auto!AP23-Manual!AP23</f>
        <v>0</v>
      </c>
      <c r="AQ23" s="17" t="n">
        <f aca="false">Auto!AQ23-Manual!AQ23</f>
        <v>0</v>
      </c>
      <c r="AR23" s="17" t="n">
        <f aca="false">Auto!AR23-Manual!AR23</f>
        <v>0</v>
      </c>
      <c r="AS23" s="17" t="n">
        <f aca="false">Auto!AS23-Manual!AS23</f>
        <v>0</v>
      </c>
      <c r="AT23" s="17" t="n">
        <f aca="false">Auto!AT23-Manual!AT23</f>
        <v>0</v>
      </c>
      <c r="AU23" s="17" t="n">
        <f aca="false">Auto!AU23-Manual!AU23</f>
        <v>0</v>
      </c>
      <c r="AV23" s="17" t="n">
        <f aca="false">Auto!AV23-Manual!AV23</f>
        <v>0</v>
      </c>
      <c r="AW23" s="17" t="n">
        <f aca="false">Auto!AW23-Manual!AW23</f>
        <v>0</v>
      </c>
      <c r="AX23" s="17" t="n">
        <f aca="false">Auto!AX23-Manual!AX23</f>
        <v>0</v>
      </c>
      <c r="AY23" s="17" t="n">
        <f aca="false">Auto!AY23-Manual!AY23</f>
        <v>0</v>
      </c>
      <c r="AZ23" s="17" t="n">
        <f aca="false">Auto!AZ23-Manual!AZ23</f>
        <v>0</v>
      </c>
      <c r="BA23" s="17" t="n">
        <f aca="false">Auto!BA23-Manual!BA23</f>
        <v>0</v>
      </c>
      <c r="BB23" s="17" t="n">
        <f aca="false">Auto!BB23-Manual!BB23</f>
        <v>0</v>
      </c>
      <c r="BC23" s="17" t="n">
        <f aca="false">Auto!BC23-Manual!BC23</f>
        <v>0</v>
      </c>
      <c r="BD23" s="17" t="n">
        <f aca="false">Auto!BD23-Manual!BD23</f>
        <v>0</v>
      </c>
      <c r="BE23" s="17" t="n">
        <f aca="false">Auto!BE23-Manual!BE23</f>
        <v>0</v>
      </c>
      <c r="BF23" s="17" t="n">
        <f aca="false">Auto!BF23-Manual!BF23</f>
        <v>0</v>
      </c>
      <c r="BG23" s="17" t="n">
        <f aca="false">Auto!BG23-Manual!BG23</f>
        <v>0</v>
      </c>
      <c r="BH23" s="17" t="n">
        <f aca="false">Auto!BH23-Manual!BH23</f>
        <v>0</v>
      </c>
      <c r="BI23" s="17" t="n">
        <f aca="false">Auto!BI23-Manual!BI23</f>
        <v>0</v>
      </c>
      <c r="BJ23" s="17" t="n">
        <f aca="false">Auto!BJ23-Manual!BJ23</f>
        <v>0</v>
      </c>
      <c r="BK23" s="17" t="n">
        <f aca="false">Auto!BK23-Manual!BK23</f>
        <v>0</v>
      </c>
      <c r="BL23" s="17" t="n">
        <f aca="false">Auto!BL23-Manual!BL23</f>
        <v>0</v>
      </c>
      <c r="BM23" s="17" t="n">
        <f aca="false">Auto!BM23-Manual!BM23</f>
        <v>0</v>
      </c>
    </row>
    <row r="24" customFormat="false" ht="15.75" hidden="false" customHeight="false" outlineLevel="0" collapsed="false">
      <c r="A24" s="3" t="s">
        <v>87</v>
      </c>
      <c r="B24" s="3" t="n">
        <v>2006</v>
      </c>
      <c r="C24" s="16" t="s">
        <v>90</v>
      </c>
      <c r="D24" s="17" t="n">
        <f aca="false">Auto!D24-Manual!D24</f>
        <v>0</v>
      </c>
      <c r="E24" s="17" t="n">
        <f aca="false">Auto!E24-Manual!E24</f>
        <v>0</v>
      </c>
      <c r="F24" s="17" t="n">
        <f aca="false">Auto!F24-Manual!F24</f>
        <v>0</v>
      </c>
      <c r="G24" s="17" t="n">
        <f aca="false">Auto!G24-Manual!G24</f>
        <v>0</v>
      </c>
      <c r="H24" s="17" t="n">
        <f aca="false">Auto!H24-Manual!H24</f>
        <v>0</v>
      </c>
      <c r="I24" s="17" t="n">
        <f aca="false">Auto!I24-Manual!I24</f>
        <v>0</v>
      </c>
      <c r="J24" s="17" t="n">
        <f aca="false">Auto!J24-Manual!J24</f>
        <v>0</v>
      </c>
      <c r="K24" s="17" t="n">
        <f aca="false">Auto!K24-Manual!K24</f>
        <v>0</v>
      </c>
      <c r="L24" s="17" t="n">
        <f aca="false">Auto!L24-Manual!L24</f>
        <v>0</v>
      </c>
      <c r="M24" s="17" t="n">
        <f aca="false">Auto!M24-Manual!M24</f>
        <v>0</v>
      </c>
      <c r="N24" s="17" t="n">
        <f aca="false">Auto!N24-Manual!N24</f>
        <v>0</v>
      </c>
      <c r="O24" s="17" t="n">
        <f aca="false">Auto!O24-Manual!O24</f>
        <v>0</v>
      </c>
      <c r="P24" s="17" t="n">
        <f aca="false">Auto!P24-Manual!P24</f>
        <v>0</v>
      </c>
      <c r="Q24" s="17" t="n">
        <f aca="false">Auto!Q24-Manual!Q24</f>
        <v>0</v>
      </c>
      <c r="R24" s="17" t="n">
        <f aca="false">Auto!R24-Manual!R24</f>
        <v>0</v>
      </c>
      <c r="S24" s="17" t="n">
        <f aca="false">Auto!S24-Manual!S24</f>
        <v>0</v>
      </c>
      <c r="T24" s="17" t="n">
        <f aca="false">Auto!T24-Manual!T24</f>
        <v>0</v>
      </c>
      <c r="U24" s="17" t="n">
        <f aca="false">Auto!U24-Manual!U24</f>
        <v>0</v>
      </c>
      <c r="V24" s="17" t="n">
        <f aca="false">Auto!V24-Manual!V24</f>
        <v>0</v>
      </c>
      <c r="W24" s="17" t="n">
        <f aca="false">Auto!W24-Manual!W24</f>
        <v>0</v>
      </c>
      <c r="X24" s="17" t="n">
        <f aca="false">Auto!X24-Manual!X24</f>
        <v>0</v>
      </c>
      <c r="Y24" s="17" t="n">
        <f aca="false">Auto!Y24-Manual!Y24</f>
        <v>0</v>
      </c>
      <c r="Z24" s="17" t="n">
        <f aca="false">Auto!Z24-Manual!Z24</f>
        <v>0</v>
      </c>
      <c r="AA24" s="17" t="n">
        <f aca="false">Auto!AA24-Manual!AA24</f>
        <v>0</v>
      </c>
      <c r="AB24" s="17" t="n">
        <f aca="false">Auto!AB24-Manual!AB24</f>
        <v>0</v>
      </c>
      <c r="AC24" s="17" t="n">
        <f aca="false">Auto!AC24-Manual!AC24</f>
        <v>0</v>
      </c>
      <c r="AD24" s="17" t="n">
        <f aca="false">Auto!AD24-Manual!AD24</f>
        <v>0</v>
      </c>
      <c r="AE24" s="17" t="n">
        <f aca="false">Auto!AE24-Manual!AE24</f>
        <v>0</v>
      </c>
      <c r="AF24" s="17" t="n">
        <f aca="false">Auto!AF24-Manual!AF24</f>
        <v>0</v>
      </c>
      <c r="AG24" s="17" t="n">
        <f aca="false">Auto!AG24-Manual!AG24</f>
        <v>0</v>
      </c>
      <c r="AH24" s="17" t="n">
        <f aca="false">Auto!AH24-Manual!AH24</f>
        <v>0</v>
      </c>
      <c r="AI24" s="17" t="n">
        <f aca="false">Auto!AI24-Manual!AI24</f>
        <v>0</v>
      </c>
      <c r="AJ24" s="17" t="n">
        <f aca="false">Auto!AJ24-Manual!AJ24</f>
        <v>0</v>
      </c>
      <c r="AK24" s="17" t="n">
        <f aca="false">Auto!AK24-Manual!AK24</f>
        <v>0</v>
      </c>
      <c r="AL24" s="17" t="n">
        <f aca="false">Auto!AL24-Manual!AL24</f>
        <v>0</v>
      </c>
      <c r="AM24" s="17" t="n">
        <f aca="false">Auto!AM24-Manual!AM24</f>
        <v>0</v>
      </c>
      <c r="AN24" s="17" t="n">
        <f aca="false">Auto!AN24-Manual!AN24</f>
        <v>0</v>
      </c>
      <c r="AO24" s="17" t="n">
        <f aca="false">Auto!AO24-Manual!AO24</f>
        <v>0</v>
      </c>
      <c r="AP24" s="17" t="n">
        <f aca="false">Auto!AP24-Manual!AP24</f>
        <v>0</v>
      </c>
      <c r="AQ24" s="17" t="n">
        <f aca="false">Auto!AQ24-Manual!AQ24</f>
        <v>0</v>
      </c>
      <c r="AR24" s="17" t="n">
        <f aca="false">Auto!AR24-Manual!AR24</f>
        <v>0</v>
      </c>
      <c r="AS24" s="17" t="n">
        <f aca="false">Auto!AS24-Manual!AS24</f>
        <v>0</v>
      </c>
      <c r="AT24" s="17" t="n">
        <f aca="false">Auto!AT24-Manual!AT24</f>
        <v>0</v>
      </c>
      <c r="AU24" s="17" t="n">
        <f aca="false">Auto!AU24-Manual!AU24</f>
        <v>0</v>
      </c>
      <c r="AV24" s="17" t="n">
        <f aca="false">Auto!AV24-Manual!AV24</f>
        <v>0</v>
      </c>
      <c r="AW24" s="17" t="n">
        <f aca="false">Auto!AW24-Manual!AW24</f>
        <v>0</v>
      </c>
      <c r="AX24" s="17" t="n">
        <f aca="false">Auto!AX24-Manual!AX24</f>
        <v>0</v>
      </c>
      <c r="AY24" s="17" t="n">
        <f aca="false">Auto!AY24-Manual!AY24</f>
        <v>0</v>
      </c>
      <c r="AZ24" s="17" t="n">
        <f aca="false">Auto!AZ24-Manual!AZ24</f>
        <v>0</v>
      </c>
      <c r="BA24" s="17" t="n">
        <f aca="false">Auto!BA24-Manual!BA24</f>
        <v>0</v>
      </c>
      <c r="BB24" s="17" t="n">
        <f aca="false">Auto!BB24-Manual!BB24</f>
        <v>0</v>
      </c>
      <c r="BC24" s="17" t="n">
        <f aca="false">Auto!BC24-Manual!BC24</f>
        <v>0</v>
      </c>
      <c r="BD24" s="17" t="n">
        <f aca="false">Auto!BD24-Manual!BD24</f>
        <v>0</v>
      </c>
      <c r="BE24" s="17" t="n">
        <f aca="false">Auto!BE24-Manual!BE24</f>
        <v>0</v>
      </c>
      <c r="BF24" s="17" t="n">
        <f aca="false">Auto!BF24-Manual!BF24</f>
        <v>0</v>
      </c>
      <c r="BG24" s="17" t="n">
        <f aca="false">Auto!BG24-Manual!BG24</f>
        <v>0</v>
      </c>
      <c r="BH24" s="17" t="n">
        <f aca="false">Auto!BH24-Manual!BH24</f>
        <v>0</v>
      </c>
      <c r="BI24" s="17" t="n">
        <f aca="false">Auto!BI24-Manual!BI24</f>
        <v>0</v>
      </c>
      <c r="BJ24" s="17" t="n">
        <f aca="false">Auto!BJ24-Manual!BJ24</f>
        <v>0</v>
      </c>
      <c r="BK24" s="17" t="n">
        <f aca="false">Auto!BK24-Manual!BK24</f>
        <v>0</v>
      </c>
      <c r="BL24" s="17" t="n">
        <f aca="false">Auto!BL24-Manual!BL24</f>
        <v>0</v>
      </c>
      <c r="BM24" s="17" t="n">
        <f aca="false">Auto!BM24-Manual!BM24</f>
        <v>0</v>
      </c>
    </row>
    <row r="25" customFormat="false" ht="15.75" hidden="false" customHeight="false" outlineLevel="0" collapsed="false">
      <c r="A25" s="3" t="s">
        <v>87</v>
      </c>
      <c r="B25" s="3" t="n">
        <v>2008</v>
      </c>
      <c r="C25" s="16" t="s">
        <v>91</v>
      </c>
      <c r="D25" s="17" t="n">
        <f aca="false">Auto!D25-Manual!D25</f>
        <v>0</v>
      </c>
      <c r="E25" s="17" t="n">
        <f aca="false">Auto!E25-Manual!E25</f>
        <v>0</v>
      </c>
      <c r="F25" s="17" t="n">
        <f aca="false">Auto!F25-Manual!F25</f>
        <v>0</v>
      </c>
      <c r="G25" s="17" t="n">
        <f aca="false">Auto!G25-Manual!G25</f>
        <v>0</v>
      </c>
      <c r="H25" s="17" t="n">
        <f aca="false">Auto!H25-Manual!H25</f>
        <v>0</v>
      </c>
      <c r="I25" s="17" t="n">
        <f aca="false">Auto!I25-Manual!I25</f>
        <v>0</v>
      </c>
      <c r="J25" s="17" t="n">
        <f aca="false">Auto!J25-Manual!J25</f>
        <v>0</v>
      </c>
      <c r="K25" s="17" t="n">
        <f aca="false">Auto!K25-Manual!K25</f>
        <v>0</v>
      </c>
      <c r="L25" s="17" t="n">
        <f aca="false">Auto!L25-Manual!L25</f>
        <v>0</v>
      </c>
      <c r="M25" s="17" t="n">
        <f aca="false">Auto!M25-Manual!M25</f>
        <v>0</v>
      </c>
      <c r="N25" s="17" t="n">
        <f aca="false">Auto!N25-Manual!N25</f>
        <v>0</v>
      </c>
      <c r="O25" s="17" t="n">
        <f aca="false">Auto!O25-Manual!O25</f>
        <v>0</v>
      </c>
      <c r="P25" s="17" t="n">
        <f aca="false">Auto!P25-Manual!P25</f>
        <v>0</v>
      </c>
      <c r="Q25" s="17" t="n">
        <f aca="false">Auto!Q25-Manual!Q25</f>
        <v>0</v>
      </c>
      <c r="R25" s="17" t="n">
        <f aca="false">Auto!R25-Manual!R25</f>
        <v>0</v>
      </c>
      <c r="S25" s="17" t="n">
        <f aca="false">Auto!S25-Manual!S25</f>
        <v>0</v>
      </c>
      <c r="T25" s="17" t="n">
        <f aca="false">Auto!T25-Manual!T25</f>
        <v>0</v>
      </c>
      <c r="U25" s="17" t="n">
        <f aca="false">Auto!U25-Manual!U25</f>
        <v>0</v>
      </c>
      <c r="V25" s="17" t="n">
        <f aca="false">Auto!V25-Manual!V25</f>
        <v>0</v>
      </c>
      <c r="W25" s="17" t="n">
        <f aca="false">Auto!W25-Manual!W25</f>
        <v>0</v>
      </c>
      <c r="X25" s="17" t="n">
        <f aca="false">Auto!X25-Manual!X25</f>
        <v>0</v>
      </c>
      <c r="Y25" s="17" t="n">
        <f aca="false">Auto!Y25-Manual!Y25</f>
        <v>0</v>
      </c>
      <c r="Z25" s="17" t="n">
        <f aca="false">Auto!Z25-Manual!Z25</f>
        <v>0</v>
      </c>
      <c r="AA25" s="17" t="n">
        <f aca="false">Auto!AA25-Manual!AA25</f>
        <v>0</v>
      </c>
      <c r="AB25" s="17" t="n">
        <f aca="false">Auto!AB25-Manual!AB25</f>
        <v>0</v>
      </c>
      <c r="AC25" s="17" t="n">
        <f aca="false">Auto!AC25-Manual!AC25</f>
        <v>0</v>
      </c>
      <c r="AD25" s="17" t="n">
        <f aca="false">Auto!AD25-Manual!AD25</f>
        <v>0</v>
      </c>
      <c r="AE25" s="17" t="n">
        <f aca="false">Auto!AE25-Manual!AE25</f>
        <v>0</v>
      </c>
      <c r="AF25" s="17" t="n">
        <f aca="false">Auto!AF25-Manual!AF25</f>
        <v>0</v>
      </c>
      <c r="AG25" s="17" t="n">
        <f aca="false">Auto!AG25-Manual!AG25</f>
        <v>0</v>
      </c>
      <c r="AH25" s="17" t="n">
        <f aca="false">Auto!AH25-Manual!AH25</f>
        <v>0</v>
      </c>
      <c r="AI25" s="17" t="n">
        <f aca="false">Auto!AI25-Manual!AI25</f>
        <v>0</v>
      </c>
      <c r="AJ25" s="17" t="n">
        <f aca="false">Auto!AJ25-Manual!AJ25</f>
        <v>0</v>
      </c>
      <c r="AK25" s="17" t="n">
        <f aca="false">Auto!AK25-Manual!AK25</f>
        <v>0</v>
      </c>
      <c r="AL25" s="17" t="n">
        <f aca="false">Auto!AL25-Manual!AL25</f>
        <v>0</v>
      </c>
      <c r="AM25" s="17" t="n">
        <f aca="false">Auto!AM25-Manual!AM25</f>
        <v>0</v>
      </c>
      <c r="AN25" s="17" t="n">
        <f aca="false">Auto!AN25-Manual!AN25</f>
        <v>0</v>
      </c>
      <c r="AO25" s="17" t="n">
        <f aca="false">Auto!AO25-Manual!AO25</f>
        <v>0</v>
      </c>
      <c r="AP25" s="17" t="n">
        <f aca="false">Auto!AP25-Manual!AP25</f>
        <v>0</v>
      </c>
      <c r="AQ25" s="17" t="n">
        <f aca="false">Auto!AQ25-Manual!AQ25</f>
        <v>0</v>
      </c>
      <c r="AR25" s="17" t="n">
        <f aca="false">Auto!AR25-Manual!AR25</f>
        <v>0</v>
      </c>
      <c r="AS25" s="17" t="n">
        <f aca="false">Auto!AS25-Manual!AS25</f>
        <v>0</v>
      </c>
      <c r="AT25" s="17" t="n">
        <f aca="false">Auto!AT25-Manual!AT25</f>
        <v>0</v>
      </c>
      <c r="AU25" s="17" t="n">
        <f aca="false">Auto!AU25-Manual!AU25</f>
        <v>0</v>
      </c>
      <c r="AV25" s="17" t="n">
        <f aca="false">Auto!AV25-Manual!AV25</f>
        <v>0</v>
      </c>
      <c r="AW25" s="17" t="n">
        <f aca="false">Auto!AW25-Manual!AW25</f>
        <v>0</v>
      </c>
      <c r="AX25" s="17" t="n">
        <f aca="false">Auto!AX25-Manual!AX25</f>
        <v>0</v>
      </c>
      <c r="AY25" s="17" t="n">
        <f aca="false">Auto!AY25-Manual!AY25</f>
        <v>0</v>
      </c>
      <c r="AZ25" s="17" t="n">
        <f aca="false">Auto!AZ25-Manual!AZ25</f>
        <v>0</v>
      </c>
      <c r="BA25" s="17" t="n">
        <f aca="false">Auto!BA25-Manual!BA25</f>
        <v>0</v>
      </c>
      <c r="BB25" s="17" t="n">
        <f aca="false">Auto!BB25-Manual!BB25</f>
        <v>0</v>
      </c>
      <c r="BC25" s="17" t="n">
        <f aca="false">Auto!BC25-Manual!BC25</f>
        <v>0</v>
      </c>
      <c r="BD25" s="17" t="n">
        <f aca="false">Auto!BD25-Manual!BD25</f>
        <v>0</v>
      </c>
      <c r="BE25" s="17" t="n">
        <f aca="false">Auto!BE25-Manual!BE25</f>
        <v>0</v>
      </c>
      <c r="BF25" s="17" t="n">
        <f aca="false">Auto!BF25-Manual!BF25</f>
        <v>0</v>
      </c>
      <c r="BG25" s="17" t="n">
        <f aca="false">Auto!BG25-Manual!BG25</f>
        <v>0</v>
      </c>
      <c r="BH25" s="17" t="n">
        <f aca="false">Auto!BH25-Manual!BH25</f>
        <v>0</v>
      </c>
      <c r="BI25" s="17" t="n">
        <f aca="false">Auto!BI25-Manual!BI25</f>
        <v>0</v>
      </c>
      <c r="BJ25" s="17" t="n">
        <f aca="false">Auto!BJ25-Manual!BJ25</f>
        <v>0</v>
      </c>
      <c r="BK25" s="17" t="n">
        <f aca="false">Auto!BK25-Manual!BK25</f>
        <v>0</v>
      </c>
      <c r="BL25" s="17" t="n">
        <f aca="false">Auto!BL25-Manual!BL25</f>
        <v>0</v>
      </c>
      <c r="BM25" s="17" t="n">
        <f aca="false">Auto!BM25-Manual!BM25</f>
        <v>0</v>
      </c>
    </row>
    <row r="26" customFormat="false" ht="15.75" hidden="false" customHeight="false" outlineLevel="0" collapsed="false">
      <c r="A26" s="3" t="s">
        <v>87</v>
      </c>
      <c r="B26" s="3" t="n">
        <v>2008</v>
      </c>
      <c r="C26" s="16" t="s">
        <v>92</v>
      </c>
      <c r="D26" s="17" t="n">
        <f aca="false">Auto!D26-Manual!D26</f>
        <v>0</v>
      </c>
      <c r="E26" s="17" t="n">
        <f aca="false">Auto!E26-Manual!E26</f>
        <v>0</v>
      </c>
      <c r="F26" s="17" t="n">
        <f aca="false">Auto!F26-Manual!F26</f>
        <v>0</v>
      </c>
      <c r="G26" s="17" t="n">
        <f aca="false">Auto!G26-Manual!G26</f>
        <v>0</v>
      </c>
      <c r="H26" s="17" t="n">
        <f aca="false">Auto!H26-Manual!H26</f>
        <v>0</v>
      </c>
      <c r="I26" s="17" t="n">
        <f aca="false">Auto!I26-Manual!I26</f>
        <v>0</v>
      </c>
      <c r="J26" s="17" t="n">
        <f aca="false">Auto!J26-Manual!J26</f>
        <v>0</v>
      </c>
      <c r="K26" s="17" t="n">
        <f aca="false">Auto!K26-Manual!K26</f>
        <v>0</v>
      </c>
      <c r="L26" s="17" t="n">
        <f aca="false">Auto!L26-Manual!L26</f>
        <v>0</v>
      </c>
      <c r="M26" s="17" t="n">
        <f aca="false">Auto!M26-Manual!M26</f>
        <v>0</v>
      </c>
      <c r="N26" s="17" t="n">
        <f aca="false">Auto!N26-Manual!N26</f>
        <v>0</v>
      </c>
      <c r="O26" s="17" t="n">
        <f aca="false">Auto!O26-Manual!O26</f>
        <v>0</v>
      </c>
      <c r="P26" s="17" t="n">
        <f aca="false">Auto!P26-Manual!P26</f>
        <v>0</v>
      </c>
      <c r="Q26" s="17" t="n">
        <f aca="false">Auto!Q26-Manual!Q26</f>
        <v>0</v>
      </c>
      <c r="R26" s="17" t="n">
        <f aca="false">Auto!R26-Manual!R26</f>
        <v>0</v>
      </c>
      <c r="S26" s="17" t="n">
        <f aca="false">Auto!S26-Manual!S26</f>
        <v>0</v>
      </c>
      <c r="T26" s="17" t="n">
        <f aca="false">Auto!T26-Manual!T26</f>
        <v>0</v>
      </c>
      <c r="U26" s="17" t="n">
        <f aca="false">Auto!U26-Manual!U26</f>
        <v>0</v>
      </c>
      <c r="V26" s="17" t="n">
        <f aca="false">Auto!V26-Manual!V26</f>
        <v>0</v>
      </c>
      <c r="W26" s="17" t="n">
        <f aca="false">Auto!W26-Manual!W26</f>
        <v>0</v>
      </c>
      <c r="X26" s="17" t="n">
        <f aca="false">Auto!X26-Manual!X26</f>
        <v>0</v>
      </c>
      <c r="Y26" s="17" t="n">
        <f aca="false">Auto!Y26-Manual!Y26</f>
        <v>0</v>
      </c>
      <c r="Z26" s="17" t="n">
        <f aca="false">Auto!Z26-Manual!Z26</f>
        <v>0</v>
      </c>
      <c r="AA26" s="17" t="n">
        <f aca="false">Auto!AA26-Manual!AA26</f>
        <v>0</v>
      </c>
      <c r="AB26" s="17" t="n">
        <f aca="false">Auto!AB26-Manual!AB26</f>
        <v>0</v>
      </c>
      <c r="AC26" s="17" t="n">
        <f aca="false">Auto!AC26-Manual!AC26</f>
        <v>0</v>
      </c>
      <c r="AD26" s="17" t="n">
        <f aca="false">Auto!AD26-Manual!AD26</f>
        <v>0</v>
      </c>
      <c r="AE26" s="17" t="n">
        <f aca="false">Auto!AE26-Manual!AE26</f>
        <v>0</v>
      </c>
      <c r="AF26" s="17" t="n">
        <f aca="false">Auto!AF26-Manual!AF26</f>
        <v>0</v>
      </c>
      <c r="AG26" s="17" t="n">
        <f aca="false">Auto!AG26-Manual!AG26</f>
        <v>0</v>
      </c>
      <c r="AH26" s="17" t="n">
        <f aca="false">Auto!AH26-Manual!AH26</f>
        <v>0</v>
      </c>
      <c r="AI26" s="17" t="n">
        <f aca="false">Auto!AI26-Manual!AI26</f>
        <v>0</v>
      </c>
      <c r="AJ26" s="17" t="n">
        <f aca="false">Auto!AJ26-Manual!AJ26</f>
        <v>0</v>
      </c>
      <c r="AK26" s="17" t="n">
        <f aca="false">Auto!AK26-Manual!AK26</f>
        <v>0</v>
      </c>
      <c r="AL26" s="17" t="n">
        <f aca="false">Auto!AL26-Manual!AL26</f>
        <v>0</v>
      </c>
      <c r="AM26" s="17" t="n">
        <f aca="false">Auto!AM26-Manual!AM26</f>
        <v>0</v>
      </c>
      <c r="AN26" s="17" t="n">
        <f aca="false">Auto!AN26-Manual!AN26</f>
        <v>0</v>
      </c>
      <c r="AO26" s="17" t="n">
        <f aca="false">Auto!AO26-Manual!AO26</f>
        <v>0</v>
      </c>
      <c r="AP26" s="17" t="n">
        <f aca="false">Auto!AP26-Manual!AP26</f>
        <v>0</v>
      </c>
      <c r="AQ26" s="17" t="n">
        <f aca="false">Auto!AQ26-Manual!AQ26</f>
        <v>0</v>
      </c>
      <c r="AR26" s="17" t="n">
        <f aca="false">Auto!AR26-Manual!AR26</f>
        <v>0</v>
      </c>
      <c r="AS26" s="17" t="n">
        <f aca="false">Auto!AS26-Manual!AS26</f>
        <v>0</v>
      </c>
      <c r="AT26" s="17" t="n">
        <f aca="false">Auto!AT26-Manual!AT26</f>
        <v>0</v>
      </c>
      <c r="AU26" s="17" t="n">
        <f aca="false">Auto!AU26-Manual!AU26</f>
        <v>0</v>
      </c>
      <c r="AV26" s="17" t="n">
        <f aca="false">Auto!AV26-Manual!AV26</f>
        <v>0</v>
      </c>
      <c r="AW26" s="17" t="n">
        <f aca="false">Auto!AW26-Manual!AW26</f>
        <v>0</v>
      </c>
      <c r="AX26" s="17" t="n">
        <f aca="false">Auto!AX26-Manual!AX26</f>
        <v>0</v>
      </c>
      <c r="AY26" s="17" t="n">
        <f aca="false">Auto!AY26-Manual!AY26</f>
        <v>0</v>
      </c>
      <c r="AZ26" s="17" t="n">
        <f aca="false">Auto!AZ26-Manual!AZ26</f>
        <v>0</v>
      </c>
      <c r="BA26" s="17" t="n">
        <f aca="false">Auto!BA26-Manual!BA26</f>
        <v>0</v>
      </c>
      <c r="BB26" s="17" t="n">
        <f aca="false">Auto!BB26-Manual!BB26</f>
        <v>0</v>
      </c>
      <c r="BC26" s="17" t="n">
        <f aca="false">Auto!BC26-Manual!BC26</f>
        <v>0</v>
      </c>
      <c r="BD26" s="17" t="n">
        <f aca="false">Auto!BD26-Manual!BD26</f>
        <v>0</v>
      </c>
      <c r="BE26" s="17" t="n">
        <f aca="false">Auto!BE26-Manual!BE26</f>
        <v>0</v>
      </c>
      <c r="BF26" s="17" t="n">
        <f aca="false">Auto!BF26-Manual!BF26</f>
        <v>0</v>
      </c>
      <c r="BG26" s="17" t="n">
        <f aca="false">Auto!BG26-Manual!BG26</f>
        <v>0</v>
      </c>
      <c r="BH26" s="17" t="n">
        <f aca="false">Auto!BH26-Manual!BH26</f>
        <v>0</v>
      </c>
      <c r="BI26" s="17" t="n">
        <f aca="false">Auto!BI26-Manual!BI26</f>
        <v>0</v>
      </c>
      <c r="BJ26" s="17" t="n">
        <f aca="false">Auto!BJ26-Manual!BJ26</f>
        <v>0</v>
      </c>
      <c r="BK26" s="17" t="n">
        <f aca="false">Auto!BK26-Manual!BK26</f>
        <v>0</v>
      </c>
      <c r="BL26" s="17" t="n">
        <f aca="false">Auto!BL26-Manual!BL26</f>
        <v>0</v>
      </c>
      <c r="BM26" s="17" t="n">
        <f aca="false">Auto!BM26-Manual!BM26</f>
        <v>0</v>
      </c>
    </row>
    <row r="27" customFormat="false" ht="15.75" hidden="false" customHeight="false" outlineLevel="0" collapsed="false">
      <c r="A27" s="3" t="s">
        <v>87</v>
      </c>
      <c r="B27" s="3" t="n">
        <v>2012</v>
      </c>
      <c r="C27" s="16" t="s">
        <v>93</v>
      </c>
      <c r="D27" s="17" t="n">
        <f aca="false">Auto!D27-Manual!D27</f>
        <v>0</v>
      </c>
      <c r="E27" s="17" t="n">
        <f aca="false">Auto!E27-Manual!E27</f>
        <v>0</v>
      </c>
      <c r="F27" s="17" t="n">
        <f aca="false">Auto!F27-Manual!F27</f>
        <v>0</v>
      </c>
      <c r="G27" s="17" t="n">
        <f aca="false">Auto!G27-Manual!G27</f>
        <v>0</v>
      </c>
      <c r="H27" s="17" t="n">
        <f aca="false">Auto!H27-Manual!H27</f>
        <v>0</v>
      </c>
      <c r="I27" s="17" t="n">
        <f aca="false">Auto!I27-Manual!I27</f>
        <v>0</v>
      </c>
      <c r="J27" s="17" t="n">
        <f aca="false">Auto!J27-Manual!J27</f>
        <v>0</v>
      </c>
      <c r="K27" s="17" t="n">
        <f aca="false">Auto!K27-Manual!K27</f>
        <v>0</v>
      </c>
      <c r="L27" s="17" t="n">
        <f aca="false">Auto!L27-Manual!L27</f>
        <v>0</v>
      </c>
      <c r="M27" s="17" t="n">
        <f aca="false">Auto!M27-Manual!M27</f>
        <v>0</v>
      </c>
      <c r="N27" s="17" t="n">
        <f aca="false">Auto!N27-Manual!N27</f>
        <v>0</v>
      </c>
      <c r="O27" s="17" t="n">
        <f aca="false">Auto!O27-Manual!O27</f>
        <v>0</v>
      </c>
      <c r="P27" s="17" t="n">
        <f aca="false">Auto!P27-Manual!P27</f>
        <v>0</v>
      </c>
      <c r="Q27" s="17" t="n">
        <f aca="false">Auto!Q27-Manual!Q27</f>
        <v>0</v>
      </c>
      <c r="R27" s="17" t="n">
        <f aca="false">Auto!R27-Manual!R27</f>
        <v>0</v>
      </c>
      <c r="S27" s="17" t="n">
        <f aca="false">Auto!S27-Manual!S27</f>
        <v>0</v>
      </c>
      <c r="T27" s="17" t="n">
        <f aca="false">Auto!T27-Manual!T27</f>
        <v>0</v>
      </c>
      <c r="U27" s="17" t="n">
        <f aca="false">Auto!U27-Manual!U27</f>
        <v>0</v>
      </c>
      <c r="V27" s="17" t="n">
        <f aca="false">Auto!V27-Manual!V27</f>
        <v>0</v>
      </c>
      <c r="W27" s="17" t="n">
        <f aca="false">Auto!W27-Manual!W27</f>
        <v>0</v>
      </c>
      <c r="X27" s="17" t="n">
        <f aca="false">Auto!X27-Manual!X27</f>
        <v>0</v>
      </c>
      <c r="Y27" s="17" t="n">
        <f aca="false">Auto!Y27-Manual!Y27</f>
        <v>0</v>
      </c>
      <c r="Z27" s="17" t="n">
        <f aca="false">Auto!Z27-Manual!Z27</f>
        <v>0</v>
      </c>
      <c r="AA27" s="17" t="n">
        <f aca="false">Auto!AA27-Manual!AA27</f>
        <v>0</v>
      </c>
      <c r="AB27" s="17" t="n">
        <f aca="false">Auto!AB27-Manual!AB27</f>
        <v>0</v>
      </c>
      <c r="AC27" s="17" t="n">
        <f aca="false">Auto!AC27-Manual!AC27</f>
        <v>0</v>
      </c>
      <c r="AD27" s="17" t="n">
        <f aca="false">Auto!AD27-Manual!AD27</f>
        <v>0</v>
      </c>
      <c r="AE27" s="17" t="n">
        <f aca="false">Auto!AE27-Manual!AE27</f>
        <v>0</v>
      </c>
      <c r="AF27" s="17" t="n">
        <f aca="false">Auto!AF27-Manual!AF27</f>
        <v>0</v>
      </c>
      <c r="AG27" s="17" t="n">
        <f aca="false">Auto!AG27-Manual!AG27</f>
        <v>0</v>
      </c>
      <c r="AH27" s="17" t="n">
        <f aca="false">Auto!AH27-Manual!AH27</f>
        <v>0</v>
      </c>
      <c r="AI27" s="17" t="n">
        <f aca="false">Auto!AI27-Manual!AI27</f>
        <v>0</v>
      </c>
      <c r="AJ27" s="17" t="n">
        <f aca="false">Auto!AJ27-Manual!AJ27</f>
        <v>0</v>
      </c>
      <c r="AK27" s="17" t="n">
        <f aca="false">Auto!AK27-Manual!AK27</f>
        <v>0</v>
      </c>
      <c r="AL27" s="17" t="n">
        <f aca="false">Auto!AL27-Manual!AL27</f>
        <v>0</v>
      </c>
      <c r="AM27" s="17" t="n">
        <f aca="false">Auto!AM27-Manual!AM27</f>
        <v>0</v>
      </c>
      <c r="AN27" s="17" t="n">
        <f aca="false">Auto!AN27-Manual!AN27</f>
        <v>0</v>
      </c>
      <c r="AO27" s="17" t="n">
        <f aca="false">Auto!AO27-Manual!AO27</f>
        <v>0</v>
      </c>
      <c r="AP27" s="17" t="n">
        <f aca="false">Auto!AP27-Manual!AP27</f>
        <v>0</v>
      </c>
      <c r="AQ27" s="17" t="n">
        <f aca="false">Auto!AQ27-Manual!AQ27</f>
        <v>0</v>
      </c>
      <c r="AR27" s="17" t="n">
        <f aca="false">Auto!AR27-Manual!AR27</f>
        <v>0</v>
      </c>
      <c r="AS27" s="17" t="n">
        <f aca="false">Auto!AS27-Manual!AS27</f>
        <v>0</v>
      </c>
      <c r="AT27" s="17" t="n">
        <f aca="false">Auto!AT27-Manual!AT27</f>
        <v>0</v>
      </c>
      <c r="AU27" s="17" t="n">
        <f aca="false">Auto!AU27-Manual!AU27</f>
        <v>0</v>
      </c>
      <c r="AV27" s="17" t="n">
        <f aca="false">Auto!AV27-Manual!AV27</f>
        <v>0</v>
      </c>
      <c r="AW27" s="17" t="n">
        <f aca="false">Auto!AW27-Manual!AW27</f>
        <v>0</v>
      </c>
      <c r="AX27" s="17" t="n">
        <f aca="false">Auto!AX27-Manual!AX27</f>
        <v>0</v>
      </c>
      <c r="AY27" s="17" t="n">
        <f aca="false">Auto!AY27-Manual!AY27</f>
        <v>0</v>
      </c>
      <c r="AZ27" s="17" t="n">
        <f aca="false">Auto!AZ27-Manual!AZ27</f>
        <v>0</v>
      </c>
      <c r="BA27" s="17" t="n">
        <f aca="false">Auto!BA27-Manual!BA27</f>
        <v>0</v>
      </c>
      <c r="BB27" s="17" t="n">
        <f aca="false">Auto!BB27-Manual!BB27</f>
        <v>0</v>
      </c>
      <c r="BC27" s="17" t="n">
        <f aca="false">Auto!BC27-Manual!BC27</f>
        <v>0</v>
      </c>
      <c r="BD27" s="17" t="n">
        <f aca="false">Auto!BD27-Manual!BD27</f>
        <v>0</v>
      </c>
      <c r="BE27" s="17" t="n">
        <f aca="false">Auto!BE27-Manual!BE27</f>
        <v>0</v>
      </c>
      <c r="BF27" s="17" t="n">
        <f aca="false">Auto!BF27-Manual!BF27</f>
        <v>0</v>
      </c>
      <c r="BG27" s="17" t="n">
        <f aca="false">Auto!BG27-Manual!BG27</f>
        <v>0</v>
      </c>
      <c r="BH27" s="17" t="n">
        <f aca="false">Auto!BH27-Manual!BH27</f>
        <v>0</v>
      </c>
      <c r="BI27" s="17" t="n">
        <f aca="false">Auto!BI27-Manual!BI27</f>
        <v>0</v>
      </c>
      <c r="BJ27" s="17" t="n">
        <f aca="false">Auto!BJ27-Manual!BJ27</f>
        <v>0</v>
      </c>
      <c r="BK27" s="17" t="n">
        <f aca="false">Auto!BK27-Manual!BK27</f>
        <v>0</v>
      </c>
      <c r="BL27" s="17" t="n">
        <f aca="false">Auto!BL27-Manual!BL27</f>
        <v>0</v>
      </c>
      <c r="BM27" s="17" t="n">
        <f aca="false">Auto!BM27-Manual!BM27</f>
        <v>0</v>
      </c>
    </row>
    <row r="28" customFormat="false" ht="15.75" hidden="false" customHeight="false" outlineLevel="0" collapsed="false">
      <c r="A28" s="3" t="s">
        <v>87</v>
      </c>
      <c r="B28" s="3" t="n">
        <v>2016</v>
      </c>
      <c r="C28" s="16" t="s">
        <v>94</v>
      </c>
      <c r="D28" s="17" t="n">
        <f aca="false">Auto!D28-Manual!D28</f>
        <v>0</v>
      </c>
      <c r="E28" s="17" t="n">
        <f aca="false">Auto!E28-Manual!E28</f>
        <v>0</v>
      </c>
      <c r="F28" s="17" t="n">
        <f aca="false">Auto!F28-Manual!F28</f>
        <v>0</v>
      </c>
      <c r="G28" s="17" t="n">
        <f aca="false">Auto!G28-Manual!G28</f>
        <v>0</v>
      </c>
      <c r="H28" s="17" t="n">
        <f aca="false">Auto!H28-Manual!H28</f>
        <v>0</v>
      </c>
      <c r="I28" s="17" t="n">
        <f aca="false">Auto!I28-Manual!I28</f>
        <v>0</v>
      </c>
      <c r="J28" s="17" t="n">
        <f aca="false">Auto!J28-Manual!J28</f>
        <v>0</v>
      </c>
      <c r="K28" s="17" t="n">
        <f aca="false">Auto!K28-Manual!K28</f>
        <v>0</v>
      </c>
      <c r="L28" s="17" t="n">
        <f aca="false">Auto!L28-Manual!L28</f>
        <v>0</v>
      </c>
      <c r="M28" s="17" t="n">
        <f aca="false">Auto!M28-Manual!M28</f>
        <v>0</v>
      </c>
      <c r="N28" s="17" t="n">
        <f aca="false">Auto!N28-Manual!N28</f>
        <v>0</v>
      </c>
      <c r="O28" s="17" t="n">
        <f aca="false">Auto!O28-Manual!O28</f>
        <v>0</v>
      </c>
      <c r="P28" s="17" t="n">
        <f aca="false">Auto!P28-Manual!P28</f>
        <v>0</v>
      </c>
      <c r="Q28" s="17" t="n">
        <f aca="false">Auto!Q28-Manual!Q28</f>
        <v>0</v>
      </c>
      <c r="R28" s="17" t="n">
        <f aca="false">Auto!R28-Manual!R28</f>
        <v>0</v>
      </c>
      <c r="S28" s="17" t="n">
        <f aca="false">Auto!S28-Manual!S28</f>
        <v>0</v>
      </c>
      <c r="T28" s="17" t="n">
        <f aca="false">Auto!T28-Manual!T28</f>
        <v>0</v>
      </c>
      <c r="U28" s="17" t="n">
        <f aca="false">Auto!U28-Manual!U28</f>
        <v>0</v>
      </c>
      <c r="V28" s="17" t="n">
        <f aca="false">Auto!V28-Manual!V28</f>
        <v>0</v>
      </c>
      <c r="W28" s="17" t="n">
        <f aca="false">Auto!W28-Manual!W28</f>
        <v>0</v>
      </c>
      <c r="X28" s="17" t="n">
        <f aca="false">Auto!X28-Manual!X28</f>
        <v>0</v>
      </c>
      <c r="Y28" s="17" t="n">
        <f aca="false">Auto!Y28-Manual!Y28</f>
        <v>0</v>
      </c>
      <c r="Z28" s="17" t="n">
        <f aca="false">Auto!Z28-Manual!Z28</f>
        <v>0</v>
      </c>
      <c r="AA28" s="17" t="n">
        <f aca="false">Auto!AA28-Manual!AA28</f>
        <v>0</v>
      </c>
      <c r="AB28" s="17" t="n">
        <f aca="false">Auto!AB28-Manual!AB28</f>
        <v>0</v>
      </c>
      <c r="AC28" s="17" t="n">
        <f aca="false">Auto!AC28-Manual!AC28</f>
        <v>0</v>
      </c>
      <c r="AD28" s="17" t="n">
        <f aca="false">Auto!AD28-Manual!AD28</f>
        <v>0</v>
      </c>
      <c r="AE28" s="17" t="n">
        <f aca="false">Auto!AE28-Manual!AE28</f>
        <v>0</v>
      </c>
      <c r="AF28" s="17" t="n">
        <f aca="false">Auto!AF28-Manual!AF28</f>
        <v>0</v>
      </c>
      <c r="AG28" s="17" t="n">
        <f aca="false">Auto!AG28-Manual!AG28</f>
        <v>0</v>
      </c>
      <c r="AH28" s="17" t="n">
        <f aca="false">Auto!AH28-Manual!AH28</f>
        <v>0</v>
      </c>
      <c r="AI28" s="17" t="n">
        <f aca="false">Auto!AI28-Manual!AI28</f>
        <v>0</v>
      </c>
      <c r="AJ28" s="17" t="n">
        <f aca="false">Auto!AJ28-Manual!AJ28</f>
        <v>0</v>
      </c>
      <c r="AK28" s="17" t="n">
        <f aca="false">Auto!AK28-Manual!AK28</f>
        <v>0</v>
      </c>
      <c r="AL28" s="17" t="n">
        <f aca="false">Auto!AL28-Manual!AL28</f>
        <v>0</v>
      </c>
      <c r="AM28" s="17" t="n">
        <f aca="false">Auto!AM28-Manual!AM28</f>
        <v>0</v>
      </c>
      <c r="AN28" s="17" t="n">
        <f aca="false">Auto!AN28-Manual!AN28</f>
        <v>0</v>
      </c>
      <c r="AO28" s="17" t="n">
        <f aca="false">Auto!AO28-Manual!AO28</f>
        <v>0</v>
      </c>
      <c r="AP28" s="17" t="n">
        <f aca="false">Auto!AP28-Manual!AP28</f>
        <v>0</v>
      </c>
      <c r="AQ28" s="17" t="n">
        <f aca="false">Auto!AQ28-Manual!AQ28</f>
        <v>0</v>
      </c>
      <c r="AR28" s="17" t="n">
        <f aca="false">Auto!AR28-Manual!AR28</f>
        <v>0</v>
      </c>
      <c r="AS28" s="17" t="n">
        <f aca="false">Auto!AS28-Manual!AS28</f>
        <v>0</v>
      </c>
      <c r="AT28" s="17" t="n">
        <f aca="false">Auto!AT28-Manual!AT28</f>
        <v>0</v>
      </c>
      <c r="AU28" s="17" t="n">
        <f aca="false">Auto!AU28-Manual!AU28</f>
        <v>0</v>
      </c>
      <c r="AV28" s="17" t="n">
        <f aca="false">Auto!AV28-Manual!AV28</f>
        <v>0</v>
      </c>
      <c r="AW28" s="17" t="n">
        <f aca="false">Auto!AW28-Manual!AW28</f>
        <v>0</v>
      </c>
      <c r="AX28" s="17" t="n">
        <f aca="false">Auto!AX28-Manual!AX28</f>
        <v>0</v>
      </c>
      <c r="AY28" s="17" t="n">
        <f aca="false">Auto!AY28-Manual!AY28</f>
        <v>0</v>
      </c>
      <c r="AZ28" s="17" t="n">
        <f aca="false">Auto!AZ28-Manual!AZ28</f>
        <v>0</v>
      </c>
      <c r="BA28" s="17" t="n">
        <f aca="false">Auto!BA28-Manual!BA28</f>
        <v>0</v>
      </c>
      <c r="BB28" s="17" t="n">
        <f aca="false">Auto!BB28-Manual!BB28</f>
        <v>0</v>
      </c>
      <c r="BC28" s="17" t="n">
        <f aca="false">Auto!BC28-Manual!BC28</f>
        <v>0</v>
      </c>
      <c r="BD28" s="17" t="n">
        <f aca="false">Auto!BD28-Manual!BD28</f>
        <v>0</v>
      </c>
      <c r="BE28" s="17" t="n">
        <f aca="false">Auto!BE28-Manual!BE28</f>
        <v>0</v>
      </c>
      <c r="BF28" s="17" t="n">
        <f aca="false">Auto!BF28-Manual!BF28</f>
        <v>0</v>
      </c>
      <c r="BG28" s="17" t="n">
        <f aca="false">Auto!BG28-Manual!BG28</f>
        <v>0</v>
      </c>
      <c r="BH28" s="17" t="n">
        <f aca="false">Auto!BH28-Manual!BH28</f>
        <v>0</v>
      </c>
      <c r="BI28" s="17" t="n">
        <f aca="false">Auto!BI28-Manual!BI28</f>
        <v>0</v>
      </c>
      <c r="BJ28" s="17" t="n">
        <f aca="false">Auto!BJ28-Manual!BJ28</f>
        <v>0</v>
      </c>
      <c r="BK28" s="17" t="n">
        <f aca="false">Auto!BK28-Manual!BK28</f>
        <v>0</v>
      </c>
      <c r="BL28" s="17" t="n">
        <f aca="false">Auto!BL28-Manual!BL28</f>
        <v>0</v>
      </c>
      <c r="BM28" s="17" t="n">
        <f aca="false">Auto!BM28-Manual!BM28</f>
        <v>0</v>
      </c>
    </row>
    <row r="29" customFormat="false" ht="15.75" hidden="false" customHeight="false" outlineLevel="0" collapsed="false">
      <c r="A29" s="3" t="s">
        <v>87</v>
      </c>
      <c r="B29" s="3" t="n">
        <v>2016</v>
      </c>
      <c r="C29" s="16" t="s">
        <v>95</v>
      </c>
      <c r="D29" s="17" t="n">
        <f aca="false">Auto!D29-Manual!D29</f>
        <v>0</v>
      </c>
      <c r="E29" s="17" t="n">
        <f aca="false">Auto!E29-Manual!E29</f>
        <v>0</v>
      </c>
      <c r="F29" s="17" t="n">
        <f aca="false">Auto!F29-Manual!F29</f>
        <v>0</v>
      </c>
      <c r="G29" s="17" t="n">
        <f aca="false">Auto!G29-Manual!G29</f>
        <v>0</v>
      </c>
      <c r="H29" s="17" t="n">
        <f aca="false">Auto!H29-Manual!H29</f>
        <v>0</v>
      </c>
      <c r="I29" s="17" t="n">
        <f aca="false">Auto!I29-Manual!I29</f>
        <v>0</v>
      </c>
      <c r="J29" s="17" t="n">
        <f aca="false">Auto!J29-Manual!J29</f>
        <v>0</v>
      </c>
      <c r="K29" s="17" t="n">
        <f aca="false">Auto!K29-Manual!K29</f>
        <v>0</v>
      </c>
      <c r="L29" s="17" t="n">
        <f aca="false">Auto!L29-Manual!L29</f>
        <v>0</v>
      </c>
      <c r="M29" s="17" t="n">
        <f aca="false">Auto!M29-Manual!M29</f>
        <v>0</v>
      </c>
      <c r="N29" s="17" t="n">
        <f aca="false">Auto!N29-Manual!N29</f>
        <v>0</v>
      </c>
      <c r="O29" s="17" t="n">
        <f aca="false">Auto!O29-Manual!O29</f>
        <v>0</v>
      </c>
      <c r="P29" s="17" t="n">
        <f aca="false">Auto!P29-Manual!P29</f>
        <v>0</v>
      </c>
      <c r="Q29" s="17" t="n">
        <f aca="false">Auto!Q29-Manual!Q29</f>
        <v>0</v>
      </c>
      <c r="R29" s="17" t="n">
        <f aca="false">Auto!R29-Manual!R29</f>
        <v>0</v>
      </c>
      <c r="S29" s="17" t="n">
        <f aca="false">Auto!S29-Manual!S29</f>
        <v>0</v>
      </c>
      <c r="T29" s="17" t="n">
        <f aca="false">Auto!T29-Manual!T29</f>
        <v>0</v>
      </c>
      <c r="U29" s="17" t="n">
        <f aca="false">Auto!U29-Manual!U29</f>
        <v>0</v>
      </c>
      <c r="V29" s="17" t="n">
        <f aca="false">Auto!V29-Manual!V29</f>
        <v>0</v>
      </c>
      <c r="W29" s="17" t="n">
        <f aca="false">Auto!W29-Manual!W29</f>
        <v>0</v>
      </c>
      <c r="X29" s="17" t="n">
        <f aca="false">Auto!X29-Manual!X29</f>
        <v>0</v>
      </c>
      <c r="Y29" s="17" t="n">
        <f aca="false">Auto!Y29-Manual!Y29</f>
        <v>0</v>
      </c>
      <c r="Z29" s="17" t="n">
        <f aca="false">Auto!Z29-Manual!Z29</f>
        <v>0</v>
      </c>
      <c r="AA29" s="17" t="n">
        <f aca="false">Auto!AA29-Manual!AA29</f>
        <v>0</v>
      </c>
      <c r="AB29" s="17" t="n">
        <f aca="false">Auto!AB29-Manual!AB29</f>
        <v>0</v>
      </c>
      <c r="AC29" s="17" t="n">
        <f aca="false">Auto!AC29-Manual!AC29</f>
        <v>0</v>
      </c>
      <c r="AD29" s="17" t="n">
        <f aca="false">Auto!AD29-Manual!AD29</f>
        <v>0</v>
      </c>
      <c r="AE29" s="17" t="n">
        <f aca="false">Auto!AE29-Manual!AE29</f>
        <v>0</v>
      </c>
      <c r="AF29" s="17" t="n">
        <f aca="false">Auto!AF29-Manual!AF29</f>
        <v>0</v>
      </c>
      <c r="AG29" s="17" t="n">
        <f aca="false">Auto!AG29-Manual!AG29</f>
        <v>0</v>
      </c>
      <c r="AH29" s="17" t="n">
        <f aca="false">Auto!AH29-Manual!AH29</f>
        <v>0</v>
      </c>
      <c r="AI29" s="17" t="n">
        <f aca="false">Auto!AI29-Manual!AI29</f>
        <v>0</v>
      </c>
      <c r="AJ29" s="17" t="n">
        <f aca="false">Auto!AJ29-Manual!AJ29</f>
        <v>0</v>
      </c>
      <c r="AK29" s="17" t="n">
        <f aca="false">Auto!AK29-Manual!AK29</f>
        <v>-1</v>
      </c>
      <c r="AL29" s="17" t="n">
        <f aca="false">Auto!AL29-Manual!AL29</f>
        <v>0</v>
      </c>
      <c r="AM29" s="17" t="n">
        <f aca="false">Auto!AM29-Manual!AM29</f>
        <v>0</v>
      </c>
      <c r="AN29" s="17" t="n">
        <f aca="false">Auto!AN29-Manual!AN29</f>
        <v>0</v>
      </c>
      <c r="AO29" s="17" t="n">
        <f aca="false">Auto!AO29-Manual!AO29</f>
        <v>0</v>
      </c>
      <c r="AP29" s="17" t="n">
        <f aca="false">Auto!AP29-Manual!AP29</f>
        <v>0</v>
      </c>
      <c r="AQ29" s="17" t="n">
        <f aca="false">Auto!AQ29-Manual!AQ29</f>
        <v>0</v>
      </c>
      <c r="AR29" s="17" t="n">
        <f aca="false">Auto!AR29-Manual!AR29</f>
        <v>0</v>
      </c>
      <c r="AS29" s="17" t="n">
        <f aca="false">Auto!AS29-Manual!AS29</f>
        <v>0</v>
      </c>
      <c r="AT29" s="17" t="n">
        <f aca="false">Auto!AT29-Manual!AT29</f>
        <v>0</v>
      </c>
      <c r="AU29" s="17" t="n">
        <f aca="false">Auto!AU29-Manual!AU29</f>
        <v>0</v>
      </c>
      <c r="AV29" s="17" t="n">
        <f aca="false">Auto!AV29-Manual!AV29</f>
        <v>0</v>
      </c>
      <c r="AW29" s="17" t="n">
        <f aca="false">Auto!AW29-Manual!AW29</f>
        <v>0</v>
      </c>
      <c r="AX29" s="17" t="n">
        <f aca="false">Auto!AX29-Manual!AX29</f>
        <v>0</v>
      </c>
      <c r="AY29" s="17" t="n">
        <f aca="false">Auto!AY29-Manual!AY29</f>
        <v>0</v>
      </c>
      <c r="AZ29" s="17" t="n">
        <f aca="false">Auto!AZ29-Manual!AZ29</f>
        <v>0</v>
      </c>
      <c r="BA29" s="17" t="n">
        <f aca="false">Auto!BA29-Manual!BA29</f>
        <v>0</v>
      </c>
      <c r="BB29" s="17" t="n">
        <f aca="false">Auto!BB29-Manual!BB29</f>
        <v>0</v>
      </c>
      <c r="BC29" s="17" t="n">
        <f aca="false">Auto!BC29-Manual!BC29</f>
        <v>0</v>
      </c>
      <c r="BD29" s="17" t="n">
        <f aca="false">Auto!BD29-Manual!BD29</f>
        <v>0</v>
      </c>
      <c r="BE29" s="17" t="n">
        <f aca="false">Auto!BE29-Manual!BE29</f>
        <v>0</v>
      </c>
      <c r="BF29" s="17" t="n">
        <f aca="false">Auto!BF29-Manual!BF29</f>
        <v>0</v>
      </c>
      <c r="BG29" s="17" t="n">
        <f aca="false">Auto!BG29-Manual!BG29</f>
        <v>0</v>
      </c>
      <c r="BH29" s="17" t="n">
        <f aca="false">Auto!BH29-Manual!BH29</f>
        <v>0</v>
      </c>
      <c r="BI29" s="17" t="n">
        <f aca="false">Auto!BI29-Manual!BI29</f>
        <v>0</v>
      </c>
      <c r="BJ29" s="17" t="n">
        <f aca="false">Auto!BJ29-Manual!BJ29</f>
        <v>0</v>
      </c>
      <c r="BK29" s="17" t="n">
        <f aca="false">Auto!BK29-Manual!BK29</f>
        <v>0</v>
      </c>
      <c r="BL29" s="17" t="n">
        <f aca="false">Auto!BL29-Manual!BL29</f>
        <v>0</v>
      </c>
      <c r="BM29" s="17" t="n">
        <f aca="false">Auto!BM29-Manual!BM29</f>
        <v>0</v>
      </c>
    </row>
    <row r="30" customFormat="false" ht="15.75" hidden="false" customHeight="false" outlineLevel="0" collapsed="false">
      <c r="A30" s="3" t="s">
        <v>87</v>
      </c>
      <c r="B30" s="3" t="n">
        <v>2020</v>
      </c>
      <c r="C30" s="16" t="s">
        <v>96</v>
      </c>
      <c r="D30" s="17" t="n">
        <f aca="false">Auto!D30-Manual!D30</f>
        <v>0</v>
      </c>
      <c r="E30" s="17" t="n">
        <f aca="false">Auto!E30-Manual!E30</f>
        <v>0</v>
      </c>
      <c r="F30" s="17" t="n">
        <f aca="false">Auto!F30-Manual!F30</f>
        <v>0</v>
      </c>
      <c r="G30" s="17" t="n">
        <f aca="false">Auto!G30-Manual!G30</f>
        <v>0</v>
      </c>
      <c r="H30" s="17" t="n">
        <f aca="false">Auto!H30-Manual!H30</f>
        <v>0</v>
      </c>
      <c r="I30" s="17" t="n">
        <f aca="false">Auto!I30-Manual!I30</f>
        <v>0</v>
      </c>
      <c r="J30" s="17" t="n">
        <f aca="false">Auto!J30-Manual!J30</f>
        <v>0</v>
      </c>
      <c r="K30" s="17" t="n">
        <f aca="false">Auto!K30-Manual!K30</f>
        <v>0</v>
      </c>
      <c r="L30" s="17" t="n">
        <f aca="false">Auto!L30-Manual!L30</f>
        <v>0</v>
      </c>
      <c r="M30" s="17" t="n">
        <f aca="false">Auto!M30-Manual!M30</f>
        <v>0</v>
      </c>
      <c r="N30" s="17" t="n">
        <f aca="false">Auto!N30-Manual!N30</f>
        <v>0</v>
      </c>
      <c r="O30" s="17" t="n">
        <f aca="false">Auto!O30-Manual!O30</f>
        <v>0</v>
      </c>
      <c r="P30" s="17" t="n">
        <f aca="false">Auto!P30-Manual!P30</f>
        <v>0</v>
      </c>
      <c r="Q30" s="17" t="n">
        <f aca="false">Auto!Q30-Manual!Q30</f>
        <v>0</v>
      </c>
      <c r="R30" s="17" t="n">
        <f aca="false">Auto!R30-Manual!R30</f>
        <v>0</v>
      </c>
      <c r="S30" s="17" t="n">
        <f aca="false">Auto!S30-Manual!S30</f>
        <v>0</v>
      </c>
      <c r="T30" s="17" t="n">
        <f aca="false">Auto!T30-Manual!T30</f>
        <v>0</v>
      </c>
      <c r="U30" s="17" t="n">
        <f aca="false">Auto!U30-Manual!U30</f>
        <v>0</v>
      </c>
      <c r="V30" s="17" t="n">
        <f aca="false">Auto!V30-Manual!V30</f>
        <v>0</v>
      </c>
      <c r="W30" s="17" t="n">
        <f aca="false">Auto!W30-Manual!W30</f>
        <v>0</v>
      </c>
      <c r="X30" s="17" t="n">
        <f aca="false">Auto!X30-Manual!X30</f>
        <v>0</v>
      </c>
      <c r="Y30" s="17" t="n">
        <f aca="false">Auto!Y30-Manual!Y30</f>
        <v>0</v>
      </c>
      <c r="Z30" s="17" t="n">
        <f aca="false">Auto!Z30-Manual!Z30</f>
        <v>0</v>
      </c>
      <c r="AA30" s="17" t="n">
        <f aca="false">Auto!AA30-Manual!AA30</f>
        <v>0</v>
      </c>
      <c r="AB30" s="17" t="n">
        <f aca="false">Auto!AB30-Manual!AB30</f>
        <v>0</v>
      </c>
      <c r="AC30" s="17" t="n">
        <f aca="false">Auto!AC30-Manual!AC30</f>
        <v>0</v>
      </c>
      <c r="AD30" s="17" t="n">
        <f aca="false">Auto!AD30-Manual!AD30</f>
        <v>0</v>
      </c>
      <c r="AE30" s="17" t="n">
        <f aca="false">Auto!AE30-Manual!AE30</f>
        <v>0</v>
      </c>
      <c r="AF30" s="17" t="n">
        <f aca="false">Auto!AF30-Manual!AF30</f>
        <v>0</v>
      </c>
      <c r="AG30" s="17" t="n">
        <f aca="false">Auto!AG30-Manual!AG30</f>
        <v>0</v>
      </c>
      <c r="AH30" s="17" t="n">
        <f aca="false">Auto!AH30-Manual!AH30</f>
        <v>0</v>
      </c>
      <c r="AI30" s="17" t="n">
        <f aca="false">Auto!AI30-Manual!AI30</f>
        <v>0</v>
      </c>
      <c r="AJ30" s="17" t="n">
        <f aca="false">Auto!AJ30-Manual!AJ30</f>
        <v>0</v>
      </c>
      <c r="AK30" s="17" t="n">
        <f aca="false">Auto!AK30-Manual!AK30</f>
        <v>0</v>
      </c>
      <c r="AL30" s="17" t="n">
        <f aca="false">Auto!AL30-Manual!AL30</f>
        <v>0</v>
      </c>
      <c r="AM30" s="17" t="n">
        <f aca="false">Auto!AM30-Manual!AM30</f>
        <v>0</v>
      </c>
      <c r="AN30" s="17" t="n">
        <f aca="false">Auto!AN30-Manual!AN30</f>
        <v>0</v>
      </c>
      <c r="AO30" s="17" t="n">
        <f aca="false">Auto!AO30-Manual!AO30</f>
        <v>0</v>
      </c>
      <c r="AP30" s="17" t="n">
        <f aca="false">Auto!AP30-Manual!AP30</f>
        <v>0</v>
      </c>
      <c r="AQ30" s="17" t="n">
        <f aca="false">Auto!AQ30-Manual!AQ30</f>
        <v>0</v>
      </c>
      <c r="AR30" s="17" t="n">
        <f aca="false">Auto!AR30-Manual!AR30</f>
        <v>0</v>
      </c>
      <c r="AS30" s="17" t="n">
        <f aca="false">Auto!AS30-Manual!AS30</f>
        <v>0</v>
      </c>
      <c r="AT30" s="17" t="n">
        <f aca="false">Auto!AT30-Manual!AT30</f>
        <v>0</v>
      </c>
      <c r="AU30" s="17" t="n">
        <f aca="false">Auto!AU30-Manual!AU30</f>
        <v>0</v>
      </c>
      <c r="AV30" s="17" t="n">
        <f aca="false">Auto!AV30-Manual!AV30</f>
        <v>0</v>
      </c>
      <c r="AW30" s="17" t="n">
        <f aca="false">Auto!AW30-Manual!AW30</f>
        <v>0</v>
      </c>
      <c r="AX30" s="17" t="n">
        <f aca="false">Auto!AX30-Manual!AX30</f>
        <v>0</v>
      </c>
      <c r="AY30" s="17" t="n">
        <f aca="false">Auto!AY30-Manual!AY30</f>
        <v>0</v>
      </c>
      <c r="AZ30" s="17" t="n">
        <f aca="false">Auto!AZ30-Manual!AZ30</f>
        <v>0</v>
      </c>
      <c r="BA30" s="17" t="n">
        <f aca="false">Auto!BA30-Manual!BA30</f>
        <v>0</v>
      </c>
      <c r="BB30" s="17" t="n">
        <f aca="false">Auto!BB30-Manual!BB30</f>
        <v>0</v>
      </c>
      <c r="BC30" s="17" t="n">
        <f aca="false">Auto!BC30-Manual!BC30</f>
        <v>0</v>
      </c>
      <c r="BD30" s="17" t="n">
        <f aca="false">Auto!BD30-Manual!BD30</f>
        <v>0</v>
      </c>
      <c r="BE30" s="17" t="n">
        <f aca="false">Auto!BE30-Manual!BE30</f>
        <v>0</v>
      </c>
      <c r="BF30" s="17" t="n">
        <f aca="false">Auto!BF30-Manual!BF30</f>
        <v>0</v>
      </c>
      <c r="BG30" s="17" t="n">
        <f aca="false">Auto!BG30-Manual!BG30</f>
        <v>0</v>
      </c>
      <c r="BH30" s="17" t="n">
        <f aca="false">Auto!BH30-Manual!BH30</f>
        <v>0</v>
      </c>
      <c r="BI30" s="17" t="n">
        <f aca="false">Auto!BI30-Manual!BI30</f>
        <v>0</v>
      </c>
      <c r="BJ30" s="17" t="n">
        <f aca="false">Auto!BJ30-Manual!BJ30</f>
        <v>0</v>
      </c>
      <c r="BK30" s="17" t="n">
        <f aca="false">Auto!BK30-Manual!BK30</f>
        <v>0</v>
      </c>
      <c r="BL30" s="17" t="n">
        <f aca="false">Auto!BL30-Manual!BL30</f>
        <v>0</v>
      </c>
      <c r="BM30" s="17" t="n">
        <f aca="false">Auto!BM30-Manual!BM30</f>
        <v>0</v>
      </c>
    </row>
    <row r="31" customFormat="false" ht="15.75" hidden="false" customHeight="false" outlineLevel="0" collapsed="false">
      <c r="A31" s="3" t="s">
        <v>87</v>
      </c>
      <c r="B31" s="3" t="n">
        <v>2022</v>
      </c>
      <c r="C31" s="16" t="s">
        <v>97</v>
      </c>
      <c r="D31" s="17" t="n">
        <f aca="false">Auto!D31-Manual!D31</f>
        <v>0</v>
      </c>
      <c r="E31" s="17" t="n">
        <f aca="false">Auto!E31-Manual!E31</f>
        <v>0</v>
      </c>
      <c r="F31" s="17" t="n">
        <f aca="false">Auto!F31-Manual!F31</f>
        <v>0</v>
      </c>
      <c r="G31" s="17" t="n">
        <f aca="false">Auto!G31-Manual!G31</f>
        <v>0</v>
      </c>
      <c r="H31" s="17" t="n">
        <f aca="false">Auto!H31-Manual!H31</f>
        <v>0</v>
      </c>
      <c r="I31" s="17" t="n">
        <f aca="false">Auto!I31-Manual!I31</f>
        <v>0</v>
      </c>
      <c r="J31" s="17" t="n">
        <f aca="false">Auto!J31-Manual!J31</f>
        <v>0</v>
      </c>
      <c r="K31" s="17" t="n">
        <f aca="false">Auto!K31-Manual!K31</f>
        <v>0</v>
      </c>
      <c r="L31" s="17" t="n">
        <f aca="false">Auto!L31-Manual!L31</f>
        <v>0</v>
      </c>
      <c r="M31" s="17" t="n">
        <f aca="false">Auto!M31-Manual!M31</f>
        <v>0</v>
      </c>
      <c r="N31" s="17" t="n">
        <f aca="false">Auto!N31-Manual!N31</f>
        <v>0</v>
      </c>
      <c r="O31" s="17" t="n">
        <f aca="false">Auto!O31-Manual!O31</f>
        <v>0</v>
      </c>
      <c r="P31" s="17" t="n">
        <f aca="false">Auto!P31-Manual!P31</f>
        <v>0</v>
      </c>
      <c r="Q31" s="17" t="n">
        <f aca="false">Auto!Q31-Manual!Q31</f>
        <v>0</v>
      </c>
      <c r="R31" s="17" t="n">
        <f aca="false">Auto!R31-Manual!R31</f>
        <v>0</v>
      </c>
      <c r="S31" s="17" t="n">
        <f aca="false">Auto!S31-Manual!S31</f>
        <v>0</v>
      </c>
      <c r="T31" s="17" t="n">
        <f aca="false">Auto!T31-Manual!T31</f>
        <v>0</v>
      </c>
      <c r="U31" s="17" t="n">
        <f aca="false">Auto!U31-Manual!U31</f>
        <v>0</v>
      </c>
      <c r="V31" s="17" t="n">
        <f aca="false">Auto!V31-Manual!V31</f>
        <v>0</v>
      </c>
      <c r="W31" s="17" t="n">
        <f aca="false">Auto!W31-Manual!W31</f>
        <v>0</v>
      </c>
      <c r="X31" s="17" t="n">
        <f aca="false">Auto!X31-Manual!X31</f>
        <v>0</v>
      </c>
      <c r="Y31" s="17" t="n">
        <f aca="false">Auto!Y31-Manual!Y31</f>
        <v>0</v>
      </c>
      <c r="Z31" s="17" t="n">
        <f aca="false">Auto!Z31-Manual!Z31</f>
        <v>0</v>
      </c>
      <c r="AA31" s="17" t="n">
        <f aca="false">Auto!AA31-Manual!AA31</f>
        <v>0</v>
      </c>
      <c r="AB31" s="17" t="n">
        <f aca="false">Auto!AB31-Manual!AB31</f>
        <v>0</v>
      </c>
      <c r="AC31" s="17" t="n">
        <f aca="false">Auto!AC31-Manual!AC31</f>
        <v>0</v>
      </c>
      <c r="AD31" s="17" t="n">
        <f aca="false">Auto!AD31-Manual!AD31</f>
        <v>0</v>
      </c>
      <c r="AE31" s="17" t="n">
        <f aca="false">Auto!AE31-Manual!AE31</f>
        <v>0</v>
      </c>
      <c r="AF31" s="17" t="n">
        <f aca="false">Auto!AF31-Manual!AF31</f>
        <v>0</v>
      </c>
      <c r="AG31" s="17" t="n">
        <f aca="false">Auto!AG31-Manual!AG31</f>
        <v>0</v>
      </c>
      <c r="AH31" s="17" t="n">
        <f aca="false">Auto!AH31-Manual!AH31</f>
        <v>0</v>
      </c>
      <c r="AI31" s="17" t="n">
        <f aca="false">Auto!AI31-Manual!AI31</f>
        <v>0</v>
      </c>
      <c r="AJ31" s="17" t="n">
        <f aca="false">Auto!AJ31-Manual!AJ31</f>
        <v>0</v>
      </c>
      <c r="AK31" s="17" t="n">
        <f aca="false">Auto!AK31-Manual!AK31</f>
        <v>0</v>
      </c>
      <c r="AL31" s="17" t="n">
        <f aca="false">Auto!AL31-Manual!AL31</f>
        <v>0</v>
      </c>
      <c r="AM31" s="17" t="n">
        <f aca="false">Auto!AM31-Manual!AM31</f>
        <v>0</v>
      </c>
      <c r="AN31" s="17" t="n">
        <f aca="false">Auto!AN31-Manual!AN31</f>
        <v>0</v>
      </c>
      <c r="AO31" s="17" t="n">
        <f aca="false">Auto!AO31-Manual!AO31</f>
        <v>0</v>
      </c>
      <c r="AP31" s="17" t="n">
        <f aca="false">Auto!AP31-Manual!AP31</f>
        <v>0</v>
      </c>
      <c r="AQ31" s="17" t="n">
        <f aca="false">Auto!AQ31-Manual!AQ31</f>
        <v>0</v>
      </c>
      <c r="AR31" s="17" t="n">
        <f aca="false">Auto!AR31-Manual!AR31</f>
        <v>0</v>
      </c>
      <c r="AS31" s="17" t="n">
        <f aca="false">Auto!AS31-Manual!AS31</f>
        <v>0</v>
      </c>
      <c r="AT31" s="17" t="n">
        <f aca="false">Auto!AT31-Manual!AT31</f>
        <v>0</v>
      </c>
      <c r="AU31" s="17" t="n">
        <f aca="false">Auto!AU31-Manual!AU31</f>
        <v>0</v>
      </c>
      <c r="AV31" s="17" t="n">
        <f aca="false">Auto!AV31-Manual!AV31</f>
        <v>0</v>
      </c>
      <c r="AW31" s="17" t="n">
        <f aca="false">Auto!AW31-Manual!AW31</f>
        <v>0</v>
      </c>
      <c r="AX31" s="17" t="n">
        <f aca="false">Auto!AX31-Manual!AX31</f>
        <v>0</v>
      </c>
      <c r="AY31" s="17" t="n">
        <f aca="false">Auto!AY31-Manual!AY31</f>
        <v>0</v>
      </c>
      <c r="AZ31" s="17" t="n">
        <f aca="false">Auto!AZ31-Manual!AZ31</f>
        <v>0</v>
      </c>
      <c r="BA31" s="17" t="n">
        <f aca="false">Auto!BA31-Manual!BA31</f>
        <v>0</v>
      </c>
      <c r="BB31" s="17" t="n">
        <f aca="false">Auto!BB31-Manual!BB31</f>
        <v>0</v>
      </c>
      <c r="BC31" s="17" t="n">
        <f aca="false">Auto!BC31-Manual!BC31</f>
        <v>0</v>
      </c>
      <c r="BD31" s="17" t="n">
        <f aca="false">Auto!BD31-Manual!BD31</f>
        <v>0</v>
      </c>
      <c r="BE31" s="17" t="n">
        <f aca="false">Auto!BE31-Manual!BE31</f>
        <v>0</v>
      </c>
      <c r="BF31" s="17" t="n">
        <f aca="false">Auto!BF31-Manual!BF31</f>
        <v>0</v>
      </c>
      <c r="BG31" s="17" t="n">
        <f aca="false">Auto!BG31-Manual!BG31</f>
        <v>0</v>
      </c>
      <c r="BH31" s="17" t="n">
        <f aca="false">Auto!BH31-Manual!BH31</f>
        <v>0</v>
      </c>
      <c r="BI31" s="17" t="n">
        <f aca="false">Auto!BI31-Manual!BI31</f>
        <v>0</v>
      </c>
      <c r="BJ31" s="17" t="n">
        <f aca="false">Auto!BJ31-Manual!BJ31</f>
        <v>0</v>
      </c>
      <c r="BK31" s="17" t="n">
        <f aca="false">Auto!BK31-Manual!BK31</f>
        <v>0</v>
      </c>
      <c r="BL31" s="17" t="n">
        <f aca="false">Auto!BL31-Manual!BL31</f>
        <v>0</v>
      </c>
      <c r="BM31" s="17" t="n">
        <f aca="false">Auto!BM31-Manual!BM31</f>
        <v>0</v>
      </c>
    </row>
    <row r="32" customFormat="false" ht="15.75" hidden="false" customHeight="false" outlineLevel="0" collapsed="false">
      <c r="A32" s="1" t="s">
        <v>98</v>
      </c>
      <c r="B32" s="1" t="n">
        <v>2001</v>
      </c>
      <c r="C32" s="2" t="s">
        <v>99</v>
      </c>
      <c r="D32" s="17" t="n">
        <f aca="false">Auto!D32-Manual!D32</f>
        <v>0</v>
      </c>
      <c r="E32" s="17" t="n">
        <f aca="false">Auto!E32-Manual!E32</f>
        <v>0</v>
      </c>
      <c r="F32" s="17" t="n">
        <f aca="false">Auto!F32-Manual!F32</f>
        <v>0</v>
      </c>
      <c r="G32" s="17" t="n">
        <f aca="false">Auto!G32-Manual!G32</f>
        <v>0</v>
      </c>
      <c r="H32" s="17" t="n">
        <f aca="false">Auto!H32-Manual!H32</f>
        <v>0</v>
      </c>
      <c r="I32" s="17" t="n">
        <f aca="false">Auto!I32-Manual!I32</f>
        <v>0</v>
      </c>
      <c r="J32" s="17" t="n">
        <f aca="false">Auto!J32-Manual!J32</f>
        <v>0</v>
      </c>
      <c r="K32" s="17" t="n">
        <f aca="false">Auto!K32-Manual!K32</f>
        <v>0</v>
      </c>
      <c r="L32" s="17" t="n">
        <f aca="false">Auto!L32-Manual!L32</f>
        <v>0</v>
      </c>
      <c r="M32" s="17" t="n">
        <f aca="false">Auto!M32-Manual!M32</f>
        <v>0</v>
      </c>
      <c r="N32" s="17" t="n">
        <f aca="false">Auto!N32-Manual!N32</f>
        <v>0</v>
      </c>
      <c r="O32" s="17" t="n">
        <f aca="false">Auto!O32-Manual!O32</f>
        <v>0</v>
      </c>
      <c r="P32" s="17" t="n">
        <f aca="false">Auto!P32-Manual!P32</f>
        <v>0</v>
      </c>
      <c r="Q32" s="17" t="n">
        <f aca="false">Auto!Q32-Manual!Q32</f>
        <v>0</v>
      </c>
      <c r="R32" s="17" t="n">
        <f aca="false">Auto!R32-Manual!R32</f>
        <v>0</v>
      </c>
      <c r="S32" s="17" t="n">
        <f aca="false">Auto!S32-Manual!S32</f>
        <v>0</v>
      </c>
      <c r="T32" s="17" t="n">
        <f aca="false">Auto!T32-Manual!T32</f>
        <v>0</v>
      </c>
      <c r="U32" s="17" t="n">
        <f aca="false">Auto!U32-Manual!U32</f>
        <v>0</v>
      </c>
      <c r="V32" s="17" t="n">
        <f aca="false">Auto!V32-Manual!V32</f>
        <v>0</v>
      </c>
      <c r="W32" s="17" t="n">
        <f aca="false">Auto!W32-Manual!W32</f>
        <v>0</v>
      </c>
      <c r="X32" s="17" t="n">
        <f aca="false">Auto!X32-Manual!X32</f>
        <v>0</v>
      </c>
      <c r="Y32" s="17" t="n">
        <f aca="false">Auto!Y32-Manual!Y32</f>
        <v>0</v>
      </c>
      <c r="Z32" s="17" t="n">
        <f aca="false">Auto!Z32-Manual!Z32</f>
        <v>0</v>
      </c>
      <c r="AA32" s="17" t="n">
        <f aca="false">Auto!AA32-Manual!AA32</f>
        <v>0</v>
      </c>
      <c r="AB32" s="17" t="n">
        <f aca="false">Auto!AB32-Manual!AB32</f>
        <v>0</v>
      </c>
      <c r="AC32" s="17" t="n">
        <f aca="false">Auto!AC32-Manual!AC32</f>
        <v>0</v>
      </c>
      <c r="AD32" s="17" t="n">
        <f aca="false">Auto!AD32-Manual!AD32</f>
        <v>0</v>
      </c>
      <c r="AE32" s="17" t="n">
        <f aca="false">Auto!AE32-Manual!AE32</f>
        <v>0</v>
      </c>
      <c r="AF32" s="17" t="n">
        <f aca="false">Auto!AF32-Manual!AF32</f>
        <v>0</v>
      </c>
      <c r="AG32" s="17" t="n">
        <f aca="false">Auto!AG32-Manual!AG32</f>
        <v>0</v>
      </c>
      <c r="AH32" s="17" t="n">
        <f aca="false">Auto!AH32-Manual!AH32</f>
        <v>0</v>
      </c>
      <c r="AI32" s="17" t="n">
        <f aca="false">Auto!AI32-Manual!AI32</f>
        <v>0</v>
      </c>
      <c r="AJ32" s="17" t="n">
        <f aca="false">Auto!AJ32-Manual!AJ32</f>
        <v>0</v>
      </c>
      <c r="AK32" s="17" t="n">
        <f aca="false">Auto!AK32-Manual!AK32</f>
        <v>0</v>
      </c>
      <c r="AL32" s="17" t="n">
        <f aca="false">Auto!AL32-Manual!AL32</f>
        <v>0</v>
      </c>
      <c r="AM32" s="17" t="n">
        <f aca="false">Auto!AM32-Manual!AM32</f>
        <v>0</v>
      </c>
      <c r="AN32" s="17" t="n">
        <f aca="false">Auto!AN32-Manual!AN32</f>
        <v>0</v>
      </c>
      <c r="AO32" s="17" t="n">
        <f aca="false">Auto!AO32-Manual!AO32</f>
        <v>0</v>
      </c>
      <c r="AP32" s="17" t="n">
        <f aca="false">Auto!AP32-Manual!AP32</f>
        <v>0</v>
      </c>
      <c r="AQ32" s="17" t="n">
        <f aca="false">Auto!AQ32-Manual!AQ32</f>
        <v>0</v>
      </c>
      <c r="AR32" s="17" t="n">
        <f aca="false">Auto!AR32-Manual!AR32</f>
        <v>0</v>
      </c>
      <c r="AS32" s="17" t="n">
        <f aca="false">Auto!AS32-Manual!AS32</f>
        <v>0</v>
      </c>
      <c r="AT32" s="17" t="n">
        <f aca="false">Auto!AT32-Manual!AT32</f>
        <v>0</v>
      </c>
      <c r="AU32" s="17" t="n">
        <f aca="false">Auto!AU32-Manual!AU32</f>
        <v>0</v>
      </c>
      <c r="AV32" s="17" t="n">
        <f aca="false">Auto!AV32-Manual!AV32</f>
        <v>0</v>
      </c>
      <c r="AW32" s="17" t="n">
        <f aca="false">Auto!AW32-Manual!AW32</f>
        <v>0</v>
      </c>
      <c r="AX32" s="17" t="n">
        <f aca="false">Auto!AX32-Manual!AX32</f>
        <v>0</v>
      </c>
      <c r="AY32" s="17" t="n">
        <f aca="false">Auto!AY32-Manual!AY32</f>
        <v>0</v>
      </c>
      <c r="AZ32" s="17" t="n">
        <f aca="false">Auto!AZ32-Manual!AZ32</f>
        <v>0</v>
      </c>
      <c r="BA32" s="17" t="n">
        <f aca="false">Auto!BA32-Manual!BA32</f>
        <v>0</v>
      </c>
      <c r="BB32" s="17" t="n">
        <f aca="false">Auto!BB32-Manual!BB32</f>
        <v>0</v>
      </c>
      <c r="BC32" s="17" t="n">
        <f aca="false">Auto!BC32-Manual!BC32</f>
        <v>0</v>
      </c>
      <c r="BD32" s="17" t="n">
        <f aca="false">Auto!BD32-Manual!BD32</f>
        <v>0</v>
      </c>
      <c r="BE32" s="17" t="n">
        <f aca="false">Auto!BE32-Manual!BE32</f>
        <v>0</v>
      </c>
      <c r="BF32" s="17" t="n">
        <f aca="false">Auto!BF32-Manual!BF32</f>
        <v>0</v>
      </c>
      <c r="BG32" s="17" t="n">
        <f aca="false">Auto!BG32-Manual!BG32</f>
        <v>0</v>
      </c>
      <c r="BH32" s="17" t="n">
        <f aca="false">Auto!BH32-Manual!BH32</f>
        <v>0</v>
      </c>
      <c r="BI32" s="17" t="n">
        <f aca="false">Auto!BI32-Manual!BI32</f>
        <v>0</v>
      </c>
      <c r="BJ32" s="17" t="n">
        <f aca="false">Auto!BJ32-Manual!BJ32</f>
        <v>0</v>
      </c>
      <c r="BK32" s="17" t="n">
        <f aca="false">Auto!BK32-Manual!BK32</f>
        <v>0</v>
      </c>
      <c r="BL32" s="17" t="n">
        <f aca="false">Auto!BL32-Manual!BL32</f>
        <v>0</v>
      </c>
      <c r="BM32" s="17" t="n">
        <f aca="false">Auto!BM32-Manual!BM32</f>
        <v>0</v>
      </c>
    </row>
    <row r="33" customFormat="false" ht="15.75" hidden="false" customHeight="false" outlineLevel="0" collapsed="false">
      <c r="A33" s="1" t="s">
        <v>98</v>
      </c>
      <c r="B33" s="1" t="n">
        <v>2004</v>
      </c>
      <c r="C33" s="2" t="s">
        <v>100</v>
      </c>
      <c r="D33" s="17" t="n">
        <f aca="false">Auto!D33-Manual!D33</f>
        <v>0</v>
      </c>
      <c r="E33" s="17" t="n">
        <f aca="false">Auto!E33-Manual!E33</f>
        <v>0</v>
      </c>
      <c r="F33" s="17" t="n">
        <f aca="false">Auto!F33-Manual!F33</f>
        <v>0</v>
      </c>
      <c r="G33" s="17" t="n">
        <f aca="false">Auto!G33-Manual!G33</f>
        <v>0</v>
      </c>
      <c r="H33" s="17" t="n">
        <f aca="false">Auto!H33-Manual!H33</f>
        <v>0</v>
      </c>
      <c r="I33" s="17" t="n">
        <f aca="false">Auto!I33-Manual!I33</f>
        <v>0</v>
      </c>
      <c r="J33" s="17" t="n">
        <f aca="false">Auto!J33-Manual!J33</f>
        <v>0</v>
      </c>
      <c r="K33" s="17" t="n">
        <f aca="false">Auto!K33-Manual!K33</f>
        <v>0</v>
      </c>
      <c r="L33" s="17" t="n">
        <f aca="false">Auto!L33-Manual!L33</f>
        <v>0</v>
      </c>
      <c r="M33" s="17" t="n">
        <f aca="false">Auto!M33-Manual!M33</f>
        <v>0</v>
      </c>
      <c r="N33" s="17" t="n">
        <f aca="false">Auto!N33-Manual!N33</f>
        <v>0</v>
      </c>
      <c r="O33" s="17" t="n">
        <f aca="false">Auto!O33-Manual!O33</f>
        <v>0</v>
      </c>
      <c r="P33" s="17" t="n">
        <f aca="false">Auto!P33-Manual!P33</f>
        <v>0</v>
      </c>
      <c r="Q33" s="17" t="n">
        <f aca="false">Auto!Q33-Manual!Q33</f>
        <v>0</v>
      </c>
      <c r="R33" s="17" t="n">
        <f aca="false">Auto!R33-Manual!R33</f>
        <v>0</v>
      </c>
      <c r="S33" s="17" t="n">
        <f aca="false">Auto!S33-Manual!S33</f>
        <v>0</v>
      </c>
      <c r="T33" s="17" t="n">
        <f aca="false">Auto!T33-Manual!T33</f>
        <v>0</v>
      </c>
      <c r="U33" s="17" t="n">
        <f aca="false">Auto!U33-Manual!U33</f>
        <v>0</v>
      </c>
      <c r="V33" s="17" t="n">
        <f aca="false">Auto!V33-Manual!V33</f>
        <v>0</v>
      </c>
      <c r="W33" s="17" t="n">
        <f aca="false">Auto!W33-Manual!W33</f>
        <v>0</v>
      </c>
      <c r="X33" s="17" t="n">
        <f aca="false">Auto!X33-Manual!X33</f>
        <v>0</v>
      </c>
      <c r="Y33" s="17" t="n">
        <f aca="false">Auto!Y33-Manual!Y33</f>
        <v>0</v>
      </c>
      <c r="Z33" s="17" t="n">
        <f aca="false">Auto!Z33-Manual!Z33</f>
        <v>0</v>
      </c>
      <c r="AA33" s="17" t="n">
        <f aca="false">Auto!AA33-Manual!AA33</f>
        <v>0</v>
      </c>
      <c r="AB33" s="17" t="n">
        <f aca="false">Auto!AB33-Manual!AB33</f>
        <v>0</v>
      </c>
      <c r="AC33" s="17" t="n">
        <f aca="false">Auto!AC33-Manual!AC33</f>
        <v>0</v>
      </c>
      <c r="AD33" s="17" t="n">
        <f aca="false">Auto!AD33-Manual!AD33</f>
        <v>0</v>
      </c>
      <c r="AE33" s="17" t="n">
        <f aca="false">Auto!AE33-Manual!AE33</f>
        <v>0</v>
      </c>
      <c r="AF33" s="17" t="n">
        <f aca="false">Auto!AF33-Manual!AF33</f>
        <v>0</v>
      </c>
      <c r="AG33" s="17" t="n">
        <f aca="false">Auto!AG33-Manual!AG33</f>
        <v>0</v>
      </c>
      <c r="AH33" s="17" t="n">
        <f aca="false">Auto!AH33-Manual!AH33</f>
        <v>0</v>
      </c>
      <c r="AI33" s="17" t="n">
        <f aca="false">Auto!AI33-Manual!AI33</f>
        <v>0</v>
      </c>
      <c r="AJ33" s="17" t="n">
        <f aca="false">Auto!AJ33-Manual!AJ33</f>
        <v>0</v>
      </c>
      <c r="AK33" s="17" t="n">
        <f aca="false">Auto!AK33-Manual!AK33</f>
        <v>-3</v>
      </c>
      <c r="AL33" s="17" t="n">
        <f aca="false">Auto!AL33-Manual!AL33</f>
        <v>0</v>
      </c>
      <c r="AM33" s="17" t="n">
        <f aca="false">Auto!AM33-Manual!AM33</f>
        <v>0</v>
      </c>
      <c r="AN33" s="17" t="n">
        <f aca="false">Auto!AN33-Manual!AN33</f>
        <v>0</v>
      </c>
      <c r="AO33" s="17" t="n">
        <f aca="false">Auto!AO33-Manual!AO33</f>
        <v>0</v>
      </c>
      <c r="AP33" s="17" t="n">
        <f aca="false">Auto!AP33-Manual!AP33</f>
        <v>0</v>
      </c>
      <c r="AQ33" s="17" t="n">
        <f aca="false">Auto!AQ33-Manual!AQ33</f>
        <v>0</v>
      </c>
      <c r="AR33" s="17" t="n">
        <f aca="false">Auto!AR33-Manual!AR33</f>
        <v>0</v>
      </c>
      <c r="AS33" s="17" t="n">
        <f aca="false">Auto!AS33-Manual!AS33</f>
        <v>0</v>
      </c>
      <c r="AT33" s="17" t="n">
        <f aca="false">Auto!AT33-Manual!AT33</f>
        <v>0</v>
      </c>
      <c r="AU33" s="17" t="n">
        <f aca="false">Auto!AU33-Manual!AU33</f>
        <v>0</v>
      </c>
      <c r="AV33" s="17" t="n">
        <f aca="false">Auto!AV33-Manual!AV33</f>
        <v>0</v>
      </c>
      <c r="AW33" s="17" t="n">
        <f aca="false">Auto!AW33-Manual!AW33</f>
        <v>0</v>
      </c>
      <c r="AX33" s="17" t="n">
        <f aca="false">Auto!AX33-Manual!AX33</f>
        <v>0</v>
      </c>
      <c r="AY33" s="17" t="n">
        <f aca="false">Auto!AY33-Manual!AY33</f>
        <v>0</v>
      </c>
      <c r="AZ33" s="17" t="n">
        <f aca="false">Auto!AZ33-Manual!AZ33</f>
        <v>0</v>
      </c>
      <c r="BA33" s="17" t="n">
        <f aca="false">Auto!BA33-Manual!BA33</f>
        <v>0</v>
      </c>
      <c r="BB33" s="17" t="n">
        <f aca="false">Auto!BB33-Manual!BB33</f>
        <v>0</v>
      </c>
      <c r="BC33" s="17" t="n">
        <f aca="false">Auto!BC33-Manual!BC33</f>
        <v>0</v>
      </c>
      <c r="BD33" s="17" t="n">
        <f aca="false">Auto!BD33-Manual!BD33</f>
        <v>0</v>
      </c>
      <c r="BE33" s="17" t="n">
        <f aca="false">Auto!BE33-Manual!BE33</f>
        <v>0</v>
      </c>
      <c r="BF33" s="17" t="n">
        <f aca="false">Auto!BF33-Manual!BF33</f>
        <v>0</v>
      </c>
      <c r="BG33" s="17" t="n">
        <f aca="false">Auto!BG33-Manual!BG33</f>
        <v>0</v>
      </c>
      <c r="BH33" s="17" t="n">
        <f aca="false">Auto!BH33-Manual!BH33</f>
        <v>0</v>
      </c>
      <c r="BI33" s="17" t="n">
        <f aca="false">Auto!BI33-Manual!BI33</f>
        <v>0</v>
      </c>
      <c r="BJ33" s="17" t="n">
        <f aca="false">Auto!BJ33-Manual!BJ33</f>
        <v>0</v>
      </c>
      <c r="BK33" s="17" t="n">
        <f aca="false">Auto!BK33-Manual!BK33</f>
        <v>0</v>
      </c>
      <c r="BL33" s="17" t="n">
        <f aca="false">Auto!BL33-Manual!BL33</f>
        <v>0</v>
      </c>
      <c r="BM33" s="17" t="n">
        <f aca="false">Auto!BM33-Manual!BM33</f>
        <v>0</v>
      </c>
    </row>
    <row r="34" customFormat="false" ht="15.75" hidden="false" customHeight="false" outlineLevel="0" collapsed="false">
      <c r="A34" s="1" t="s">
        <v>98</v>
      </c>
      <c r="B34" s="1" t="n">
        <v>2010</v>
      </c>
      <c r="C34" s="2" t="s">
        <v>101</v>
      </c>
      <c r="D34" s="17" t="n">
        <f aca="false">Auto!D34-Manual!D34</f>
        <v>0</v>
      </c>
      <c r="E34" s="17" t="n">
        <f aca="false">Auto!E34-Manual!E34</f>
        <v>0</v>
      </c>
      <c r="F34" s="17" t="n">
        <f aca="false">Auto!F34-Manual!F34</f>
        <v>0</v>
      </c>
      <c r="G34" s="17" t="n">
        <f aca="false">Auto!G34-Manual!G34</f>
        <v>0</v>
      </c>
      <c r="H34" s="17" t="n">
        <f aca="false">Auto!H34-Manual!H34</f>
        <v>0</v>
      </c>
      <c r="I34" s="17" t="n">
        <f aca="false">Auto!I34-Manual!I34</f>
        <v>0</v>
      </c>
      <c r="J34" s="17" t="n">
        <f aca="false">Auto!J34-Manual!J34</f>
        <v>0</v>
      </c>
      <c r="K34" s="17" t="n">
        <f aca="false">Auto!K34-Manual!K34</f>
        <v>0</v>
      </c>
      <c r="L34" s="17" t="n">
        <f aca="false">Auto!L34-Manual!L34</f>
        <v>0</v>
      </c>
      <c r="M34" s="17" t="n">
        <f aca="false">Auto!M34-Manual!M34</f>
        <v>0</v>
      </c>
      <c r="N34" s="17" t="n">
        <f aca="false">Auto!N34-Manual!N34</f>
        <v>0</v>
      </c>
      <c r="O34" s="17" t="n">
        <f aca="false">Auto!O34-Manual!O34</f>
        <v>0</v>
      </c>
      <c r="P34" s="17" t="n">
        <f aca="false">Auto!P34-Manual!P34</f>
        <v>0</v>
      </c>
      <c r="Q34" s="17" t="n">
        <f aca="false">Auto!Q34-Manual!Q34</f>
        <v>0</v>
      </c>
      <c r="R34" s="17" t="n">
        <f aca="false">Auto!R34-Manual!R34</f>
        <v>0</v>
      </c>
      <c r="S34" s="17" t="n">
        <f aca="false">Auto!S34-Manual!S34</f>
        <v>0</v>
      </c>
      <c r="T34" s="17" t="n">
        <f aca="false">Auto!T34-Manual!T34</f>
        <v>0</v>
      </c>
      <c r="U34" s="17" t="n">
        <f aca="false">Auto!U34-Manual!U34</f>
        <v>0</v>
      </c>
      <c r="V34" s="17" t="n">
        <f aca="false">Auto!V34-Manual!V34</f>
        <v>0</v>
      </c>
      <c r="W34" s="17" t="n">
        <f aca="false">Auto!W34-Manual!W34</f>
        <v>0</v>
      </c>
      <c r="X34" s="17" t="n">
        <f aca="false">Auto!X34-Manual!X34</f>
        <v>0</v>
      </c>
      <c r="Y34" s="17" t="n">
        <f aca="false">Auto!Y34-Manual!Y34</f>
        <v>0</v>
      </c>
      <c r="Z34" s="17" t="n">
        <f aca="false">Auto!Z34-Manual!Z34</f>
        <v>0</v>
      </c>
      <c r="AA34" s="17" t="n">
        <f aca="false">Auto!AA34-Manual!AA34</f>
        <v>0</v>
      </c>
      <c r="AB34" s="17" t="n">
        <f aca="false">Auto!AB34-Manual!AB34</f>
        <v>0</v>
      </c>
      <c r="AC34" s="17" t="n">
        <f aca="false">Auto!AC34-Manual!AC34</f>
        <v>0</v>
      </c>
      <c r="AD34" s="17" t="n">
        <f aca="false">Auto!AD34-Manual!AD34</f>
        <v>0</v>
      </c>
      <c r="AE34" s="17" t="n">
        <f aca="false">Auto!AE34-Manual!AE34</f>
        <v>0</v>
      </c>
      <c r="AF34" s="17" t="n">
        <f aca="false">Auto!AF34-Manual!AF34</f>
        <v>0</v>
      </c>
      <c r="AG34" s="17" t="n">
        <f aca="false">Auto!AG34-Manual!AG34</f>
        <v>0</v>
      </c>
      <c r="AH34" s="17" t="n">
        <f aca="false">Auto!AH34-Manual!AH34</f>
        <v>0</v>
      </c>
      <c r="AI34" s="17" t="n">
        <f aca="false">Auto!AI34-Manual!AI34</f>
        <v>0</v>
      </c>
      <c r="AJ34" s="17" t="n">
        <f aca="false">Auto!AJ34-Manual!AJ34</f>
        <v>0</v>
      </c>
      <c r="AK34" s="17" t="n">
        <f aca="false">Auto!AK34-Manual!AK34</f>
        <v>0</v>
      </c>
      <c r="AL34" s="17" t="n">
        <f aca="false">Auto!AL34-Manual!AL34</f>
        <v>0</v>
      </c>
      <c r="AM34" s="17" t="n">
        <f aca="false">Auto!AM34-Manual!AM34</f>
        <v>0</v>
      </c>
      <c r="AN34" s="17" t="n">
        <f aca="false">Auto!AN34-Manual!AN34</f>
        <v>0</v>
      </c>
      <c r="AO34" s="17" t="n">
        <f aca="false">Auto!AO34-Manual!AO34</f>
        <v>0</v>
      </c>
      <c r="AP34" s="17" t="n">
        <f aca="false">Auto!AP34-Manual!AP34</f>
        <v>0</v>
      </c>
      <c r="AQ34" s="17" t="n">
        <f aca="false">Auto!AQ34-Manual!AQ34</f>
        <v>0</v>
      </c>
      <c r="AR34" s="17" t="n">
        <f aca="false">Auto!AR34-Manual!AR34</f>
        <v>0</v>
      </c>
      <c r="AS34" s="17" t="n">
        <f aca="false">Auto!AS34-Manual!AS34</f>
        <v>0</v>
      </c>
      <c r="AT34" s="17" t="n">
        <f aca="false">Auto!AT34-Manual!AT34</f>
        <v>0</v>
      </c>
      <c r="AU34" s="17" t="n">
        <f aca="false">Auto!AU34-Manual!AU34</f>
        <v>0</v>
      </c>
      <c r="AV34" s="17" t="n">
        <f aca="false">Auto!AV34-Manual!AV34</f>
        <v>0</v>
      </c>
      <c r="AW34" s="17" t="n">
        <f aca="false">Auto!AW34-Manual!AW34</f>
        <v>0</v>
      </c>
      <c r="AX34" s="17" t="n">
        <f aca="false">Auto!AX34-Manual!AX34</f>
        <v>0</v>
      </c>
      <c r="AY34" s="17" t="n">
        <f aca="false">Auto!AY34-Manual!AY34</f>
        <v>0</v>
      </c>
      <c r="AZ34" s="17" t="n">
        <f aca="false">Auto!AZ34-Manual!AZ34</f>
        <v>0</v>
      </c>
      <c r="BA34" s="17" t="n">
        <f aca="false">Auto!BA34-Manual!BA34</f>
        <v>0</v>
      </c>
      <c r="BB34" s="17" t="n">
        <f aca="false">Auto!BB34-Manual!BB34</f>
        <v>0</v>
      </c>
      <c r="BC34" s="17" t="n">
        <f aca="false">Auto!BC34-Manual!BC34</f>
        <v>0</v>
      </c>
      <c r="BD34" s="17" t="n">
        <f aca="false">Auto!BD34-Manual!BD34</f>
        <v>0</v>
      </c>
      <c r="BE34" s="17" t="n">
        <f aca="false">Auto!BE34-Manual!BE34</f>
        <v>0</v>
      </c>
      <c r="BF34" s="17" t="n">
        <f aca="false">Auto!BF34-Manual!BF34</f>
        <v>0</v>
      </c>
      <c r="BG34" s="17" t="n">
        <f aca="false">Auto!BG34-Manual!BG34</f>
        <v>0</v>
      </c>
      <c r="BH34" s="17" t="n">
        <f aca="false">Auto!BH34-Manual!BH34</f>
        <v>0</v>
      </c>
      <c r="BI34" s="17" t="n">
        <f aca="false">Auto!BI34-Manual!BI34</f>
        <v>0</v>
      </c>
      <c r="BJ34" s="17" t="n">
        <f aca="false">Auto!BJ34-Manual!BJ34</f>
        <v>0</v>
      </c>
      <c r="BK34" s="17" t="n">
        <f aca="false">Auto!BK34-Manual!BK34</f>
        <v>0</v>
      </c>
      <c r="BL34" s="17" t="n">
        <f aca="false">Auto!BL34-Manual!BL34</f>
        <v>0</v>
      </c>
      <c r="BM34" s="17" t="n">
        <f aca="false">Auto!BM34-Manual!BM34</f>
        <v>0</v>
      </c>
    </row>
    <row r="35" customFormat="false" ht="15.75" hidden="false" customHeight="false" outlineLevel="0" collapsed="false">
      <c r="A35" s="1" t="s">
        <v>98</v>
      </c>
      <c r="B35" s="1" t="n">
        <v>2012</v>
      </c>
      <c r="C35" s="2" t="s">
        <v>102</v>
      </c>
      <c r="D35" s="17" t="n">
        <f aca="false">Auto!D35-Manual!D35</f>
        <v>0</v>
      </c>
      <c r="E35" s="17" t="n">
        <f aca="false">Auto!E35-Manual!E35</f>
        <v>0</v>
      </c>
      <c r="F35" s="17" t="n">
        <f aca="false">Auto!F35-Manual!F35</f>
        <v>0</v>
      </c>
      <c r="G35" s="17" t="n">
        <f aca="false">Auto!G35-Manual!G35</f>
        <v>0</v>
      </c>
      <c r="H35" s="17" t="n">
        <f aca="false">Auto!H35-Manual!H35</f>
        <v>0</v>
      </c>
      <c r="I35" s="17" t="n">
        <f aca="false">Auto!I35-Manual!I35</f>
        <v>0</v>
      </c>
      <c r="J35" s="17" t="n">
        <f aca="false">Auto!J35-Manual!J35</f>
        <v>0</v>
      </c>
      <c r="K35" s="17" t="n">
        <f aca="false">Auto!K35-Manual!K35</f>
        <v>0</v>
      </c>
      <c r="L35" s="17" t="n">
        <f aca="false">Auto!L35-Manual!L35</f>
        <v>0</v>
      </c>
      <c r="M35" s="17" t="n">
        <f aca="false">Auto!M35-Manual!M35</f>
        <v>0</v>
      </c>
      <c r="N35" s="17" t="n">
        <f aca="false">Auto!N35-Manual!N35</f>
        <v>0</v>
      </c>
      <c r="O35" s="17" t="n">
        <f aca="false">Auto!O35-Manual!O35</f>
        <v>0</v>
      </c>
      <c r="P35" s="17" t="n">
        <f aca="false">Auto!P35-Manual!P35</f>
        <v>0</v>
      </c>
      <c r="Q35" s="17" t="n">
        <f aca="false">Auto!Q35-Manual!Q35</f>
        <v>0</v>
      </c>
      <c r="R35" s="17" t="n">
        <f aca="false">Auto!R35-Manual!R35</f>
        <v>0</v>
      </c>
      <c r="S35" s="17" t="n">
        <f aca="false">Auto!S35-Manual!S35</f>
        <v>0</v>
      </c>
      <c r="T35" s="17" t="n">
        <f aca="false">Auto!T35-Manual!T35</f>
        <v>0</v>
      </c>
      <c r="U35" s="17" t="n">
        <f aca="false">Auto!U35-Manual!U35</f>
        <v>0</v>
      </c>
      <c r="V35" s="17" t="n">
        <f aca="false">Auto!V35-Manual!V35</f>
        <v>0</v>
      </c>
      <c r="W35" s="17" t="n">
        <f aca="false">Auto!W35-Manual!W35</f>
        <v>0</v>
      </c>
      <c r="X35" s="17" t="n">
        <f aca="false">Auto!X35-Manual!X35</f>
        <v>0</v>
      </c>
      <c r="Y35" s="17" t="n">
        <f aca="false">Auto!Y35-Manual!Y35</f>
        <v>0</v>
      </c>
      <c r="Z35" s="17" t="n">
        <f aca="false">Auto!Z35-Manual!Z35</f>
        <v>0</v>
      </c>
      <c r="AA35" s="17" t="n">
        <f aca="false">Auto!AA35-Manual!AA35</f>
        <v>0</v>
      </c>
      <c r="AB35" s="17" t="n">
        <f aca="false">Auto!AB35-Manual!AB35</f>
        <v>0</v>
      </c>
      <c r="AC35" s="17" t="n">
        <f aca="false">Auto!AC35-Manual!AC35</f>
        <v>0</v>
      </c>
      <c r="AD35" s="17" t="n">
        <f aca="false">Auto!AD35-Manual!AD35</f>
        <v>0</v>
      </c>
      <c r="AE35" s="17" t="n">
        <f aca="false">Auto!AE35-Manual!AE35</f>
        <v>0</v>
      </c>
      <c r="AF35" s="17" t="n">
        <f aca="false">Auto!AF35-Manual!AF35</f>
        <v>0</v>
      </c>
      <c r="AG35" s="17" t="n">
        <f aca="false">Auto!AG35-Manual!AG35</f>
        <v>0</v>
      </c>
      <c r="AH35" s="17" t="n">
        <f aca="false">Auto!AH35-Manual!AH35</f>
        <v>0</v>
      </c>
      <c r="AI35" s="17" t="n">
        <f aca="false">Auto!AI35-Manual!AI35</f>
        <v>0</v>
      </c>
      <c r="AJ35" s="17" t="n">
        <f aca="false">Auto!AJ35-Manual!AJ35</f>
        <v>0</v>
      </c>
      <c r="AK35" s="17" t="n">
        <f aca="false">Auto!AK35-Manual!AK35</f>
        <v>0</v>
      </c>
      <c r="AL35" s="17" t="n">
        <f aca="false">Auto!AL35-Manual!AL35</f>
        <v>0</v>
      </c>
      <c r="AM35" s="17" t="n">
        <f aca="false">Auto!AM35-Manual!AM35</f>
        <v>0</v>
      </c>
      <c r="AN35" s="17" t="n">
        <f aca="false">Auto!AN35-Manual!AN35</f>
        <v>0</v>
      </c>
      <c r="AO35" s="17" t="n">
        <f aca="false">Auto!AO35-Manual!AO35</f>
        <v>0</v>
      </c>
      <c r="AP35" s="17" t="n">
        <f aca="false">Auto!AP35-Manual!AP35</f>
        <v>0</v>
      </c>
      <c r="AQ35" s="17" t="n">
        <f aca="false">Auto!AQ35-Manual!AQ35</f>
        <v>0</v>
      </c>
      <c r="AR35" s="17" t="n">
        <f aca="false">Auto!AR35-Manual!AR35</f>
        <v>0</v>
      </c>
      <c r="AS35" s="17" t="n">
        <f aca="false">Auto!AS35-Manual!AS35</f>
        <v>0</v>
      </c>
      <c r="AT35" s="17" t="n">
        <f aca="false">Auto!AT35-Manual!AT35</f>
        <v>0</v>
      </c>
      <c r="AU35" s="17" t="n">
        <f aca="false">Auto!AU35-Manual!AU35</f>
        <v>0</v>
      </c>
      <c r="AV35" s="17" t="n">
        <f aca="false">Auto!AV35-Manual!AV35</f>
        <v>0</v>
      </c>
      <c r="AW35" s="17" t="n">
        <f aca="false">Auto!AW35-Manual!AW35</f>
        <v>0</v>
      </c>
      <c r="AX35" s="17" t="n">
        <f aca="false">Auto!AX35-Manual!AX35</f>
        <v>0</v>
      </c>
      <c r="AY35" s="17" t="n">
        <f aca="false">Auto!AY35-Manual!AY35</f>
        <v>0</v>
      </c>
      <c r="AZ35" s="17" t="n">
        <f aca="false">Auto!AZ35-Manual!AZ35</f>
        <v>0</v>
      </c>
      <c r="BA35" s="17" t="n">
        <f aca="false">Auto!BA35-Manual!BA35</f>
        <v>0</v>
      </c>
      <c r="BB35" s="17" t="n">
        <f aca="false">Auto!BB35-Manual!BB35</f>
        <v>0</v>
      </c>
      <c r="BC35" s="17" t="n">
        <f aca="false">Auto!BC35-Manual!BC35</f>
        <v>0</v>
      </c>
      <c r="BD35" s="17" t="n">
        <f aca="false">Auto!BD35-Manual!BD35</f>
        <v>0</v>
      </c>
      <c r="BE35" s="17" t="n">
        <f aca="false">Auto!BE35-Manual!BE35</f>
        <v>0</v>
      </c>
      <c r="BF35" s="17" t="n">
        <f aca="false">Auto!BF35-Manual!BF35</f>
        <v>0</v>
      </c>
      <c r="BG35" s="17" t="n">
        <f aca="false">Auto!BG35-Manual!BG35</f>
        <v>0</v>
      </c>
      <c r="BH35" s="17" t="n">
        <f aca="false">Auto!BH35-Manual!BH35</f>
        <v>0</v>
      </c>
      <c r="BI35" s="17" t="n">
        <f aca="false">Auto!BI35-Manual!BI35</f>
        <v>0</v>
      </c>
      <c r="BJ35" s="17" t="n">
        <f aca="false">Auto!BJ35-Manual!BJ35</f>
        <v>0</v>
      </c>
      <c r="BK35" s="17" t="n">
        <f aca="false">Auto!BK35-Manual!BK35</f>
        <v>0</v>
      </c>
      <c r="BL35" s="17" t="n">
        <f aca="false">Auto!BL35-Manual!BL35</f>
        <v>0</v>
      </c>
      <c r="BM35" s="17" t="n">
        <f aca="false">Auto!BM35-Manual!BM35</f>
        <v>0</v>
      </c>
    </row>
    <row r="36" customFormat="false" ht="15.75" hidden="false" customHeight="false" outlineLevel="0" collapsed="false">
      <c r="A36" s="1" t="s">
        <v>98</v>
      </c>
      <c r="B36" s="1" t="n">
        <v>2014</v>
      </c>
      <c r="C36" s="2" t="s">
        <v>103</v>
      </c>
      <c r="D36" s="17" t="n">
        <f aca="false">Auto!D36-Manual!D36</f>
        <v>0</v>
      </c>
      <c r="E36" s="17" t="n">
        <f aca="false">Auto!E36-Manual!E36</f>
        <v>0</v>
      </c>
      <c r="F36" s="17" t="n">
        <f aca="false">Auto!F36-Manual!F36</f>
        <v>0</v>
      </c>
      <c r="G36" s="17" t="n">
        <f aca="false">Auto!G36-Manual!G36</f>
        <v>0</v>
      </c>
      <c r="H36" s="17" t="n">
        <f aca="false">Auto!H36-Manual!H36</f>
        <v>0</v>
      </c>
      <c r="I36" s="17" t="n">
        <f aca="false">Auto!I36-Manual!I36</f>
        <v>0</v>
      </c>
      <c r="J36" s="17" t="n">
        <f aca="false">Auto!J36-Manual!J36</f>
        <v>0</v>
      </c>
      <c r="K36" s="17" t="n">
        <f aca="false">Auto!K36-Manual!K36</f>
        <v>0</v>
      </c>
      <c r="L36" s="17" t="n">
        <f aca="false">Auto!L36-Manual!L36</f>
        <v>0</v>
      </c>
      <c r="M36" s="17" t="n">
        <f aca="false">Auto!M36-Manual!M36</f>
        <v>0</v>
      </c>
      <c r="N36" s="17" t="n">
        <f aca="false">Auto!N36-Manual!N36</f>
        <v>0</v>
      </c>
      <c r="O36" s="17" t="n">
        <f aca="false">Auto!O36-Manual!O36</f>
        <v>0</v>
      </c>
      <c r="P36" s="17" t="n">
        <f aca="false">Auto!P36-Manual!P36</f>
        <v>0</v>
      </c>
      <c r="Q36" s="17" t="n">
        <f aca="false">Auto!Q36-Manual!Q36</f>
        <v>0</v>
      </c>
      <c r="R36" s="17" t="n">
        <f aca="false">Auto!R36-Manual!R36</f>
        <v>0</v>
      </c>
      <c r="S36" s="17" t="n">
        <f aca="false">Auto!S36-Manual!S36</f>
        <v>0</v>
      </c>
      <c r="T36" s="17" t="n">
        <f aca="false">Auto!T36-Manual!T36</f>
        <v>0</v>
      </c>
      <c r="U36" s="17" t="n">
        <f aca="false">Auto!U36-Manual!U36</f>
        <v>0</v>
      </c>
      <c r="V36" s="17" t="n">
        <f aca="false">Auto!V36-Manual!V36</f>
        <v>0</v>
      </c>
      <c r="W36" s="17" t="n">
        <f aca="false">Auto!W36-Manual!W36</f>
        <v>0</v>
      </c>
      <c r="X36" s="17" t="n">
        <f aca="false">Auto!X36-Manual!X36</f>
        <v>0</v>
      </c>
      <c r="Y36" s="17" t="n">
        <f aca="false">Auto!Y36-Manual!Y36</f>
        <v>0</v>
      </c>
      <c r="Z36" s="17" t="n">
        <f aca="false">Auto!Z36-Manual!Z36</f>
        <v>0</v>
      </c>
      <c r="AA36" s="17" t="n">
        <f aca="false">Auto!AA36-Manual!AA36</f>
        <v>0</v>
      </c>
      <c r="AB36" s="17" t="n">
        <f aca="false">Auto!AB36-Manual!AB36</f>
        <v>0</v>
      </c>
      <c r="AC36" s="17" t="n">
        <f aca="false">Auto!AC36-Manual!AC36</f>
        <v>0</v>
      </c>
      <c r="AD36" s="17" t="n">
        <f aca="false">Auto!AD36-Manual!AD36</f>
        <v>0</v>
      </c>
      <c r="AE36" s="17" t="n">
        <f aca="false">Auto!AE36-Manual!AE36</f>
        <v>0</v>
      </c>
      <c r="AF36" s="17" t="n">
        <f aca="false">Auto!AF36-Manual!AF36</f>
        <v>0</v>
      </c>
      <c r="AG36" s="17" t="n">
        <f aca="false">Auto!AG36-Manual!AG36</f>
        <v>0</v>
      </c>
      <c r="AH36" s="17" t="n">
        <f aca="false">Auto!AH36-Manual!AH36</f>
        <v>0</v>
      </c>
      <c r="AI36" s="17" t="n">
        <f aca="false">Auto!AI36-Manual!AI36</f>
        <v>0</v>
      </c>
      <c r="AJ36" s="17" t="n">
        <f aca="false">Auto!AJ36-Manual!AJ36</f>
        <v>0</v>
      </c>
      <c r="AK36" s="17" t="n">
        <f aca="false">Auto!AK36-Manual!AK36</f>
        <v>0</v>
      </c>
      <c r="AL36" s="17" t="n">
        <f aca="false">Auto!AL36-Manual!AL36</f>
        <v>0</v>
      </c>
      <c r="AM36" s="17" t="n">
        <f aca="false">Auto!AM36-Manual!AM36</f>
        <v>0</v>
      </c>
      <c r="AN36" s="17" t="n">
        <f aca="false">Auto!AN36-Manual!AN36</f>
        <v>0</v>
      </c>
      <c r="AO36" s="17" t="n">
        <f aca="false">Auto!AO36-Manual!AO36</f>
        <v>0</v>
      </c>
      <c r="AP36" s="17" t="n">
        <f aca="false">Auto!AP36-Manual!AP36</f>
        <v>0</v>
      </c>
      <c r="AQ36" s="17" t="n">
        <f aca="false">Auto!AQ36-Manual!AQ36</f>
        <v>0</v>
      </c>
      <c r="AR36" s="17" t="n">
        <f aca="false">Auto!AR36-Manual!AR36</f>
        <v>0</v>
      </c>
      <c r="AS36" s="17" t="n">
        <f aca="false">Auto!AS36-Manual!AS36</f>
        <v>0</v>
      </c>
      <c r="AT36" s="17" t="n">
        <f aca="false">Auto!AT36-Manual!AT36</f>
        <v>0</v>
      </c>
      <c r="AU36" s="17" t="n">
        <f aca="false">Auto!AU36-Manual!AU36</f>
        <v>0</v>
      </c>
      <c r="AV36" s="17" t="n">
        <f aca="false">Auto!AV36-Manual!AV36</f>
        <v>0</v>
      </c>
      <c r="AW36" s="17" t="n">
        <f aca="false">Auto!AW36-Manual!AW36</f>
        <v>0</v>
      </c>
      <c r="AX36" s="17" t="n">
        <f aca="false">Auto!AX36-Manual!AX36</f>
        <v>0</v>
      </c>
      <c r="AY36" s="17" t="n">
        <f aca="false">Auto!AY36-Manual!AY36</f>
        <v>0</v>
      </c>
      <c r="AZ36" s="17" t="n">
        <f aca="false">Auto!AZ36-Manual!AZ36</f>
        <v>0</v>
      </c>
      <c r="BA36" s="17" t="n">
        <f aca="false">Auto!BA36-Manual!BA36</f>
        <v>0</v>
      </c>
      <c r="BB36" s="17" t="n">
        <f aca="false">Auto!BB36-Manual!BB36</f>
        <v>0</v>
      </c>
      <c r="BC36" s="17" t="n">
        <f aca="false">Auto!BC36-Manual!BC36</f>
        <v>0</v>
      </c>
      <c r="BD36" s="17" t="n">
        <f aca="false">Auto!BD36-Manual!BD36</f>
        <v>0</v>
      </c>
      <c r="BE36" s="17" t="n">
        <f aca="false">Auto!BE36-Manual!BE36</f>
        <v>0</v>
      </c>
      <c r="BF36" s="17" t="n">
        <f aca="false">Auto!BF36-Manual!BF36</f>
        <v>0</v>
      </c>
      <c r="BG36" s="17" t="n">
        <f aca="false">Auto!BG36-Manual!BG36</f>
        <v>0</v>
      </c>
      <c r="BH36" s="17" t="n">
        <f aca="false">Auto!BH36-Manual!BH36</f>
        <v>0</v>
      </c>
      <c r="BI36" s="17" t="n">
        <f aca="false">Auto!BI36-Manual!BI36</f>
        <v>0</v>
      </c>
      <c r="BJ36" s="17" t="n">
        <f aca="false">Auto!BJ36-Manual!BJ36</f>
        <v>0</v>
      </c>
      <c r="BK36" s="17" t="n">
        <f aca="false">Auto!BK36-Manual!BK36</f>
        <v>0</v>
      </c>
      <c r="BL36" s="17" t="n">
        <f aca="false">Auto!BL36-Manual!BL36</f>
        <v>0</v>
      </c>
      <c r="BM36" s="17" t="n">
        <f aca="false">Auto!BM36-Manual!BM36</f>
        <v>0</v>
      </c>
    </row>
    <row r="37" customFormat="false" ht="15.75" hidden="false" customHeight="false" outlineLevel="0" collapsed="false">
      <c r="A37" s="1" t="s">
        <v>98</v>
      </c>
      <c r="B37" s="1" t="n">
        <v>2015</v>
      </c>
      <c r="C37" s="2" t="s">
        <v>104</v>
      </c>
      <c r="D37" s="17" t="n">
        <f aca="false">Auto!D37-Manual!D37</f>
        <v>0</v>
      </c>
      <c r="E37" s="17" t="n">
        <f aca="false">Auto!E37-Manual!E37</f>
        <v>0</v>
      </c>
      <c r="F37" s="17" t="n">
        <f aca="false">Auto!F37-Manual!F37</f>
        <v>0</v>
      </c>
      <c r="G37" s="17" t="n">
        <f aca="false">Auto!G37-Manual!G37</f>
        <v>0</v>
      </c>
      <c r="H37" s="17" t="n">
        <f aca="false">Auto!H37-Manual!H37</f>
        <v>0</v>
      </c>
      <c r="I37" s="17" t="n">
        <f aca="false">Auto!I37-Manual!I37</f>
        <v>0</v>
      </c>
      <c r="J37" s="17" t="n">
        <f aca="false">Auto!J37-Manual!J37</f>
        <v>0</v>
      </c>
      <c r="K37" s="17" t="n">
        <f aca="false">Auto!K37-Manual!K37</f>
        <v>0</v>
      </c>
      <c r="L37" s="17" t="n">
        <f aca="false">Auto!L37-Manual!L37</f>
        <v>0</v>
      </c>
      <c r="M37" s="17" t="n">
        <f aca="false">Auto!M37-Manual!M37</f>
        <v>0</v>
      </c>
      <c r="N37" s="17" t="n">
        <f aca="false">Auto!N37-Manual!N37</f>
        <v>0</v>
      </c>
      <c r="O37" s="17" t="n">
        <f aca="false">Auto!O37-Manual!O37</f>
        <v>0</v>
      </c>
      <c r="P37" s="17" t="n">
        <f aca="false">Auto!P37-Manual!P37</f>
        <v>0</v>
      </c>
      <c r="Q37" s="17" t="n">
        <f aca="false">Auto!Q37-Manual!Q37</f>
        <v>0</v>
      </c>
      <c r="R37" s="17" t="n">
        <f aca="false">Auto!R37-Manual!R37</f>
        <v>0</v>
      </c>
      <c r="S37" s="17" t="n">
        <f aca="false">Auto!S37-Manual!S37</f>
        <v>0</v>
      </c>
      <c r="T37" s="17" t="n">
        <f aca="false">Auto!T37-Manual!T37</f>
        <v>0</v>
      </c>
      <c r="U37" s="17" t="n">
        <f aca="false">Auto!U37-Manual!U37</f>
        <v>0</v>
      </c>
      <c r="V37" s="17" t="n">
        <f aca="false">Auto!V37-Manual!V37</f>
        <v>0</v>
      </c>
      <c r="W37" s="17" t="n">
        <f aca="false">Auto!W37-Manual!W37</f>
        <v>0</v>
      </c>
      <c r="X37" s="17" t="n">
        <f aca="false">Auto!X37-Manual!X37</f>
        <v>0</v>
      </c>
      <c r="Y37" s="17" t="n">
        <f aca="false">Auto!Y37-Manual!Y37</f>
        <v>0</v>
      </c>
      <c r="Z37" s="17" t="n">
        <f aca="false">Auto!Z37-Manual!Z37</f>
        <v>0</v>
      </c>
      <c r="AA37" s="17" t="n">
        <f aca="false">Auto!AA37-Manual!AA37</f>
        <v>0</v>
      </c>
      <c r="AB37" s="17" t="n">
        <f aca="false">Auto!AB37-Manual!AB37</f>
        <v>0</v>
      </c>
      <c r="AC37" s="17" t="n">
        <f aca="false">Auto!AC37-Manual!AC37</f>
        <v>0</v>
      </c>
      <c r="AD37" s="17" t="n">
        <f aca="false">Auto!AD37-Manual!AD37</f>
        <v>0</v>
      </c>
      <c r="AE37" s="17" t="n">
        <f aca="false">Auto!AE37-Manual!AE37</f>
        <v>0</v>
      </c>
      <c r="AF37" s="17" t="n">
        <f aca="false">Auto!AF37-Manual!AF37</f>
        <v>0</v>
      </c>
      <c r="AG37" s="17" t="n">
        <f aca="false">Auto!AG37-Manual!AG37</f>
        <v>0</v>
      </c>
      <c r="AH37" s="17" t="n">
        <f aca="false">Auto!AH37-Manual!AH37</f>
        <v>0</v>
      </c>
      <c r="AI37" s="17" t="n">
        <f aca="false">Auto!AI37-Manual!AI37</f>
        <v>0</v>
      </c>
      <c r="AJ37" s="17" t="n">
        <f aca="false">Auto!AJ37-Manual!AJ37</f>
        <v>0</v>
      </c>
      <c r="AK37" s="17" t="n">
        <f aca="false">Auto!AK37-Manual!AK37</f>
        <v>0</v>
      </c>
      <c r="AL37" s="17" t="n">
        <f aca="false">Auto!AL37-Manual!AL37</f>
        <v>0</v>
      </c>
      <c r="AM37" s="17" t="n">
        <f aca="false">Auto!AM37-Manual!AM37</f>
        <v>0</v>
      </c>
      <c r="AN37" s="17" t="n">
        <f aca="false">Auto!AN37-Manual!AN37</f>
        <v>0</v>
      </c>
      <c r="AO37" s="17" t="n">
        <f aca="false">Auto!AO37-Manual!AO37</f>
        <v>0</v>
      </c>
      <c r="AP37" s="17" t="n">
        <f aca="false">Auto!AP37-Manual!AP37</f>
        <v>0</v>
      </c>
      <c r="AQ37" s="17" t="n">
        <f aca="false">Auto!AQ37-Manual!AQ37</f>
        <v>0</v>
      </c>
      <c r="AR37" s="17" t="n">
        <f aca="false">Auto!AR37-Manual!AR37</f>
        <v>0</v>
      </c>
      <c r="AS37" s="17" t="n">
        <f aca="false">Auto!AS37-Manual!AS37</f>
        <v>0</v>
      </c>
      <c r="AT37" s="17" t="n">
        <f aca="false">Auto!AT37-Manual!AT37</f>
        <v>0</v>
      </c>
      <c r="AU37" s="17" t="n">
        <f aca="false">Auto!AU37-Manual!AU37</f>
        <v>0</v>
      </c>
      <c r="AV37" s="17" t="n">
        <f aca="false">Auto!AV37-Manual!AV37</f>
        <v>0</v>
      </c>
      <c r="AW37" s="17" t="n">
        <f aca="false">Auto!AW37-Manual!AW37</f>
        <v>0</v>
      </c>
      <c r="AX37" s="17" t="n">
        <f aca="false">Auto!AX37-Manual!AX37</f>
        <v>0</v>
      </c>
      <c r="AY37" s="17" t="n">
        <f aca="false">Auto!AY37-Manual!AY37</f>
        <v>0</v>
      </c>
      <c r="AZ37" s="17" t="n">
        <f aca="false">Auto!AZ37-Manual!AZ37</f>
        <v>0</v>
      </c>
      <c r="BA37" s="17" t="n">
        <f aca="false">Auto!BA37-Manual!BA37</f>
        <v>0</v>
      </c>
      <c r="BB37" s="17" t="n">
        <f aca="false">Auto!BB37-Manual!BB37</f>
        <v>0</v>
      </c>
      <c r="BC37" s="17" t="n">
        <f aca="false">Auto!BC37-Manual!BC37</f>
        <v>0</v>
      </c>
      <c r="BD37" s="17" t="n">
        <f aca="false">Auto!BD37-Manual!BD37</f>
        <v>0</v>
      </c>
      <c r="BE37" s="17" t="n">
        <f aca="false">Auto!BE37-Manual!BE37</f>
        <v>0</v>
      </c>
      <c r="BF37" s="17" t="n">
        <f aca="false">Auto!BF37-Manual!BF37</f>
        <v>0</v>
      </c>
      <c r="BG37" s="17" t="n">
        <f aca="false">Auto!BG37-Manual!BG37</f>
        <v>0</v>
      </c>
      <c r="BH37" s="17" t="n">
        <f aca="false">Auto!BH37-Manual!BH37</f>
        <v>0</v>
      </c>
      <c r="BI37" s="17" t="n">
        <f aca="false">Auto!BI37-Manual!BI37</f>
        <v>0</v>
      </c>
      <c r="BJ37" s="17" t="n">
        <f aca="false">Auto!BJ37-Manual!BJ37</f>
        <v>0</v>
      </c>
      <c r="BK37" s="17" t="n">
        <f aca="false">Auto!BK37-Manual!BK37</f>
        <v>0</v>
      </c>
      <c r="BL37" s="17" t="n">
        <f aca="false">Auto!BL37-Manual!BL37</f>
        <v>0</v>
      </c>
      <c r="BM37" s="17" t="n">
        <f aca="false">Auto!BM37-Manual!BM37</f>
        <v>0</v>
      </c>
    </row>
    <row r="38" customFormat="false" ht="15.75" hidden="false" customHeight="false" outlineLevel="0" collapsed="false">
      <c r="A38" s="1" t="s">
        <v>98</v>
      </c>
      <c r="B38" s="1" t="n">
        <v>2016</v>
      </c>
      <c r="C38" s="2" t="s">
        <v>105</v>
      </c>
      <c r="D38" s="17" t="n">
        <f aca="false">Auto!D38-Manual!D38</f>
        <v>0</v>
      </c>
      <c r="E38" s="17" t="n">
        <f aca="false">Auto!E38-Manual!E38</f>
        <v>0</v>
      </c>
      <c r="F38" s="17" t="n">
        <f aca="false">Auto!F38-Manual!F38</f>
        <v>0</v>
      </c>
      <c r="G38" s="17" t="n">
        <f aca="false">Auto!G38-Manual!G38</f>
        <v>0</v>
      </c>
      <c r="H38" s="17" t="n">
        <f aca="false">Auto!H38-Manual!H38</f>
        <v>0</v>
      </c>
      <c r="I38" s="17" t="n">
        <f aca="false">Auto!I38-Manual!I38</f>
        <v>0</v>
      </c>
      <c r="J38" s="17" t="n">
        <f aca="false">Auto!J38-Manual!J38</f>
        <v>0</v>
      </c>
      <c r="K38" s="17" t="n">
        <f aca="false">Auto!K38-Manual!K38</f>
        <v>0</v>
      </c>
      <c r="L38" s="17" t="n">
        <f aca="false">Auto!L38-Manual!L38</f>
        <v>0</v>
      </c>
      <c r="M38" s="17" t="n">
        <f aca="false">Auto!M38-Manual!M38</f>
        <v>0</v>
      </c>
      <c r="N38" s="17" t="n">
        <f aca="false">Auto!N38-Manual!N38</f>
        <v>0</v>
      </c>
      <c r="O38" s="17" t="n">
        <f aca="false">Auto!O38-Manual!O38</f>
        <v>0</v>
      </c>
      <c r="P38" s="17" t="n">
        <f aca="false">Auto!P38-Manual!P38</f>
        <v>0</v>
      </c>
      <c r="Q38" s="17" t="n">
        <f aca="false">Auto!Q38-Manual!Q38</f>
        <v>0</v>
      </c>
      <c r="R38" s="17" t="n">
        <f aca="false">Auto!R38-Manual!R38</f>
        <v>0</v>
      </c>
      <c r="S38" s="17" t="n">
        <f aca="false">Auto!S38-Manual!S38</f>
        <v>0</v>
      </c>
      <c r="T38" s="17" t="n">
        <f aca="false">Auto!T38-Manual!T38</f>
        <v>0</v>
      </c>
      <c r="U38" s="17" t="n">
        <f aca="false">Auto!U38-Manual!U38</f>
        <v>0</v>
      </c>
      <c r="V38" s="17" t="n">
        <f aca="false">Auto!V38-Manual!V38</f>
        <v>0</v>
      </c>
      <c r="W38" s="17" t="n">
        <f aca="false">Auto!W38-Manual!W38</f>
        <v>0</v>
      </c>
      <c r="X38" s="17" t="n">
        <f aca="false">Auto!X38-Manual!X38</f>
        <v>0</v>
      </c>
      <c r="Y38" s="17" t="n">
        <f aca="false">Auto!Y38-Manual!Y38</f>
        <v>0</v>
      </c>
      <c r="Z38" s="17" t="n">
        <f aca="false">Auto!Z38-Manual!Z38</f>
        <v>0</v>
      </c>
      <c r="AA38" s="17" t="n">
        <f aca="false">Auto!AA38-Manual!AA38</f>
        <v>0</v>
      </c>
      <c r="AB38" s="17" t="n">
        <f aca="false">Auto!AB38-Manual!AB38</f>
        <v>0</v>
      </c>
      <c r="AC38" s="17" t="n">
        <f aca="false">Auto!AC38-Manual!AC38</f>
        <v>0</v>
      </c>
      <c r="AD38" s="17" t="n">
        <f aca="false">Auto!AD38-Manual!AD38</f>
        <v>0</v>
      </c>
      <c r="AE38" s="17" t="n">
        <f aca="false">Auto!AE38-Manual!AE38</f>
        <v>0</v>
      </c>
      <c r="AF38" s="17" t="n">
        <f aca="false">Auto!AF38-Manual!AF38</f>
        <v>0</v>
      </c>
      <c r="AG38" s="17" t="n">
        <f aca="false">Auto!AG38-Manual!AG38</f>
        <v>0</v>
      </c>
      <c r="AH38" s="17" t="n">
        <f aca="false">Auto!AH38-Manual!AH38</f>
        <v>0</v>
      </c>
      <c r="AI38" s="17" t="n">
        <f aca="false">Auto!AI38-Manual!AI38</f>
        <v>0</v>
      </c>
      <c r="AJ38" s="17" t="n">
        <f aca="false">Auto!AJ38-Manual!AJ38</f>
        <v>0</v>
      </c>
      <c r="AK38" s="17" t="n">
        <f aca="false">Auto!AK38-Manual!AK38</f>
        <v>0</v>
      </c>
      <c r="AL38" s="17" t="n">
        <f aca="false">Auto!AL38-Manual!AL38</f>
        <v>0</v>
      </c>
      <c r="AM38" s="17" t="n">
        <f aca="false">Auto!AM38-Manual!AM38</f>
        <v>0</v>
      </c>
      <c r="AN38" s="17" t="n">
        <f aca="false">Auto!AN38-Manual!AN38</f>
        <v>0</v>
      </c>
      <c r="AO38" s="17" t="n">
        <f aca="false">Auto!AO38-Manual!AO38</f>
        <v>0</v>
      </c>
      <c r="AP38" s="17" t="n">
        <f aca="false">Auto!AP38-Manual!AP38</f>
        <v>0</v>
      </c>
      <c r="AQ38" s="17" t="n">
        <f aca="false">Auto!AQ38-Manual!AQ38</f>
        <v>0</v>
      </c>
      <c r="AR38" s="17" t="n">
        <f aca="false">Auto!AR38-Manual!AR38</f>
        <v>0</v>
      </c>
      <c r="AS38" s="17" t="n">
        <f aca="false">Auto!AS38-Manual!AS38</f>
        <v>0</v>
      </c>
      <c r="AT38" s="17" t="n">
        <f aca="false">Auto!AT38-Manual!AT38</f>
        <v>0</v>
      </c>
      <c r="AU38" s="17" t="n">
        <f aca="false">Auto!AU38-Manual!AU38</f>
        <v>0</v>
      </c>
      <c r="AV38" s="17" t="n">
        <f aca="false">Auto!AV38-Manual!AV38</f>
        <v>0</v>
      </c>
      <c r="AW38" s="17" t="n">
        <f aca="false">Auto!AW38-Manual!AW38</f>
        <v>0</v>
      </c>
      <c r="AX38" s="17" t="n">
        <f aca="false">Auto!AX38-Manual!AX38</f>
        <v>0</v>
      </c>
      <c r="AY38" s="17" t="n">
        <f aca="false">Auto!AY38-Manual!AY38</f>
        <v>0</v>
      </c>
      <c r="AZ38" s="17" t="n">
        <f aca="false">Auto!AZ38-Manual!AZ38</f>
        <v>0</v>
      </c>
      <c r="BA38" s="17" t="n">
        <f aca="false">Auto!BA38-Manual!BA38</f>
        <v>0</v>
      </c>
      <c r="BB38" s="17" t="n">
        <f aca="false">Auto!BB38-Manual!BB38</f>
        <v>0</v>
      </c>
      <c r="BC38" s="17" t="n">
        <f aca="false">Auto!BC38-Manual!BC38</f>
        <v>0</v>
      </c>
      <c r="BD38" s="17" t="n">
        <f aca="false">Auto!BD38-Manual!BD38</f>
        <v>0</v>
      </c>
      <c r="BE38" s="17" t="n">
        <f aca="false">Auto!BE38-Manual!BE38</f>
        <v>0</v>
      </c>
      <c r="BF38" s="17" t="n">
        <f aca="false">Auto!BF38-Manual!BF38</f>
        <v>0</v>
      </c>
      <c r="BG38" s="17" t="n">
        <f aca="false">Auto!BG38-Manual!BG38</f>
        <v>0</v>
      </c>
      <c r="BH38" s="17" t="n">
        <f aca="false">Auto!BH38-Manual!BH38</f>
        <v>0</v>
      </c>
      <c r="BI38" s="17" t="n">
        <f aca="false">Auto!BI38-Manual!BI38</f>
        <v>0</v>
      </c>
      <c r="BJ38" s="17" t="n">
        <f aca="false">Auto!BJ38-Manual!BJ38</f>
        <v>0</v>
      </c>
      <c r="BK38" s="17" t="n">
        <f aca="false">Auto!BK38-Manual!BK38</f>
        <v>0</v>
      </c>
      <c r="BL38" s="17" t="n">
        <f aca="false">Auto!BL38-Manual!BL38</f>
        <v>0</v>
      </c>
      <c r="BM38" s="17" t="n">
        <f aca="false">Auto!BM38-Manual!BM38</f>
        <v>0</v>
      </c>
    </row>
    <row r="39" customFormat="false" ht="15.75" hidden="false" customHeight="false" outlineLevel="0" collapsed="false">
      <c r="A39" s="1" t="s">
        <v>98</v>
      </c>
      <c r="B39" s="1" t="n">
        <v>2016</v>
      </c>
      <c r="C39" s="2" t="s">
        <v>106</v>
      </c>
      <c r="D39" s="17" t="n">
        <f aca="false">Auto!D39-Manual!D39</f>
        <v>0</v>
      </c>
      <c r="E39" s="17" t="n">
        <f aca="false">Auto!E39-Manual!E39</f>
        <v>0</v>
      </c>
      <c r="F39" s="17" t="n">
        <f aca="false">Auto!F39-Manual!F39</f>
        <v>0</v>
      </c>
      <c r="G39" s="17" t="n">
        <f aca="false">Auto!G39-Manual!G39</f>
        <v>0</v>
      </c>
      <c r="H39" s="17" t="n">
        <f aca="false">Auto!H39-Manual!H39</f>
        <v>0</v>
      </c>
      <c r="I39" s="17" t="n">
        <f aca="false">Auto!I39-Manual!I39</f>
        <v>0</v>
      </c>
      <c r="J39" s="17" t="n">
        <f aca="false">Auto!J39-Manual!J39</f>
        <v>0</v>
      </c>
      <c r="K39" s="17" t="n">
        <f aca="false">Auto!K39-Manual!K39</f>
        <v>0</v>
      </c>
      <c r="L39" s="17" t="n">
        <f aca="false">Auto!L39-Manual!L39</f>
        <v>0</v>
      </c>
      <c r="M39" s="17" t="n">
        <f aca="false">Auto!M39-Manual!M39</f>
        <v>0</v>
      </c>
      <c r="N39" s="17" t="n">
        <f aca="false">Auto!N39-Manual!N39</f>
        <v>0</v>
      </c>
      <c r="O39" s="17" t="n">
        <f aca="false">Auto!O39-Manual!O39</f>
        <v>0</v>
      </c>
      <c r="P39" s="17" t="n">
        <f aca="false">Auto!P39-Manual!P39</f>
        <v>0</v>
      </c>
      <c r="Q39" s="17" t="n">
        <f aca="false">Auto!Q39-Manual!Q39</f>
        <v>0</v>
      </c>
      <c r="R39" s="17" t="n">
        <f aca="false">Auto!R39-Manual!R39</f>
        <v>0</v>
      </c>
      <c r="S39" s="17" t="n">
        <f aca="false">Auto!S39-Manual!S39</f>
        <v>0</v>
      </c>
      <c r="T39" s="17" t="n">
        <f aca="false">Auto!T39-Manual!T39</f>
        <v>0</v>
      </c>
      <c r="U39" s="17" t="n">
        <f aca="false">Auto!U39-Manual!U39</f>
        <v>0</v>
      </c>
      <c r="V39" s="17" t="n">
        <f aca="false">Auto!V39-Manual!V39</f>
        <v>0</v>
      </c>
      <c r="W39" s="17" t="n">
        <f aca="false">Auto!W39-Manual!W39</f>
        <v>0</v>
      </c>
      <c r="X39" s="17" t="n">
        <f aca="false">Auto!X39-Manual!X39</f>
        <v>0</v>
      </c>
      <c r="Y39" s="17" t="n">
        <f aca="false">Auto!Y39-Manual!Y39</f>
        <v>0</v>
      </c>
      <c r="Z39" s="17" t="n">
        <f aca="false">Auto!Z39-Manual!Z39</f>
        <v>0</v>
      </c>
      <c r="AA39" s="17" t="n">
        <f aca="false">Auto!AA39-Manual!AA39</f>
        <v>0</v>
      </c>
      <c r="AB39" s="17" t="n">
        <f aca="false">Auto!AB39-Manual!AB39</f>
        <v>0</v>
      </c>
      <c r="AC39" s="17" t="n">
        <f aca="false">Auto!AC39-Manual!AC39</f>
        <v>0</v>
      </c>
      <c r="AD39" s="17" t="n">
        <f aca="false">Auto!AD39-Manual!AD39</f>
        <v>0</v>
      </c>
      <c r="AE39" s="17" t="n">
        <f aca="false">Auto!AE39-Manual!AE39</f>
        <v>0</v>
      </c>
      <c r="AF39" s="17" t="n">
        <f aca="false">Auto!AF39-Manual!AF39</f>
        <v>0</v>
      </c>
      <c r="AG39" s="17" t="n">
        <f aca="false">Auto!AG39-Manual!AG39</f>
        <v>0</v>
      </c>
      <c r="AH39" s="17" t="n">
        <f aca="false">Auto!AH39-Manual!AH39</f>
        <v>0</v>
      </c>
      <c r="AI39" s="17" t="n">
        <f aca="false">Auto!AI39-Manual!AI39</f>
        <v>0</v>
      </c>
      <c r="AJ39" s="17" t="n">
        <f aca="false">Auto!AJ39-Manual!AJ39</f>
        <v>0</v>
      </c>
      <c r="AK39" s="17" t="n">
        <f aca="false">Auto!AK39-Manual!AK39</f>
        <v>0</v>
      </c>
      <c r="AL39" s="17" t="n">
        <f aca="false">Auto!AL39-Manual!AL39</f>
        <v>0</v>
      </c>
      <c r="AM39" s="17" t="n">
        <f aca="false">Auto!AM39-Manual!AM39</f>
        <v>0</v>
      </c>
      <c r="AN39" s="17" t="n">
        <f aca="false">Auto!AN39-Manual!AN39</f>
        <v>0</v>
      </c>
      <c r="AO39" s="17" t="n">
        <f aca="false">Auto!AO39-Manual!AO39</f>
        <v>0</v>
      </c>
      <c r="AP39" s="17" t="n">
        <f aca="false">Auto!AP39-Manual!AP39</f>
        <v>0</v>
      </c>
      <c r="AQ39" s="17" t="n">
        <f aca="false">Auto!AQ39-Manual!AQ39</f>
        <v>0</v>
      </c>
      <c r="AR39" s="17" t="n">
        <f aca="false">Auto!AR39-Manual!AR39</f>
        <v>0</v>
      </c>
      <c r="AS39" s="17" t="n">
        <f aca="false">Auto!AS39-Manual!AS39</f>
        <v>0</v>
      </c>
      <c r="AT39" s="17" t="n">
        <f aca="false">Auto!AT39-Manual!AT39</f>
        <v>0</v>
      </c>
      <c r="AU39" s="17" t="n">
        <f aca="false">Auto!AU39-Manual!AU39</f>
        <v>0</v>
      </c>
      <c r="AV39" s="17" t="n">
        <f aca="false">Auto!AV39-Manual!AV39</f>
        <v>0</v>
      </c>
      <c r="AW39" s="17" t="n">
        <f aca="false">Auto!AW39-Manual!AW39</f>
        <v>0</v>
      </c>
      <c r="AX39" s="17" t="n">
        <f aca="false">Auto!AX39-Manual!AX39</f>
        <v>0</v>
      </c>
      <c r="AY39" s="17" t="n">
        <f aca="false">Auto!AY39-Manual!AY39</f>
        <v>0</v>
      </c>
      <c r="AZ39" s="17" t="n">
        <f aca="false">Auto!AZ39-Manual!AZ39</f>
        <v>0</v>
      </c>
      <c r="BA39" s="17" t="n">
        <f aca="false">Auto!BA39-Manual!BA39</f>
        <v>0</v>
      </c>
      <c r="BB39" s="17" t="n">
        <f aca="false">Auto!BB39-Manual!BB39</f>
        <v>0</v>
      </c>
      <c r="BC39" s="17" t="n">
        <f aca="false">Auto!BC39-Manual!BC39</f>
        <v>0</v>
      </c>
      <c r="BD39" s="17" t="n">
        <f aca="false">Auto!BD39-Manual!BD39</f>
        <v>0</v>
      </c>
      <c r="BE39" s="17" t="n">
        <f aca="false">Auto!BE39-Manual!BE39</f>
        <v>0</v>
      </c>
      <c r="BF39" s="17" t="n">
        <f aca="false">Auto!BF39-Manual!BF39</f>
        <v>0</v>
      </c>
      <c r="BG39" s="17" t="n">
        <f aca="false">Auto!BG39-Manual!BG39</f>
        <v>0</v>
      </c>
      <c r="BH39" s="17" t="n">
        <f aca="false">Auto!BH39-Manual!BH39</f>
        <v>0</v>
      </c>
      <c r="BI39" s="17" t="n">
        <f aca="false">Auto!BI39-Manual!BI39</f>
        <v>0</v>
      </c>
      <c r="BJ39" s="17" t="n">
        <f aca="false">Auto!BJ39-Manual!BJ39</f>
        <v>0</v>
      </c>
      <c r="BK39" s="17" t="n">
        <f aca="false">Auto!BK39-Manual!BK39</f>
        <v>0</v>
      </c>
      <c r="BL39" s="17" t="n">
        <f aca="false">Auto!BL39-Manual!BL39</f>
        <v>0</v>
      </c>
      <c r="BM39" s="17" t="n">
        <f aca="false">Auto!BM39-Manual!BM39</f>
        <v>0</v>
      </c>
    </row>
    <row r="40" customFormat="false" ht="15.75" hidden="false" customHeight="false" outlineLevel="0" collapsed="false">
      <c r="A40" s="1" t="s">
        <v>98</v>
      </c>
      <c r="B40" s="1" t="n">
        <v>2018</v>
      </c>
      <c r="C40" s="2" t="s">
        <v>107</v>
      </c>
      <c r="D40" s="17" t="n">
        <f aca="false">Auto!D40-Manual!D40</f>
        <v>0</v>
      </c>
      <c r="E40" s="17" t="n">
        <f aca="false">Auto!E40-Manual!E40</f>
        <v>0</v>
      </c>
      <c r="F40" s="17" t="n">
        <f aca="false">Auto!F40-Manual!F40</f>
        <v>0</v>
      </c>
      <c r="G40" s="17" t="n">
        <f aca="false">Auto!G40-Manual!G40</f>
        <v>0</v>
      </c>
      <c r="H40" s="17" t="n">
        <f aca="false">Auto!H40-Manual!H40</f>
        <v>0</v>
      </c>
      <c r="I40" s="17" t="n">
        <f aca="false">Auto!I40-Manual!I40</f>
        <v>0</v>
      </c>
      <c r="J40" s="17" t="n">
        <f aca="false">Auto!J40-Manual!J40</f>
        <v>0</v>
      </c>
      <c r="K40" s="17" t="n">
        <f aca="false">Auto!K40-Manual!K40</f>
        <v>0</v>
      </c>
      <c r="L40" s="17" t="n">
        <f aca="false">Auto!L40-Manual!L40</f>
        <v>0</v>
      </c>
      <c r="M40" s="17" t="n">
        <f aca="false">Auto!M40-Manual!M40</f>
        <v>0</v>
      </c>
      <c r="N40" s="17" t="n">
        <f aca="false">Auto!N40-Manual!N40</f>
        <v>0</v>
      </c>
      <c r="O40" s="17" t="n">
        <f aca="false">Auto!O40-Manual!O40</f>
        <v>0</v>
      </c>
      <c r="P40" s="17" t="n">
        <f aca="false">Auto!P40-Manual!P40</f>
        <v>0</v>
      </c>
      <c r="Q40" s="17" t="n">
        <f aca="false">Auto!Q40-Manual!Q40</f>
        <v>0</v>
      </c>
      <c r="R40" s="17" t="n">
        <f aca="false">Auto!R40-Manual!R40</f>
        <v>0</v>
      </c>
      <c r="S40" s="17" t="n">
        <f aca="false">Auto!S40-Manual!S40</f>
        <v>0</v>
      </c>
      <c r="T40" s="17" t="n">
        <f aca="false">Auto!T40-Manual!T40</f>
        <v>0</v>
      </c>
      <c r="U40" s="17" t="n">
        <f aca="false">Auto!U40-Manual!U40</f>
        <v>0</v>
      </c>
      <c r="V40" s="17" t="n">
        <f aca="false">Auto!V40-Manual!V40</f>
        <v>0</v>
      </c>
      <c r="W40" s="17" t="n">
        <f aca="false">Auto!W40-Manual!W40</f>
        <v>0</v>
      </c>
      <c r="X40" s="17" t="n">
        <f aca="false">Auto!X40-Manual!X40</f>
        <v>0</v>
      </c>
      <c r="Y40" s="17" t="n">
        <f aca="false">Auto!Y40-Manual!Y40</f>
        <v>0</v>
      </c>
      <c r="Z40" s="17" t="n">
        <f aca="false">Auto!Z40-Manual!Z40</f>
        <v>0</v>
      </c>
      <c r="AA40" s="17" t="n">
        <f aca="false">Auto!AA40-Manual!AA40</f>
        <v>0</v>
      </c>
      <c r="AB40" s="17" t="n">
        <f aca="false">Auto!AB40-Manual!AB40</f>
        <v>0</v>
      </c>
      <c r="AC40" s="17" t="n">
        <f aca="false">Auto!AC40-Manual!AC40</f>
        <v>0</v>
      </c>
      <c r="AD40" s="17" t="n">
        <f aca="false">Auto!AD40-Manual!AD40</f>
        <v>0</v>
      </c>
      <c r="AE40" s="17" t="n">
        <f aca="false">Auto!AE40-Manual!AE40</f>
        <v>0</v>
      </c>
      <c r="AF40" s="17" t="n">
        <f aca="false">Auto!AF40-Manual!AF40</f>
        <v>0</v>
      </c>
      <c r="AG40" s="17" t="n">
        <f aca="false">Auto!AG40-Manual!AG40</f>
        <v>0</v>
      </c>
      <c r="AH40" s="17" t="n">
        <f aca="false">Auto!AH40-Manual!AH40</f>
        <v>0</v>
      </c>
      <c r="AI40" s="17" t="n">
        <f aca="false">Auto!AI40-Manual!AI40</f>
        <v>0</v>
      </c>
      <c r="AJ40" s="17" t="n">
        <f aca="false">Auto!AJ40-Manual!AJ40</f>
        <v>0</v>
      </c>
      <c r="AK40" s="17" t="n">
        <f aca="false">Auto!AK40-Manual!AK40</f>
        <v>0</v>
      </c>
      <c r="AL40" s="17" t="n">
        <f aca="false">Auto!AL40-Manual!AL40</f>
        <v>0</v>
      </c>
      <c r="AM40" s="17" t="n">
        <f aca="false">Auto!AM40-Manual!AM40</f>
        <v>0</v>
      </c>
      <c r="AN40" s="17" t="n">
        <f aca="false">Auto!AN40-Manual!AN40</f>
        <v>0</v>
      </c>
      <c r="AO40" s="17" t="n">
        <f aca="false">Auto!AO40-Manual!AO40</f>
        <v>0</v>
      </c>
      <c r="AP40" s="17" t="n">
        <f aca="false">Auto!AP40-Manual!AP40</f>
        <v>0</v>
      </c>
      <c r="AQ40" s="17" t="n">
        <f aca="false">Auto!AQ40-Manual!AQ40</f>
        <v>0</v>
      </c>
      <c r="AR40" s="17" t="n">
        <f aca="false">Auto!AR40-Manual!AR40</f>
        <v>0</v>
      </c>
      <c r="AS40" s="17" t="n">
        <f aca="false">Auto!AS40-Manual!AS40</f>
        <v>0</v>
      </c>
      <c r="AT40" s="17" t="n">
        <f aca="false">Auto!AT40-Manual!AT40</f>
        <v>0</v>
      </c>
      <c r="AU40" s="17" t="n">
        <f aca="false">Auto!AU40-Manual!AU40</f>
        <v>0</v>
      </c>
      <c r="AV40" s="17" t="n">
        <f aca="false">Auto!AV40-Manual!AV40</f>
        <v>0</v>
      </c>
      <c r="AW40" s="17" t="n">
        <f aca="false">Auto!AW40-Manual!AW40</f>
        <v>0</v>
      </c>
      <c r="AX40" s="17" t="n">
        <f aca="false">Auto!AX40-Manual!AX40</f>
        <v>0</v>
      </c>
      <c r="AY40" s="17" t="n">
        <f aca="false">Auto!AY40-Manual!AY40</f>
        <v>0</v>
      </c>
      <c r="AZ40" s="17" t="n">
        <f aca="false">Auto!AZ40-Manual!AZ40</f>
        <v>0</v>
      </c>
      <c r="BA40" s="17" t="n">
        <f aca="false">Auto!BA40-Manual!BA40</f>
        <v>0</v>
      </c>
      <c r="BB40" s="17" t="n">
        <f aca="false">Auto!BB40-Manual!BB40</f>
        <v>0</v>
      </c>
      <c r="BC40" s="17" t="n">
        <f aca="false">Auto!BC40-Manual!BC40</f>
        <v>0</v>
      </c>
      <c r="BD40" s="17" t="n">
        <f aca="false">Auto!BD40-Manual!BD40</f>
        <v>0</v>
      </c>
      <c r="BE40" s="17" t="n">
        <f aca="false">Auto!BE40-Manual!BE40</f>
        <v>0</v>
      </c>
      <c r="BF40" s="17" t="n">
        <f aca="false">Auto!BF40-Manual!BF40</f>
        <v>0</v>
      </c>
      <c r="BG40" s="17" t="n">
        <f aca="false">Auto!BG40-Manual!BG40</f>
        <v>0</v>
      </c>
      <c r="BH40" s="17" t="n">
        <f aca="false">Auto!BH40-Manual!BH40</f>
        <v>0</v>
      </c>
      <c r="BI40" s="17" t="n">
        <f aca="false">Auto!BI40-Manual!BI40</f>
        <v>0</v>
      </c>
      <c r="BJ40" s="17" t="n">
        <f aca="false">Auto!BJ40-Manual!BJ40</f>
        <v>0</v>
      </c>
      <c r="BK40" s="17" t="n">
        <f aca="false">Auto!BK40-Manual!BK40</f>
        <v>0</v>
      </c>
      <c r="BL40" s="17" t="n">
        <f aca="false">Auto!BL40-Manual!BL40</f>
        <v>0</v>
      </c>
      <c r="BM40" s="17" t="n">
        <f aca="false">Auto!BM40-Manual!BM40</f>
        <v>0</v>
      </c>
    </row>
    <row r="41" customFormat="false" ht="15.75" hidden="false" customHeight="false" outlineLevel="0" collapsed="false">
      <c r="A41" s="1" t="s">
        <v>98</v>
      </c>
      <c r="B41" s="1" t="n">
        <v>2019</v>
      </c>
      <c r="C41" s="2" t="s">
        <v>108</v>
      </c>
      <c r="D41" s="17" t="n">
        <f aca="false">Auto!D41-Manual!D41</f>
        <v>0</v>
      </c>
      <c r="E41" s="17" t="n">
        <f aca="false">Auto!E41-Manual!E41</f>
        <v>0</v>
      </c>
      <c r="F41" s="17" t="n">
        <f aca="false">Auto!F41-Manual!F41</f>
        <v>0</v>
      </c>
      <c r="G41" s="17" t="n">
        <f aca="false">Auto!G41-Manual!G41</f>
        <v>0</v>
      </c>
      <c r="H41" s="17" t="n">
        <f aca="false">Auto!H41-Manual!H41</f>
        <v>0</v>
      </c>
      <c r="I41" s="17" t="n">
        <f aca="false">Auto!I41-Manual!I41</f>
        <v>0</v>
      </c>
      <c r="J41" s="17" t="n">
        <f aca="false">Auto!J41-Manual!J41</f>
        <v>0</v>
      </c>
      <c r="K41" s="17" t="n">
        <f aca="false">Auto!K41-Manual!K41</f>
        <v>0</v>
      </c>
      <c r="L41" s="17" t="n">
        <f aca="false">Auto!L41-Manual!L41</f>
        <v>0</v>
      </c>
      <c r="M41" s="17" t="n">
        <f aca="false">Auto!M41-Manual!M41</f>
        <v>0</v>
      </c>
      <c r="N41" s="17" t="n">
        <f aca="false">Auto!N41-Manual!N41</f>
        <v>0</v>
      </c>
      <c r="O41" s="17" t="n">
        <f aca="false">Auto!O41-Manual!O41</f>
        <v>0</v>
      </c>
      <c r="P41" s="17" t="n">
        <f aca="false">Auto!P41-Manual!P41</f>
        <v>0</v>
      </c>
      <c r="Q41" s="17" t="n">
        <f aca="false">Auto!Q41-Manual!Q41</f>
        <v>0</v>
      </c>
      <c r="R41" s="17" t="n">
        <f aca="false">Auto!R41-Manual!R41</f>
        <v>0</v>
      </c>
      <c r="S41" s="17" t="n">
        <f aca="false">Auto!S41-Manual!S41</f>
        <v>0</v>
      </c>
      <c r="T41" s="17" t="n">
        <f aca="false">Auto!T41-Manual!T41</f>
        <v>0</v>
      </c>
      <c r="U41" s="17" t="n">
        <f aca="false">Auto!U41-Manual!U41</f>
        <v>0</v>
      </c>
      <c r="V41" s="17" t="n">
        <f aca="false">Auto!V41-Manual!V41</f>
        <v>0</v>
      </c>
      <c r="W41" s="17" t="n">
        <f aca="false">Auto!W41-Manual!W41</f>
        <v>0</v>
      </c>
      <c r="X41" s="17" t="n">
        <f aca="false">Auto!X41-Manual!X41</f>
        <v>0</v>
      </c>
      <c r="Y41" s="17" t="n">
        <f aca="false">Auto!Y41-Manual!Y41</f>
        <v>0</v>
      </c>
      <c r="Z41" s="17" t="n">
        <f aca="false">Auto!Z41-Manual!Z41</f>
        <v>0</v>
      </c>
      <c r="AA41" s="17" t="n">
        <f aca="false">Auto!AA41-Manual!AA41</f>
        <v>0</v>
      </c>
      <c r="AB41" s="17" t="n">
        <f aca="false">Auto!AB41-Manual!AB41</f>
        <v>0</v>
      </c>
      <c r="AC41" s="17" t="n">
        <f aca="false">Auto!AC41-Manual!AC41</f>
        <v>0</v>
      </c>
      <c r="AD41" s="17" t="n">
        <f aca="false">Auto!AD41-Manual!AD41</f>
        <v>0</v>
      </c>
      <c r="AE41" s="17" t="n">
        <f aca="false">Auto!AE41-Manual!AE41</f>
        <v>0</v>
      </c>
      <c r="AF41" s="17" t="n">
        <f aca="false">Auto!AF41-Manual!AF41</f>
        <v>0</v>
      </c>
      <c r="AG41" s="17" t="n">
        <f aca="false">Auto!AG41-Manual!AG41</f>
        <v>0</v>
      </c>
      <c r="AH41" s="17" t="n">
        <f aca="false">Auto!AH41-Manual!AH41</f>
        <v>0</v>
      </c>
      <c r="AI41" s="17" t="n">
        <f aca="false">Auto!AI41-Manual!AI41</f>
        <v>0</v>
      </c>
      <c r="AJ41" s="17" t="n">
        <f aca="false">Auto!AJ41-Manual!AJ41</f>
        <v>0</v>
      </c>
      <c r="AK41" s="17" t="n">
        <f aca="false">Auto!AK41-Manual!AK41</f>
        <v>0</v>
      </c>
      <c r="AL41" s="17" t="n">
        <f aca="false">Auto!AL41-Manual!AL41</f>
        <v>0</v>
      </c>
      <c r="AM41" s="17" t="n">
        <f aca="false">Auto!AM41-Manual!AM41</f>
        <v>0</v>
      </c>
      <c r="AN41" s="17" t="n">
        <f aca="false">Auto!AN41-Manual!AN41</f>
        <v>0</v>
      </c>
      <c r="AO41" s="17" t="n">
        <f aca="false">Auto!AO41-Manual!AO41</f>
        <v>0</v>
      </c>
      <c r="AP41" s="17" t="n">
        <f aca="false">Auto!AP41-Manual!AP41</f>
        <v>0</v>
      </c>
      <c r="AQ41" s="17" t="n">
        <f aca="false">Auto!AQ41-Manual!AQ41</f>
        <v>0</v>
      </c>
      <c r="AR41" s="17" t="n">
        <f aca="false">Auto!AR41-Manual!AR41</f>
        <v>0</v>
      </c>
      <c r="AS41" s="17" t="n">
        <f aca="false">Auto!AS41-Manual!AS41</f>
        <v>0</v>
      </c>
      <c r="AT41" s="17" t="n">
        <f aca="false">Auto!AT41-Manual!AT41</f>
        <v>0</v>
      </c>
      <c r="AU41" s="17" t="n">
        <f aca="false">Auto!AU41-Manual!AU41</f>
        <v>0</v>
      </c>
      <c r="AV41" s="17" t="n">
        <f aca="false">Auto!AV41-Manual!AV41</f>
        <v>0</v>
      </c>
      <c r="AW41" s="17" t="n">
        <f aca="false">Auto!AW41-Manual!AW41</f>
        <v>0</v>
      </c>
      <c r="AX41" s="17" t="n">
        <f aca="false">Auto!AX41-Manual!AX41</f>
        <v>0</v>
      </c>
      <c r="AY41" s="17" t="n">
        <f aca="false">Auto!AY41-Manual!AY41</f>
        <v>0</v>
      </c>
      <c r="AZ41" s="17" t="n">
        <f aca="false">Auto!AZ41-Manual!AZ41</f>
        <v>0</v>
      </c>
      <c r="BA41" s="17" t="n">
        <f aca="false">Auto!BA41-Manual!BA41</f>
        <v>0</v>
      </c>
      <c r="BB41" s="17" t="n">
        <f aca="false">Auto!BB41-Manual!BB41</f>
        <v>0</v>
      </c>
      <c r="BC41" s="17" t="n">
        <f aca="false">Auto!BC41-Manual!BC41</f>
        <v>0</v>
      </c>
      <c r="BD41" s="17" t="n">
        <f aca="false">Auto!BD41-Manual!BD41</f>
        <v>0</v>
      </c>
      <c r="BE41" s="17" t="n">
        <f aca="false">Auto!BE41-Manual!BE41</f>
        <v>0</v>
      </c>
      <c r="BF41" s="17" t="n">
        <f aca="false">Auto!BF41-Manual!BF41</f>
        <v>0</v>
      </c>
      <c r="BG41" s="17" t="n">
        <f aca="false">Auto!BG41-Manual!BG41</f>
        <v>0</v>
      </c>
      <c r="BH41" s="17" t="n">
        <f aca="false">Auto!BH41-Manual!BH41</f>
        <v>0</v>
      </c>
      <c r="BI41" s="17" t="n">
        <f aca="false">Auto!BI41-Manual!BI41</f>
        <v>0</v>
      </c>
      <c r="BJ41" s="17" t="n">
        <f aca="false">Auto!BJ41-Manual!BJ41</f>
        <v>0</v>
      </c>
      <c r="BK41" s="17" t="n">
        <f aca="false">Auto!BK41-Manual!BK41</f>
        <v>0</v>
      </c>
      <c r="BL41" s="17" t="n">
        <f aca="false">Auto!BL41-Manual!BL41</f>
        <v>0</v>
      </c>
      <c r="BM41" s="17" t="n">
        <f aca="false">Auto!BM41-Manual!BM41</f>
        <v>0</v>
      </c>
    </row>
    <row r="42" customFormat="false" ht="15.75" hidden="false" customHeight="false" outlineLevel="0" collapsed="false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</row>
    <row r="43" customFormat="false" ht="15.75" hidden="false" customHeight="false" outlineLevel="0" collapsed="false">
      <c r="A43" s="12" t="n">
        <f aca="false">SUM(D43:BM43)</f>
        <v>10</v>
      </c>
      <c r="B43" s="18" t="s">
        <v>118</v>
      </c>
      <c r="C43" s="18"/>
      <c r="D43" s="7" t="n">
        <f aca="false">COUNTIFS(D2:D41, "&lt;&gt;#N/A", D2:D41, "&lt;&gt;0")</f>
        <v>1</v>
      </c>
      <c r="E43" s="7" t="n">
        <f aca="false">COUNTIFS(E2:E41, "&lt;&gt;#N/A", E2:E41, "&lt;&gt;0")</f>
        <v>0</v>
      </c>
      <c r="F43" s="7" t="n">
        <f aca="false">COUNTIFS(F2:F41, "&lt;&gt;#N/A", F2:F41, "&lt;&gt;0")</f>
        <v>0</v>
      </c>
      <c r="G43" s="7" t="n">
        <f aca="false">COUNTIFS(G2:G41, "&lt;&gt;#N/A", G2:G41, "&lt;&gt;0")</f>
        <v>0</v>
      </c>
      <c r="H43" s="7" t="n">
        <f aca="false">COUNTIFS(H2:H41, "&lt;&gt;#N/A", H2:H41, "&lt;&gt;0")</f>
        <v>0</v>
      </c>
      <c r="I43" s="7" t="n">
        <f aca="false">COUNTIFS(I2:I41, "&lt;&gt;#N/A", I2:I41, "&lt;&gt;0")</f>
        <v>2</v>
      </c>
      <c r="J43" s="7" t="n">
        <f aca="false">COUNTIFS(J2:J41, "&lt;&gt;#N/A", J2:J41, "&lt;&gt;0")</f>
        <v>0</v>
      </c>
      <c r="K43" s="7" t="n">
        <f aca="false">COUNTIFS(K2:K41, "&lt;&gt;#N/A", K2:K41, "&lt;&gt;0")</f>
        <v>0</v>
      </c>
      <c r="L43" s="7" t="n">
        <f aca="false">COUNTIFS(L2:L41, "&lt;&gt;#N/A", L2:L41, "&lt;&gt;0")</f>
        <v>0</v>
      </c>
      <c r="M43" s="7" t="n">
        <f aca="false">COUNTIFS(M2:M41, "&lt;&gt;#N/A", M2:M41, "&lt;&gt;0")</f>
        <v>0</v>
      </c>
      <c r="N43" s="7" t="n">
        <f aca="false">COUNTIFS(N2:N41, "&lt;&gt;#N/A", N2:N41, "&lt;&gt;0")</f>
        <v>0</v>
      </c>
      <c r="O43" s="7" t="n">
        <f aca="false">COUNTIFS(O2:O41, "&lt;&gt;#N/A", O2:O41, "&lt;&gt;0")</f>
        <v>0</v>
      </c>
      <c r="P43" s="7" t="n">
        <f aca="false">COUNTIFS(P2:P41, "&lt;&gt;#N/A", P2:P41, "&lt;&gt;0")</f>
        <v>0</v>
      </c>
      <c r="Q43" s="7" t="n">
        <f aca="false">COUNTIFS(Q2:Q41, "&lt;&gt;#N/A", Q2:Q41, "&lt;&gt;0")</f>
        <v>0</v>
      </c>
      <c r="R43" s="7" t="n">
        <f aca="false">COUNTIFS(R2:R41, "&lt;&gt;#N/A", R2:R41, "&lt;&gt;0")</f>
        <v>0</v>
      </c>
      <c r="S43" s="7" t="n">
        <f aca="false">COUNTIFS(S2:S41, "&lt;&gt;#N/A", S2:S41, "&lt;&gt;0")</f>
        <v>0</v>
      </c>
      <c r="T43" s="7" t="n">
        <f aca="false">COUNTIFS(T2:T41, "&lt;&gt;#N/A", T2:T41, "&lt;&gt;0")</f>
        <v>0</v>
      </c>
      <c r="U43" s="7" t="n">
        <f aca="false">COUNTIFS(U2:U41, "&lt;&gt;#N/A", U2:U41, "&lt;&gt;0")</f>
        <v>0</v>
      </c>
      <c r="V43" s="7" t="n">
        <f aca="false">COUNTIFS(V2:V41, "&lt;&gt;#N/A", V2:V41, "&lt;&gt;0")</f>
        <v>0</v>
      </c>
      <c r="W43" s="7" t="n">
        <f aca="false">COUNTIFS(W2:W41, "&lt;&gt;#N/A", W2:W41, "&lt;&gt;0")</f>
        <v>0</v>
      </c>
      <c r="X43" s="7" t="n">
        <f aca="false">COUNTIFS(X2:X41, "&lt;&gt;#N/A", X2:X41, "&lt;&gt;0")</f>
        <v>0</v>
      </c>
      <c r="Y43" s="7" t="n">
        <f aca="false">COUNTIFS(Y2:Y41, "&lt;&gt;#N/A", Y2:Y41, "&lt;&gt;0")</f>
        <v>0</v>
      </c>
      <c r="Z43" s="7" t="n">
        <f aca="false">COUNTIFS(Z2:Z41, "&lt;&gt;#N/A", Z2:Z41, "&lt;&gt;0")</f>
        <v>0</v>
      </c>
      <c r="AA43" s="7" t="n">
        <f aca="false">COUNTIFS(AA2:AA41, "&lt;&gt;#N/A", AA2:AA41, "&lt;&gt;0")</f>
        <v>0</v>
      </c>
      <c r="AB43" s="7" t="n">
        <f aca="false">COUNTIFS(AB2:AB41, "&lt;&gt;#N/A", AB2:AB41, "&lt;&gt;0")</f>
        <v>0</v>
      </c>
      <c r="AC43" s="7" t="n">
        <f aca="false">COUNTIFS(AC2:AC41, "&lt;&gt;#N/A", AC2:AC41, "&lt;&gt;0")</f>
        <v>3</v>
      </c>
      <c r="AD43" s="7" t="n">
        <f aca="false">COUNTIFS(AD2:AD41, "&lt;&gt;#N/A", AD2:AD41, "&lt;&gt;0")</f>
        <v>0</v>
      </c>
      <c r="AE43" s="7" t="n">
        <f aca="false">COUNTIFS(AE2:AE41, "&lt;&gt;#N/A", AE2:AE41, "&lt;&gt;0")</f>
        <v>0</v>
      </c>
      <c r="AF43" s="7" t="n">
        <f aca="false">COUNTIFS(AF2:AF41, "&lt;&gt;#N/A", AF2:AF41, "&lt;&gt;0")</f>
        <v>0</v>
      </c>
      <c r="AG43" s="7" t="n">
        <f aca="false">COUNTIFS(AG2:AG41, "&lt;&gt;#N/A", AG2:AG41, "&lt;&gt;0")</f>
        <v>0</v>
      </c>
      <c r="AH43" s="7" t="n">
        <f aca="false">COUNTIFS(AH2:AH41, "&lt;&gt;#N/A", AH2:AH41, "&lt;&gt;0")</f>
        <v>0</v>
      </c>
      <c r="AI43" s="7" t="n">
        <f aca="false">COUNTIFS(AI2:AI41, "&lt;&gt;#N/A", AI2:AI41, "&lt;&gt;0")</f>
        <v>0</v>
      </c>
      <c r="AJ43" s="7" t="n">
        <f aca="false">COUNTIFS(AJ2:AJ41, "&lt;&gt;#N/A", AJ2:AJ41, "&lt;&gt;0")</f>
        <v>0</v>
      </c>
      <c r="AK43" s="7" t="n">
        <f aca="false">COUNTIFS(AK2:AK41, "&lt;&gt;#N/A", AK2:AK41, "&lt;&gt;0")</f>
        <v>3</v>
      </c>
      <c r="AL43" s="7" t="n">
        <f aca="false">COUNTIFS(AL2:AL41, "&lt;&gt;#N/A", AL2:AL41, "&lt;&gt;0")</f>
        <v>0</v>
      </c>
      <c r="AM43" s="7" t="n">
        <f aca="false">COUNTIFS(AM2:AM41, "&lt;&gt;#N/A", AM2:AM41, "&lt;&gt;0")</f>
        <v>0</v>
      </c>
      <c r="AN43" s="7" t="n">
        <f aca="false">COUNTIFS(AN2:AN41, "&lt;&gt;#N/A", AN2:AN41, "&lt;&gt;0")</f>
        <v>0</v>
      </c>
      <c r="AO43" s="7" t="n">
        <f aca="false">COUNTIFS(AO2:AO41, "&lt;&gt;#N/A", AO2:AO41, "&lt;&gt;0")</f>
        <v>0</v>
      </c>
      <c r="AP43" s="7" t="n">
        <f aca="false">COUNTIFS(AP2:AP41, "&lt;&gt;#N/A", AP2:AP41, "&lt;&gt;0")</f>
        <v>0</v>
      </c>
      <c r="AQ43" s="7" t="n">
        <f aca="false">COUNTIFS(AQ2:AQ41, "&lt;&gt;#N/A", AQ2:AQ41, "&lt;&gt;0")</f>
        <v>0</v>
      </c>
      <c r="AR43" s="7" t="n">
        <f aca="false">COUNTIFS(AR2:AR41, "&lt;&gt;#N/A", AR2:AR41, "&lt;&gt;0")</f>
        <v>0</v>
      </c>
      <c r="AS43" s="7" t="n">
        <f aca="false">COUNTIFS(AS2:AS41, "&lt;&gt;#N/A", AS2:AS41, "&lt;&gt;0")</f>
        <v>1</v>
      </c>
      <c r="AT43" s="7" t="n">
        <f aca="false">COUNTIFS(AT2:AT41, "&lt;&gt;#N/A", AT2:AT41, "&lt;&gt;0")</f>
        <v>0</v>
      </c>
      <c r="AU43" s="7" t="n">
        <f aca="false">COUNTIFS(AU2:AU41, "&lt;&gt;#N/A", AU2:AU41, "&lt;&gt;0")</f>
        <v>0</v>
      </c>
      <c r="AV43" s="7" t="n">
        <f aca="false">COUNTIFS(AV2:AV41, "&lt;&gt;#N/A", AV2:AV41, "&lt;&gt;0")</f>
        <v>0</v>
      </c>
      <c r="AW43" s="7" t="n">
        <f aca="false">COUNTIFS(AW2:AW41, "&lt;&gt;#N/A", AW2:AW41, "&lt;&gt;0")</f>
        <v>0</v>
      </c>
      <c r="AX43" s="7" t="n">
        <f aca="false">COUNTIFS(AX2:AX41, "&lt;&gt;#N/A", AX2:AX41, "&lt;&gt;0")</f>
        <v>0</v>
      </c>
      <c r="AY43" s="7" t="n">
        <f aca="false">COUNTIFS(AY2:AY41, "&lt;&gt;#N/A", AY2:AY41, "&lt;&gt;0")</f>
        <v>0</v>
      </c>
      <c r="AZ43" s="7" t="n">
        <f aca="false">COUNTIFS(AZ2:AZ41, "&lt;&gt;#N/A", AZ2:AZ41, "&lt;&gt;0")</f>
        <v>0</v>
      </c>
      <c r="BA43" s="7" t="n">
        <f aca="false">COUNTIFS(BA2:BA41, "&lt;&gt;#N/A", BA2:BA41, "&lt;&gt;0")</f>
        <v>0</v>
      </c>
      <c r="BB43" s="7" t="n">
        <f aca="false">COUNTIFS(BB2:BB41, "&lt;&gt;#N/A", BB2:BB41, "&lt;&gt;0")</f>
        <v>0</v>
      </c>
      <c r="BC43" s="7" t="n">
        <f aca="false">COUNTIFS(BC2:BC41, "&lt;&gt;#N/A", BC2:BC41, "&lt;&gt;0")</f>
        <v>0</v>
      </c>
      <c r="BD43" s="7" t="n">
        <f aca="false">COUNTIFS(BD2:BD41, "&lt;&gt;#N/A", BD2:BD41, "&lt;&gt;0")</f>
        <v>0</v>
      </c>
      <c r="BE43" s="7" t="n">
        <f aca="false">COUNTIFS(BE2:BE41, "&lt;&gt;#N/A", BE2:BE41, "&lt;&gt;0")</f>
        <v>0</v>
      </c>
      <c r="BF43" s="7" t="n">
        <f aca="false">COUNTIFS(BF2:BF41, "&lt;&gt;#N/A", BF2:BF41, "&lt;&gt;0")</f>
        <v>0</v>
      </c>
      <c r="BG43" s="7" t="n">
        <f aca="false">COUNTIFS(BG2:BG41, "&lt;&gt;#N/A", BG2:BG41, "&lt;&gt;0")</f>
        <v>0</v>
      </c>
      <c r="BH43" s="7" t="n">
        <f aca="false">COUNTIFS(BH2:BH41, "&lt;&gt;#N/A", BH2:BH41, "&lt;&gt;0")</f>
        <v>0</v>
      </c>
      <c r="BI43" s="7" t="n">
        <f aca="false">COUNTIFS(BI2:BI41, "&lt;&gt;#N/A", BI2:BI41, "&lt;&gt;0")</f>
        <v>0</v>
      </c>
      <c r="BJ43" s="7" t="n">
        <f aca="false">COUNTIFS(BJ2:BJ41, "&lt;&gt;#N/A", BJ2:BJ41, "&lt;&gt;0")</f>
        <v>0</v>
      </c>
      <c r="BK43" s="7" t="n">
        <f aca="false">COUNTIFS(BK2:BK41, "&lt;&gt;#N/A", BK2:BK41, "&lt;&gt;0")</f>
        <v>0</v>
      </c>
      <c r="BL43" s="7" t="n">
        <f aca="false">COUNTIFS(BL2:BL41, "&lt;&gt;#N/A", BL2:BL41, "&lt;&gt;0")</f>
        <v>0</v>
      </c>
      <c r="BM43" s="7" t="n">
        <f aca="false">COUNTIFS(BM2:BM41, "&lt;&gt;#N/A", BM2:BM41, "&lt;&gt;0")</f>
        <v>0</v>
      </c>
    </row>
    <row r="44" customFormat="false" ht="15.75" hidden="false" customHeight="false" outlineLevel="0" collapsed="false">
      <c r="A44" s="19" t="n">
        <f aca="false">A43/(COUNT(B2:B41)*COUNT(D43:BM43))</f>
        <v>0.004032258065</v>
      </c>
      <c r="B44" s="18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customFormat="false" ht="15.75" hidden="false" customHeight="false" outlineLevel="0" collapsed="false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</row>
    <row r="46" customFormat="false" ht="15.75" hidden="false" customHeight="true" outlineLevel="0" collapsed="false">
      <c r="A46" s="20" t="s">
        <v>119</v>
      </c>
      <c r="B46" s="20"/>
      <c r="C46" s="20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</row>
    <row r="47" customFormat="false" ht="15.75" hidden="false" customHeight="false" outlineLevel="0" collapsed="false">
      <c r="A47" s="20"/>
      <c r="B47" s="20"/>
      <c r="C47" s="2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</row>
    <row r="48" customFormat="false" ht="15.75" hidden="false" customHeight="false" outlineLevel="0" collapsed="false">
      <c r="A48" s="20"/>
      <c r="B48" s="20"/>
      <c r="C48" s="2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</row>
    <row r="49" customFormat="false" ht="15.75" hidden="false" customHeight="false" outlineLevel="0" collapsed="false">
      <c r="A49" s="21"/>
      <c r="B49" s="21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</row>
  </sheetData>
  <autoFilter ref="A1:BM41"/>
  <mergeCells count="2">
    <mergeCell ref="B43:C44"/>
    <mergeCell ref="A46:C48"/>
  </mergeCells>
  <conditionalFormatting sqref="D2:BM41">
    <cfRule type="cellIs" priority="2" operator="equal" aboveAverage="0" equalAverage="0" bottom="0" percent="0" rank="0" text="" dxfId="2">
      <formula>0</formula>
    </cfRule>
  </conditionalFormatting>
  <conditionalFormatting sqref="D2:BM41">
    <cfRule type="cellIs" priority="3" operator="notEqual" aboveAverage="0" equalAverage="0" bottom="0" percent="0" rank="0" text="" dxfId="0">
      <formula>0</formula>
    </cfRule>
  </conditionalFormatting>
  <conditionalFormatting sqref="D2:BM41">
    <cfRule type="expression" priority="4" aboveAverage="0" equalAverage="0" bottom="0" percent="0" rank="0" text="" dxfId="3">
      <formula>ISNA(INDIRECT(ADDRESS(ROW(),COLUMN())))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D2" activeCellId="0" sqref="D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6.5"/>
    <col collapsed="false" customWidth="true" hidden="false" outlineLevel="0" max="3" min="3" style="0" width="29.75"/>
    <col collapsed="false" customWidth="true" hidden="false" outlineLevel="0" max="4" min="4" style="0" width="6.13"/>
    <col collapsed="false" customWidth="true" hidden="false" outlineLevel="0" max="6" min="5" style="0" width="7.26"/>
    <col collapsed="false" customWidth="true" hidden="false" outlineLevel="0" max="7" min="7" style="0" width="6.88"/>
    <col collapsed="false" customWidth="true" hidden="false" outlineLevel="0" max="8" min="8" style="0" width="7.26"/>
    <col collapsed="false" customWidth="true" hidden="false" outlineLevel="0" max="9" min="9" style="0" width="8.38"/>
    <col collapsed="false" customWidth="true" hidden="false" outlineLevel="0" max="10" min="10" style="0" width="8.51"/>
    <col collapsed="false" customWidth="true" hidden="false" outlineLevel="0" max="11" min="11" style="0" width="8"/>
    <col collapsed="false" customWidth="true" hidden="false" outlineLevel="0" max="13" min="12" style="0" width="6.13"/>
    <col collapsed="false" customWidth="true" hidden="false" outlineLevel="0" max="14" min="14" style="0" width="7"/>
    <col collapsed="false" customWidth="true" hidden="false" outlineLevel="0" max="15" min="15" style="0" width="6.13"/>
    <col collapsed="false" customWidth="true" hidden="false" outlineLevel="0" max="16" min="16" style="0" width="8.51"/>
    <col collapsed="false" customWidth="true" hidden="false" outlineLevel="0" max="17" min="17" style="0" width="8.13"/>
    <col collapsed="false" customWidth="true" hidden="false" outlineLevel="0" max="18" min="18" style="0" width="7.26"/>
    <col collapsed="false" customWidth="true" hidden="false" outlineLevel="0" max="19" min="19" style="0" width="8"/>
    <col collapsed="false" customWidth="true" hidden="false" outlineLevel="0" max="20" min="20" style="0" width="6.88"/>
    <col collapsed="false" customWidth="true" hidden="false" outlineLevel="0" max="22" min="21" style="0" width="7.13"/>
    <col collapsed="false" customWidth="true" hidden="false" outlineLevel="0" max="23" min="23" style="0" width="6.13"/>
    <col collapsed="false" customWidth="true" hidden="false" outlineLevel="0" max="24" min="24" style="0" width="7"/>
    <col collapsed="false" customWidth="true" hidden="false" outlineLevel="0" max="25" min="25" style="0" width="7.13"/>
    <col collapsed="false" customWidth="true" hidden="false" outlineLevel="0" max="26" min="26" style="0" width="6.24"/>
    <col collapsed="false" customWidth="true" hidden="false" outlineLevel="0" max="27" min="27" style="0" width="6.88"/>
    <col collapsed="false" customWidth="true" hidden="false" outlineLevel="0" max="28" min="28" style="0" width="9.51"/>
    <col collapsed="false" customWidth="true" hidden="false" outlineLevel="0" max="29" min="29" style="0" width="6.62"/>
    <col collapsed="false" customWidth="true" hidden="false" outlineLevel="0" max="30" min="30" style="0" width="8"/>
    <col collapsed="false" customWidth="true" hidden="false" outlineLevel="0" max="31" min="31" style="0" width="8.13"/>
    <col collapsed="false" customWidth="true" hidden="false" outlineLevel="0" max="32" min="32" style="0" width="9"/>
    <col collapsed="false" customWidth="true" hidden="false" outlineLevel="0" max="33" min="33" style="0" width="6.13"/>
    <col collapsed="false" customWidth="true" hidden="false" outlineLevel="0" max="34" min="34" style="0" width="7.49"/>
    <col collapsed="false" customWidth="true" hidden="false" outlineLevel="0" max="35" min="35" style="0" width="9.38"/>
    <col collapsed="false" customWidth="true" hidden="false" outlineLevel="0" max="36" min="36" style="0" width="7.87"/>
    <col collapsed="false" customWidth="true" hidden="false" outlineLevel="0" max="37" min="37" style="0" width="7.49"/>
    <col collapsed="false" customWidth="true" hidden="false" outlineLevel="0" max="39" min="38" style="0" width="6.88"/>
    <col collapsed="false" customWidth="true" hidden="false" outlineLevel="0" max="40" min="40" style="0" width="6.75"/>
    <col collapsed="false" customWidth="true" hidden="false" outlineLevel="0" max="41" min="41" style="0" width="7.26"/>
    <col collapsed="false" customWidth="true" hidden="false" outlineLevel="0" max="42" min="42" style="0" width="8.25"/>
    <col collapsed="false" customWidth="true" hidden="false" outlineLevel="0" max="43" min="43" style="0" width="9.63"/>
    <col collapsed="false" customWidth="true" hidden="false" outlineLevel="0" max="44" min="44" style="0" width="6.62"/>
    <col collapsed="false" customWidth="true" hidden="false" outlineLevel="0" max="45" min="45" style="0" width="8.13"/>
    <col collapsed="false" customWidth="true" hidden="false" outlineLevel="0" max="46" min="46" style="0" width="6.13"/>
    <col collapsed="false" customWidth="true" hidden="false" outlineLevel="0" max="47" min="47" style="0" width="7.63"/>
    <col collapsed="false" customWidth="true" hidden="false" outlineLevel="0" max="48" min="48" style="0" width="6.88"/>
    <col collapsed="false" customWidth="true" hidden="false" outlineLevel="0" max="49" min="49" style="0" width="7.26"/>
    <col collapsed="false" customWidth="true" hidden="false" outlineLevel="0" max="50" min="50" style="0" width="8.13"/>
    <col collapsed="false" customWidth="true" hidden="false" outlineLevel="0" max="51" min="51" style="0" width="7.87"/>
    <col collapsed="false" customWidth="true" hidden="false" outlineLevel="0" max="52" min="52" style="0" width="8.13"/>
    <col collapsed="false" customWidth="true" hidden="false" outlineLevel="0" max="53" min="53" style="0" width="7.26"/>
    <col collapsed="false" customWidth="true" hidden="false" outlineLevel="0" max="54" min="54" style="0" width="9"/>
    <col collapsed="false" customWidth="true" hidden="false" outlineLevel="0" max="55" min="55" style="0" width="7.63"/>
    <col collapsed="false" customWidth="true" hidden="false" outlineLevel="0" max="56" min="56" style="0" width="8.38"/>
    <col collapsed="false" customWidth="true" hidden="false" outlineLevel="0" max="57" min="57" style="0" width="9.38"/>
    <col collapsed="false" customWidth="true" hidden="false" outlineLevel="0" max="58" min="58" style="0" width="7.63"/>
    <col collapsed="false" customWidth="true" hidden="false" outlineLevel="0" max="59" min="59" style="0" width="8"/>
    <col collapsed="false" customWidth="true" hidden="false" outlineLevel="0" max="60" min="60" style="0" width="7.87"/>
    <col collapsed="false" customWidth="true" hidden="false" outlineLevel="0" max="61" min="61" style="0" width="9.38"/>
    <col collapsed="false" customWidth="true" hidden="false" outlineLevel="0" max="62" min="62" style="0" width="8"/>
    <col collapsed="false" customWidth="true" hidden="false" outlineLevel="0" max="64" min="63" style="0" width="6.13"/>
    <col collapsed="false" customWidth="true" hidden="false" outlineLevel="0" max="65" min="65" style="0" width="7.87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5" t="s">
        <v>45</v>
      </c>
      <c r="AU1" s="15" t="s">
        <v>46</v>
      </c>
      <c r="AV1" s="15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5" t="s">
        <v>56</v>
      </c>
      <c r="BF1" s="15" t="s">
        <v>57</v>
      </c>
      <c r="BG1" s="15" t="s">
        <v>58</v>
      </c>
      <c r="BH1" s="15" t="s">
        <v>59</v>
      </c>
      <c r="BI1" s="15" t="s">
        <v>60</v>
      </c>
      <c r="BJ1" s="15" t="s">
        <v>61</v>
      </c>
      <c r="BK1" s="15" t="s">
        <v>62</v>
      </c>
      <c r="BL1" s="15" t="s">
        <v>63</v>
      </c>
      <c r="BM1" s="15" t="s">
        <v>64</v>
      </c>
    </row>
    <row r="2" customFormat="false" ht="15.75" hidden="false" customHeight="false" outlineLevel="0" collapsed="false">
      <c r="A2" s="3" t="s">
        <v>65</v>
      </c>
      <c r="B2" s="3" t="n">
        <v>2000</v>
      </c>
      <c r="C2" s="16" t="s">
        <v>66</v>
      </c>
      <c r="D2" s="17" t="e">
        <f aca="false">xor(Auto!D2,Manual!D2)</f>
        <v>#NAME?</v>
      </c>
      <c r="E2" s="17" t="e">
        <f aca="false">xor(Auto!E2,Manual!E2)</f>
        <v>#NAME?</v>
      </c>
      <c r="F2" s="17" t="e">
        <f aca="false">xor(Auto!F2,Manual!F2)</f>
        <v>#NAME?</v>
      </c>
      <c r="G2" s="17" t="e">
        <f aca="false">xor(Auto!G2,Manual!G2)</f>
        <v>#NAME?</v>
      </c>
      <c r="H2" s="17" t="e">
        <f aca="false">xor(Auto!H2,Manual!H2)</f>
        <v>#NAME?</v>
      </c>
      <c r="I2" s="17" t="e">
        <f aca="false">xor(Auto!I2,Manual!I2)</f>
        <v>#NAME?</v>
      </c>
      <c r="J2" s="17" t="e">
        <f aca="false">xor(Auto!J2,Manual!J2)</f>
        <v>#NAME?</v>
      </c>
      <c r="K2" s="17" t="e">
        <f aca="false">xor(Auto!K2,Manual!K2)</f>
        <v>#NAME?</v>
      </c>
      <c r="L2" s="17" t="e">
        <f aca="false">xor(Auto!L2,Manual!L2)</f>
        <v>#NAME?</v>
      </c>
      <c r="M2" s="17" t="e">
        <f aca="false">xor(Auto!M2,Manual!M2)</f>
        <v>#NAME?</v>
      </c>
      <c r="N2" s="17" t="e">
        <f aca="false">xor(Auto!N2,Manual!N2)</f>
        <v>#NAME?</v>
      </c>
      <c r="O2" s="17" t="e">
        <f aca="false">xor(Auto!O2,Manual!O2)</f>
        <v>#NAME?</v>
      </c>
      <c r="P2" s="17" t="e">
        <f aca="false">xor(Auto!P2,Manual!P2)</f>
        <v>#NAME?</v>
      </c>
      <c r="Q2" s="17" t="e">
        <f aca="false">xor(Auto!Q2,Manual!Q2)</f>
        <v>#NAME?</v>
      </c>
      <c r="R2" s="17" t="e">
        <f aca="false">xor(Auto!R2,Manual!R2)</f>
        <v>#NAME?</v>
      </c>
      <c r="S2" s="17" t="e">
        <f aca="false">xor(Auto!S2,Manual!S2)</f>
        <v>#NAME?</v>
      </c>
      <c r="T2" s="17" t="e">
        <f aca="false">xor(Auto!T2,Manual!T2)</f>
        <v>#NAME?</v>
      </c>
      <c r="U2" s="17" t="e">
        <f aca="false">xor(Auto!U2,Manual!U2)</f>
        <v>#NAME?</v>
      </c>
      <c r="V2" s="17" t="e">
        <f aca="false">xor(Auto!V2,Manual!V2)</f>
        <v>#NAME?</v>
      </c>
      <c r="W2" s="17" t="e">
        <f aca="false">xor(Auto!W2,Manual!W2)</f>
        <v>#NAME?</v>
      </c>
      <c r="X2" s="17" t="e">
        <f aca="false">xor(Auto!X2,Manual!X2)</f>
        <v>#NAME?</v>
      </c>
      <c r="Y2" s="17" t="e">
        <f aca="false">xor(Auto!Y2,Manual!Y2)</f>
        <v>#NAME?</v>
      </c>
      <c r="Z2" s="17" t="e">
        <f aca="false">xor(Auto!Z2,Manual!Z2)</f>
        <v>#NAME?</v>
      </c>
      <c r="AA2" s="17" t="e">
        <f aca="false">xor(Auto!AA2,Manual!AA2)</f>
        <v>#NAME?</v>
      </c>
      <c r="AB2" s="17" t="e">
        <f aca="false">xor(Auto!AB2,Manual!AB2)</f>
        <v>#NAME?</v>
      </c>
      <c r="AC2" s="17" t="e">
        <f aca="false">xor(Auto!AC2,Manual!AC2)</f>
        <v>#NAME?</v>
      </c>
      <c r="AD2" s="17" t="e">
        <f aca="false">xor(Auto!AD2,Manual!AD2)</f>
        <v>#NAME?</v>
      </c>
      <c r="AE2" s="17" t="e">
        <f aca="false">xor(Auto!AE2,Manual!AE2)</f>
        <v>#NAME?</v>
      </c>
      <c r="AF2" s="17" t="e">
        <f aca="false">xor(Auto!AF2,Manual!AF2)</f>
        <v>#NAME?</v>
      </c>
      <c r="AG2" s="17" t="e">
        <f aca="false">xor(Auto!AG2,Manual!AG2)</f>
        <v>#NAME?</v>
      </c>
      <c r="AH2" s="17" t="e">
        <f aca="false">xor(Auto!AH2,Manual!AH2)</f>
        <v>#NAME?</v>
      </c>
      <c r="AI2" s="17" t="e">
        <f aca="false">xor(Auto!AI2,Manual!AI2)</f>
        <v>#NAME?</v>
      </c>
      <c r="AJ2" s="17" t="e">
        <f aca="false">xor(Auto!AJ2,Manual!AJ2)</f>
        <v>#NAME?</v>
      </c>
      <c r="AK2" s="17" t="e">
        <f aca="false">xor(Auto!AK2,Manual!AK2)</f>
        <v>#NAME?</v>
      </c>
      <c r="AL2" s="17" t="e">
        <f aca="false">xor(Auto!AL2,Manual!AL2)</f>
        <v>#NAME?</v>
      </c>
      <c r="AM2" s="17" t="e">
        <f aca="false">xor(Auto!AM2,Manual!AM2)</f>
        <v>#NAME?</v>
      </c>
      <c r="AN2" s="17" t="e">
        <f aca="false">xor(Auto!AN2,Manual!AN2)</f>
        <v>#NAME?</v>
      </c>
      <c r="AO2" s="17" t="e">
        <f aca="false">xor(Auto!AO2,Manual!AO2)</f>
        <v>#NAME?</v>
      </c>
      <c r="AP2" s="17" t="e">
        <f aca="false">xor(Auto!AP2,Manual!AP2)</f>
        <v>#NAME?</v>
      </c>
      <c r="AQ2" s="17" t="e">
        <f aca="false">xor(Auto!AQ2,Manual!AQ2)</f>
        <v>#NAME?</v>
      </c>
      <c r="AR2" s="17" t="e">
        <f aca="false">xor(Auto!AR2,Manual!AR2)</f>
        <v>#NAME?</v>
      </c>
      <c r="AS2" s="17" t="e">
        <f aca="false">xor(Auto!AS2,Manual!AS2)</f>
        <v>#NAME?</v>
      </c>
      <c r="AT2" s="17" t="e">
        <f aca="false">xor(Auto!AT2,Manual!AT2)</f>
        <v>#NAME?</v>
      </c>
      <c r="AU2" s="17" t="e">
        <f aca="false">xor(Auto!AU2,Manual!AU2)</f>
        <v>#NAME?</v>
      </c>
      <c r="AV2" s="17" t="e">
        <f aca="false">xor(Auto!AV2,Manual!AV2)</f>
        <v>#NAME?</v>
      </c>
      <c r="AW2" s="17" t="e">
        <f aca="false">xor(Auto!AW2,Manual!AW2)</f>
        <v>#NAME?</v>
      </c>
      <c r="AX2" s="17" t="e">
        <f aca="false">xor(Auto!AX2,Manual!AX2)</f>
        <v>#NAME?</v>
      </c>
      <c r="AY2" s="17" t="e">
        <f aca="false">xor(Auto!AY2,Manual!AY2)</f>
        <v>#NAME?</v>
      </c>
      <c r="AZ2" s="17" t="e">
        <f aca="false">xor(Auto!AZ2,Manual!AZ2)</f>
        <v>#NAME?</v>
      </c>
      <c r="BA2" s="17" t="e">
        <f aca="false">xor(Auto!BA2,Manual!BA2)</f>
        <v>#NAME?</v>
      </c>
      <c r="BB2" s="17" t="e">
        <f aca="false">xor(Auto!BB2,Manual!BB2)</f>
        <v>#NAME?</v>
      </c>
      <c r="BC2" s="17" t="e">
        <f aca="false">xor(Auto!BC2,Manual!BC2)</f>
        <v>#NAME?</v>
      </c>
      <c r="BD2" s="17" t="e">
        <f aca="false">xor(Auto!BD2,Manual!BD2)</f>
        <v>#NAME?</v>
      </c>
      <c r="BE2" s="17" t="e">
        <f aca="false">xor(Auto!BE2,Manual!BE2)</f>
        <v>#NAME?</v>
      </c>
      <c r="BF2" s="17" t="e">
        <f aca="false">xor(Auto!BF2,Manual!BF2)</f>
        <v>#NAME?</v>
      </c>
      <c r="BG2" s="17" t="e">
        <f aca="false">xor(Auto!BG2,Manual!BG2)</f>
        <v>#NAME?</v>
      </c>
      <c r="BH2" s="17" t="e">
        <f aca="false">xor(Auto!BH2,Manual!BH2)</f>
        <v>#NAME?</v>
      </c>
      <c r="BI2" s="17" t="e">
        <f aca="false">xor(Auto!BI2,Manual!BI2)</f>
        <v>#NAME?</v>
      </c>
      <c r="BJ2" s="17" t="e">
        <f aca="false">xor(Auto!BJ2,Manual!BJ2)</f>
        <v>#NAME?</v>
      </c>
      <c r="BK2" s="17" t="e">
        <f aca="false">xor(Auto!BK2,Manual!BK2)</f>
        <v>#NAME?</v>
      </c>
      <c r="BL2" s="17" t="e">
        <f aca="false">xor(Auto!BL2,Manual!BL2)</f>
        <v>#NAME?</v>
      </c>
      <c r="BM2" s="17" t="e">
        <f aca="false">xor(Auto!BM2,Manual!BM2)</f>
        <v>#NAME?</v>
      </c>
    </row>
    <row r="3" customFormat="false" ht="15.75" hidden="false" customHeight="false" outlineLevel="0" collapsed="false">
      <c r="A3" s="3" t="s">
        <v>65</v>
      </c>
      <c r="B3" s="3" t="n">
        <v>2005</v>
      </c>
      <c r="C3" s="16" t="s">
        <v>67</v>
      </c>
      <c r="D3" s="17" t="e">
        <f aca="false">xor(Auto!D3,Manual!D3)</f>
        <v>#NAME?</v>
      </c>
      <c r="E3" s="17" t="e">
        <f aca="false">xor(Auto!E3,Manual!E3)</f>
        <v>#NAME?</v>
      </c>
      <c r="F3" s="17" t="e">
        <f aca="false">xor(Auto!F3,Manual!F3)</f>
        <v>#NAME?</v>
      </c>
      <c r="G3" s="17" t="e">
        <f aca="false">xor(Auto!G3,Manual!G3)</f>
        <v>#NAME?</v>
      </c>
      <c r="H3" s="17" t="e">
        <f aca="false">xor(Auto!H3,Manual!H3)</f>
        <v>#NAME?</v>
      </c>
      <c r="I3" s="17" t="e">
        <f aca="false">xor(Auto!I3,Manual!I3)</f>
        <v>#NAME?</v>
      </c>
      <c r="J3" s="17" t="e">
        <f aca="false">xor(Auto!J3,Manual!J3)</f>
        <v>#NAME?</v>
      </c>
      <c r="K3" s="17" t="e">
        <f aca="false">xor(Auto!K3,Manual!K3)</f>
        <v>#NAME?</v>
      </c>
      <c r="L3" s="17" t="e">
        <f aca="false">xor(Auto!L3,Manual!L3)</f>
        <v>#NAME?</v>
      </c>
      <c r="M3" s="17" t="e">
        <f aca="false">xor(Auto!M3,Manual!M3)</f>
        <v>#NAME?</v>
      </c>
      <c r="N3" s="17" t="e">
        <f aca="false">xor(Auto!N3,Manual!N3)</f>
        <v>#NAME?</v>
      </c>
      <c r="O3" s="17" t="e">
        <f aca="false">xor(Auto!O3,Manual!O3)</f>
        <v>#NAME?</v>
      </c>
      <c r="P3" s="17" t="e">
        <f aca="false">xor(Auto!P3,Manual!P3)</f>
        <v>#NAME?</v>
      </c>
      <c r="Q3" s="17" t="e">
        <f aca="false">xor(Auto!Q3,Manual!Q3)</f>
        <v>#NAME?</v>
      </c>
      <c r="R3" s="17" t="e">
        <f aca="false">xor(Auto!R3,Manual!R3)</f>
        <v>#NAME?</v>
      </c>
      <c r="S3" s="17" t="e">
        <f aca="false">xor(Auto!S3,Manual!S3)</f>
        <v>#NAME?</v>
      </c>
      <c r="T3" s="17" t="e">
        <f aca="false">xor(Auto!T3,Manual!T3)</f>
        <v>#NAME?</v>
      </c>
      <c r="U3" s="17" t="e">
        <f aca="false">xor(Auto!U3,Manual!U3)</f>
        <v>#NAME?</v>
      </c>
      <c r="V3" s="17" t="e">
        <f aca="false">xor(Auto!V3,Manual!V3)</f>
        <v>#NAME?</v>
      </c>
      <c r="W3" s="17" t="e">
        <f aca="false">xor(Auto!W3,Manual!W3)</f>
        <v>#NAME?</v>
      </c>
      <c r="X3" s="17" t="e">
        <f aca="false">xor(Auto!X3,Manual!X3)</f>
        <v>#NAME?</v>
      </c>
      <c r="Y3" s="17" t="e">
        <f aca="false">xor(Auto!Y3,Manual!Y3)</f>
        <v>#NAME?</v>
      </c>
      <c r="Z3" s="17" t="e">
        <f aca="false">xor(Auto!Z3,Manual!Z3)</f>
        <v>#NAME?</v>
      </c>
      <c r="AA3" s="17" t="e">
        <f aca="false">xor(Auto!AA3,Manual!AA3)</f>
        <v>#NAME?</v>
      </c>
      <c r="AB3" s="17" t="e">
        <f aca="false">xor(Auto!AB3,Manual!AB3)</f>
        <v>#NAME?</v>
      </c>
      <c r="AC3" s="17" t="e">
        <f aca="false">xor(Auto!AC3,Manual!AC3)</f>
        <v>#NAME?</v>
      </c>
      <c r="AD3" s="17" t="e">
        <f aca="false">xor(Auto!AD3,Manual!AD3)</f>
        <v>#NAME?</v>
      </c>
      <c r="AE3" s="17" t="e">
        <f aca="false">xor(Auto!AE3,Manual!AE3)</f>
        <v>#NAME?</v>
      </c>
      <c r="AF3" s="17" t="e">
        <f aca="false">xor(Auto!AF3,Manual!AF3)</f>
        <v>#NAME?</v>
      </c>
      <c r="AG3" s="17" t="e">
        <f aca="false">xor(Auto!AG3,Manual!AG3)</f>
        <v>#NAME?</v>
      </c>
      <c r="AH3" s="17" t="e">
        <f aca="false">xor(Auto!AH3,Manual!AH3)</f>
        <v>#NAME?</v>
      </c>
      <c r="AI3" s="17" t="e">
        <f aca="false">xor(Auto!AI3,Manual!AI3)</f>
        <v>#NAME?</v>
      </c>
      <c r="AJ3" s="17" t="e">
        <f aca="false">xor(Auto!AJ3,Manual!AJ3)</f>
        <v>#NAME?</v>
      </c>
      <c r="AK3" s="17" t="e">
        <f aca="false">xor(Auto!AK3,Manual!AK3)</f>
        <v>#NAME?</v>
      </c>
      <c r="AL3" s="17" t="e">
        <f aca="false">xor(Auto!AL3,Manual!AL3)</f>
        <v>#NAME?</v>
      </c>
      <c r="AM3" s="17" t="e">
        <f aca="false">xor(Auto!AM3,Manual!AM3)</f>
        <v>#NAME?</v>
      </c>
      <c r="AN3" s="17" t="e">
        <f aca="false">xor(Auto!AN3,Manual!AN3)</f>
        <v>#NAME?</v>
      </c>
      <c r="AO3" s="17" t="e">
        <f aca="false">xor(Auto!AO3,Manual!AO3)</f>
        <v>#NAME?</v>
      </c>
      <c r="AP3" s="17" t="e">
        <f aca="false">xor(Auto!AP3,Manual!AP3)</f>
        <v>#NAME?</v>
      </c>
      <c r="AQ3" s="17" t="e">
        <f aca="false">xor(Auto!AQ3,Manual!AQ3)</f>
        <v>#NAME?</v>
      </c>
      <c r="AR3" s="17" t="e">
        <f aca="false">xor(Auto!AR3,Manual!AR3)</f>
        <v>#NAME?</v>
      </c>
      <c r="AS3" s="17" t="e">
        <f aca="false">xor(Auto!AS3,Manual!AS3)</f>
        <v>#NAME?</v>
      </c>
      <c r="AT3" s="17" t="e">
        <f aca="false">xor(Auto!AT3,Manual!AT3)</f>
        <v>#NAME?</v>
      </c>
      <c r="AU3" s="17" t="e">
        <f aca="false">xor(Auto!AU3,Manual!AU3)</f>
        <v>#NAME?</v>
      </c>
      <c r="AV3" s="17" t="e">
        <f aca="false">xor(Auto!AV3,Manual!AV3)</f>
        <v>#NAME?</v>
      </c>
      <c r="AW3" s="17" t="e">
        <f aca="false">xor(Auto!AW3,Manual!AW3)</f>
        <v>#NAME?</v>
      </c>
      <c r="AX3" s="17" t="e">
        <f aca="false">xor(Auto!AX3,Manual!AX3)</f>
        <v>#NAME?</v>
      </c>
      <c r="AY3" s="17" t="e">
        <f aca="false">xor(Auto!AY3,Manual!AY3)</f>
        <v>#NAME?</v>
      </c>
      <c r="AZ3" s="17" t="e">
        <f aca="false">xor(Auto!AZ3,Manual!AZ3)</f>
        <v>#NAME?</v>
      </c>
      <c r="BA3" s="17" t="e">
        <f aca="false">xor(Auto!BA3,Manual!BA3)</f>
        <v>#NAME?</v>
      </c>
      <c r="BB3" s="17" t="e">
        <f aca="false">xor(Auto!BB3,Manual!BB3)</f>
        <v>#NAME?</v>
      </c>
      <c r="BC3" s="17" t="e">
        <f aca="false">xor(Auto!BC3,Manual!BC3)</f>
        <v>#NAME?</v>
      </c>
      <c r="BD3" s="17" t="e">
        <f aca="false">xor(Auto!BD3,Manual!BD3)</f>
        <v>#NAME?</v>
      </c>
      <c r="BE3" s="17" t="e">
        <f aca="false">xor(Auto!BE3,Manual!BE3)</f>
        <v>#NAME?</v>
      </c>
      <c r="BF3" s="17" t="e">
        <f aca="false">xor(Auto!BF3,Manual!BF3)</f>
        <v>#NAME?</v>
      </c>
      <c r="BG3" s="17" t="e">
        <f aca="false">xor(Auto!BG3,Manual!BG3)</f>
        <v>#NAME?</v>
      </c>
      <c r="BH3" s="17" t="e">
        <f aca="false">xor(Auto!BH3,Manual!BH3)</f>
        <v>#NAME?</v>
      </c>
      <c r="BI3" s="17" t="e">
        <f aca="false">xor(Auto!BI3,Manual!BI3)</f>
        <v>#NAME?</v>
      </c>
      <c r="BJ3" s="17" t="e">
        <f aca="false">xor(Auto!BJ3,Manual!BJ3)</f>
        <v>#NAME?</v>
      </c>
      <c r="BK3" s="17" t="e">
        <f aca="false">xor(Auto!BK3,Manual!BK3)</f>
        <v>#NAME?</v>
      </c>
      <c r="BL3" s="17" t="e">
        <f aca="false">xor(Auto!BL3,Manual!BL3)</f>
        <v>#NAME?</v>
      </c>
      <c r="BM3" s="17" t="e">
        <f aca="false">xor(Auto!BM3,Manual!BM3)</f>
        <v>#NAME?</v>
      </c>
    </row>
    <row r="4" customFormat="false" ht="15.75" hidden="false" customHeight="false" outlineLevel="0" collapsed="false">
      <c r="A4" s="3" t="s">
        <v>65</v>
      </c>
      <c r="B4" s="3" t="n">
        <v>2005</v>
      </c>
      <c r="C4" s="16" t="s">
        <v>68</v>
      </c>
      <c r="D4" s="17" t="e">
        <f aca="false">xor(Auto!D4,Manual!D4)</f>
        <v>#NAME?</v>
      </c>
      <c r="E4" s="17" t="e">
        <f aca="false">xor(Auto!E4,Manual!E4)</f>
        <v>#NAME?</v>
      </c>
      <c r="F4" s="17" t="e">
        <f aca="false">xor(Auto!F4,Manual!F4)</f>
        <v>#NAME?</v>
      </c>
      <c r="G4" s="17" t="e">
        <f aca="false">xor(Auto!G4,Manual!G4)</f>
        <v>#NAME?</v>
      </c>
      <c r="H4" s="17" t="e">
        <f aca="false">xor(Auto!H4,Manual!H4)</f>
        <v>#NAME?</v>
      </c>
      <c r="I4" s="17" t="e">
        <f aca="false">xor(Auto!I4,Manual!I4)</f>
        <v>#NAME?</v>
      </c>
      <c r="J4" s="17" t="e">
        <f aca="false">xor(Auto!J4,Manual!J4)</f>
        <v>#NAME?</v>
      </c>
      <c r="K4" s="17" t="e">
        <f aca="false">xor(Auto!K4,Manual!K4)</f>
        <v>#NAME?</v>
      </c>
      <c r="L4" s="17" t="e">
        <f aca="false">xor(Auto!L4,Manual!L4)</f>
        <v>#NAME?</v>
      </c>
      <c r="M4" s="17" t="e">
        <f aca="false">xor(Auto!M4,Manual!M4)</f>
        <v>#NAME?</v>
      </c>
      <c r="N4" s="17" t="e">
        <f aca="false">xor(Auto!N4,Manual!N4)</f>
        <v>#NAME?</v>
      </c>
      <c r="O4" s="17" t="e">
        <f aca="false">xor(Auto!O4,Manual!O4)</f>
        <v>#NAME?</v>
      </c>
      <c r="P4" s="17" t="e">
        <f aca="false">xor(Auto!P4,Manual!P4)</f>
        <v>#NAME?</v>
      </c>
      <c r="Q4" s="17" t="e">
        <f aca="false">xor(Auto!Q4,Manual!Q4)</f>
        <v>#NAME?</v>
      </c>
      <c r="R4" s="17" t="e">
        <f aca="false">xor(Auto!R4,Manual!R4)</f>
        <v>#NAME?</v>
      </c>
      <c r="S4" s="17" t="e">
        <f aca="false">xor(Auto!S4,Manual!S4)</f>
        <v>#NAME?</v>
      </c>
      <c r="T4" s="17" t="e">
        <f aca="false">xor(Auto!T4,Manual!T4)</f>
        <v>#NAME?</v>
      </c>
      <c r="U4" s="17" t="e">
        <f aca="false">xor(Auto!U4,Manual!U4)</f>
        <v>#NAME?</v>
      </c>
      <c r="V4" s="17" t="e">
        <f aca="false">xor(Auto!V4,Manual!V4)</f>
        <v>#NAME?</v>
      </c>
      <c r="W4" s="17" t="e">
        <f aca="false">xor(Auto!W4,Manual!W4)</f>
        <v>#NAME?</v>
      </c>
      <c r="X4" s="17" t="e">
        <f aca="false">xor(Auto!X4,Manual!X4)</f>
        <v>#NAME?</v>
      </c>
      <c r="Y4" s="17" t="e">
        <f aca="false">xor(Auto!Y4,Manual!Y4)</f>
        <v>#NAME?</v>
      </c>
      <c r="Z4" s="17" t="e">
        <f aca="false">xor(Auto!Z4,Manual!Z4)</f>
        <v>#NAME?</v>
      </c>
      <c r="AA4" s="17" t="e">
        <f aca="false">xor(Auto!AA4,Manual!AA4)</f>
        <v>#NAME?</v>
      </c>
      <c r="AB4" s="17" t="e">
        <f aca="false">xor(Auto!AB4,Manual!AB4)</f>
        <v>#NAME?</v>
      </c>
      <c r="AC4" s="17" t="e">
        <f aca="false">xor(Auto!AC4,Manual!AC4)</f>
        <v>#NAME?</v>
      </c>
      <c r="AD4" s="17" t="e">
        <f aca="false">xor(Auto!AD4,Manual!AD4)</f>
        <v>#NAME?</v>
      </c>
      <c r="AE4" s="17" t="e">
        <f aca="false">xor(Auto!AE4,Manual!AE4)</f>
        <v>#NAME?</v>
      </c>
      <c r="AF4" s="17" t="e">
        <f aca="false">xor(Auto!AF4,Manual!AF4)</f>
        <v>#NAME?</v>
      </c>
      <c r="AG4" s="17" t="e">
        <f aca="false">xor(Auto!AG4,Manual!AG4)</f>
        <v>#NAME?</v>
      </c>
      <c r="AH4" s="17" t="e">
        <f aca="false">xor(Auto!AH4,Manual!AH4)</f>
        <v>#NAME?</v>
      </c>
      <c r="AI4" s="17" t="e">
        <f aca="false">xor(Auto!AI4,Manual!AI4)</f>
        <v>#NAME?</v>
      </c>
      <c r="AJ4" s="17" t="e">
        <f aca="false">xor(Auto!AJ4,Manual!AJ4)</f>
        <v>#NAME?</v>
      </c>
      <c r="AK4" s="17" t="e">
        <f aca="false">xor(Auto!AK4,Manual!AK4)</f>
        <v>#NAME?</v>
      </c>
      <c r="AL4" s="17" t="e">
        <f aca="false">xor(Auto!AL4,Manual!AL4)</f>
        <v>#NAME?</v>
      </c>
      <c r="AM4" s="17" t="e">
        <f aca="false">xor(Auto!AM4,Manual!AM4)</f>
        <v>#NAME?</v>
      </c>
      <c r="AN4" s="17" t="e">
        <f aca="false">xor(Auto!AN4,Manual!AN4)</f>
        <v>#NAME?</v>
      </c>
      <c r="AO4" s="17" t="e">
        <f aca="false">xor(Auto!AO4,Manual!AO4)</f>
        <v>#NAME?</v>
      </c>
      <c r="AP4" s="17" t="e">
        <f aca="false">xor(Auto!AP4,Manual!AP4)</f>
        <v>#NAME?</v>
      </c>
      <c r="AQ4" s="17" t="e">
        <f aca="false">xor(Auto!AQ4,Manual!AQ4)</f>
        <v>#NAME?</v>
      </c>
      <c r="AR4" s="17" t="e">
        <f aca="false">xor(Auto!AR4,Manual!AR4)</f>
        <v>#NAME?</v>
      </c>
      <c r="AS4" s="17" t="e">
        <f aca="false">xor(Auto!AS4,Manual!AS4)</f>
        <v>#NAME?</v>
      </c>
      <c r="AT4" s="17" t="e">
        <f aca="false">xor(Auto!AT4,Manual!AT4)</f>
        <v>#NAME?</v>
      </c>
      <c r="AU4" s="17" t="e">
        <f aca="false">xor(Auto!AU4,Manual!AU4)</f>
        <v>#NAME?</v>
      </c>
      <c r="AV4" s="17" t="e">
        <f aca="false">xor(Auto!AV4,Manual!AV4)</f>
        <v>#NAME?</v>
      </c>
      <c r="AW4" s="17" t="e">
        <f aca="false">xor(Auto!AW4,Manual!AW4)</f>
        <v>#NAME?</v>
      </c>
      <c r="AX4" s="17" t="e">
        <f aca="false">xor(Auto!AX4,Manual!AX4)</f>
        <v>#NAME?</v>
      </c>
      <c r="AY4" s="17" t="e">
        <f aca="false">xor(Auto!AY4,Manual!AY4)</f>
        <v>#NAME?</v>
      </c>
      <c r="AZ4" s="17" t="e">
        <f aca="false">xor(Auto!AZ4,Manual!AZ4)</f>
        <v>#NAME?</v>
      </c>
      <c r="BA4" s="17" t="e">
        <f aca="false">xor(Auto!BA4,Manual!BA4)</f>
        <v>#NAME?</v>
      </c>
      <c r="BB4" s="17" t="e">
        <f aca="false">xor(Auto!BB4,Manual!BB4)</f>
        <v>#NAME?</v>
      </c>
      <c r="BC4" s="17" t="e">
        <f aca="false">xor(Auto!BC4,Manual!BC4)</f>
        <v>#NAME?</v>
      </c>
      <c r="BD4" s="17" t="e">
        <f aca="false">xor(Auto!BD4,Manual!BD4)</f>
        <v>#NAME?</v>
      </c>
      <c r="BE4" s="17" t="e">
        <f aca="false">xor(Auto!BE4,Manual!BE4)</f>
        <v>#NAME?</v>
      </c>
      <c r="BF4" s="17" t="e">
        <f aca="false">xor(Auto!BF4,Manual!BF4)</f>
        <v>#NAME?</v>
      </c>
      <c r="BG4" s="17" t="e">
        <f aca="false">xor(Auto!BG4,Manual!BG4)</f>
        <v>#NAME?</v>
      </c>
      <c r="BH4" s="17" t="e">
        <f aca="false">xor(Auto!BH4,Manual!BH4)</f>
        <v>#NAME?</v>
      </c>
      <c r="BI4" s="17" t="e">
        <f aca="false">xor(Auto!BI4,Manual!BI4)</f>
        <v>#NAME?</v>
      </c>
      <c r="BJ4" s="17" t="e">
        <f aca="false">xor(Auto!BJ4,Manual!BJ4)</f>
        <v>#NAME?</v>
      </c>
      <c r="BK4" s="17" t="e">
        <f aca="false">xor(Auto!BK4,Manual!BK4)</f>
        <v>#NAME?</v>
      </c>
      <c r="BL4" s="17" t="e">
        <f aca="false">xor(Auto!BL4,Manual!BL4)</f>
        <v>#NAME?</v>
      </c>
      <c r="BM4" s="17" t="e">
        <f aca="false">xor(Auto!BM4,Manual!BM4)</f>
        <v>#NAME?</v>
      </c>
    </row>
    <row r="5" customFormat="false" ht="15.75" hidden="false" customHeight="false" outlineLevel="0" collapsed="false">
      <c r="A5" s="3" t="s">
        <v>65</v>
      </c>
      <c r="B5" s="3" t="n">
        <v>2008</v>
      </c>
      <c r="C5" s="16" t="s">
        <v>69</v>
      </c>
      <c r="D5" s="17" t="e">
        <f aca="false">xor(Auto!D5,Manual!D5)</f>
        <v>#NAME?</v>
      </c>
      <c r="E5" s="17" t="e">
        <f aca="false">xor(Auto!E5,Manual!E5)</f>
        <v>#NAME?</v>
      </c>
      <c r="F5" s="17" t="e">
        <f aca="false">xor(Auto!F5,Manual!F5)</f>
        <v>#NAME?</v>
      </c>
      <c r="G5" s="17" t="e">
        <f aca="false">xor(Auto!G5,Manual!G5)</f>
        <v>#NAME?</v>
      </c>
      <c r="H5" s="17" t="e">
        <f aca="false">xor(Auto!H5,Manual!H5)</f>
        <v>#NAME?</v>
      </c>
      <c r="I5" s="17" t="e">
        <f aca="false">xor(Auto!I5,Manual!I5)</f>
        <v>#NAME?</v>
      </c>
      <c r="J5" s="17" t="e">
        <f aca="false">xor(Auto!J5,Manual!J5)</f>
        <v>#NAME?</v>
      </c>
      <c r="K5" s="17" t="e">
        <f aca="false">xor(Auto!K5,Manual!K5)</f>
        <v>#NAME?</v>
      </c>
      <c r="L5" s="17" t="e">
        <f aca="false">xor(Auto!L5,Manual!L5)</f>
        <v>#NAME?</v>
      </c>
      <c r="M5" s="17" t="e">
        <f aca="false">xor(Auto!M5,Manual!M5)</f>
        <v>#NAME?</v>
      </c>
      <c r="N5" s="17" t="e">
        <f aca="false">xor(Auto!N5,Manual!N5)</f>
        <v>#NAME?</v>
      </c>
      <c r="O5" s="17" t="e">
        <f aca="false">xor(Auto!O5,Manual!O5)</f>
        <v>#NAME?</v>
      </c>
      <c r="P5" s="17" t="e">
        <f aca="false">xor(Auto!P5,Manual!P5)</f>
        <v>#NAME?</v>
      </c>
      <c r="Q5" s="17" t="e">
        <f aca="false">xor(Auto!Q5,Manual!Q5)</f>
        <v>#NAME?</v>
      </c>
      <c r="R5" s="17" t="e">
        <f aca="false">xor(Auto!R5,Manual!R5)</f>
        <v>#NAME?</v>
      </c>
      <c r="S5" s="17" t="e">
        <f aca="false">xor(Auto!S5,Manual!S5)</f>
        <v>#NAME?</v>
      </c>
      <c r="T5" s="17" t="e">
        <f aca="false">xor(Auto!T5,Manual!T5)</f>
        <v>#NAME?</v>
      </c>
      <c r="U5" s="17" t="e">
        <f aca="false">xor(Auto!U5,Manual!U5)</f>
        <v>#NAME?</v>
      </c>
      <c r="V5" s="17" t="e">
        <f aca="false">xor(Auto!V5,Manual!V5)</f>
        <v>#NAME?</v>
      </c>
      <c r="W5" s="17" t="e">
        <f aca="false">xor(Auto!W5,Manual!W5)</f>
        <v>#NAME?</v>
      </c>
      <c r="X5" s="17" t="e">
        <f aca="false">xor(Auto!X5,Manual!X5)</f>
        <v>#NAME?</v>
      </c>
      <c r="Y5" s="17" t="e">
        <f aca="false">xor(Auto!Y5,Manual!Y5)</f>
        <v>#NAME?</v>
      </c>
      <c r="Z5" s="17" t="e">
        <f aca="false">xor(Auto!Z5,Manual!Z5)</f>
        <v>#NAME?</v>
      </c>
      <c r="AA5" s="17" t="e">
        <f aca="false">xor(Auto!AA5,Manual!AA5)</f>
        <v>#NAME?</v>
      </c>
      <c r="AB5" s="17" t="e">
        <f aca="false">xor(Auto!AB5,Manual!AB5)</f>
        <v>#NAME?</v>
      </c>
      <c r="AC5" s="17" t="e">
        <f aca="false">xor(Auto!AC5,Manual!AC5)</f>
        <v>#NAME?</v>
      </c>
      <c r="AD5" s="17" t="e">
        <f aca="false">xor(Auto!AD5,Manual!AD5)</f>
        <v>#NAME?</v>
      </c>
      <c r="AE5" s="17" t="e">
        <f aca="false">xor(Auto!AE5,Manual!AE5)</f>
        <v>#NAME?</v>
      </c>
      <c r="AF5" s="17" t="e">
        <f aca="false">xor(Auto!AF5,Manual!AF5)</f>
        <v>#NAME?</v>
      </c>
      <c r="AG5" s="17" t="e">
        <f aca="false">xor(Auto!AG5,Manual!AG5)</f>
        <v>#NAME?</v>
      </c>
      <c r="AH5" s="17" t="e">
        <f aca="false">xor(Auto!AH5,Manual!AH5)</f>
        <v>#NAME?</v>
      </c>
      <c r="AI5" s="17" t="e">
        <f aca="false">xor(Auto!AI5,Manual!AI5)</f>
        <v>#NAME?</v>
      </c>
      <c r="AJ5" s="17" t="e">
        <f aca="false">xor(Auto!AJ5,Manual!AJ5)</f>
        <v>#NAME?</v>
      </c>
      <c r="AK5" s="17" t="e">
        <f aca="false">xor(Auto!AK5,Manual!AK5)</f>
        <v>#NAME?</v>
      </c>
      <c r="AL5" s="17" t="e">
        <f aca="false">xor(Auto!AL5,Manual!AL5)</f>
        <v>#NAME?</v>
      </c>
      <c r="AM5" s="17" t="e">
        <f aca="false">xor(Auto!AM5,Manual!AM5)</f>
        <v>#NAME?</v>
      </c>
      <c r="AN5" s="17" t="e">
        <f aca="false">xor(Auto!AN5,Manual!AN5)</f>
        <v>#NAME?</v>
      </c>
      <c r="AO5" s="17" t="e">
        <f aca="false">xor(Auto!AO5,Manual!AO5)</f>
        <v>#NAME?</v>
      </c>
      <c r="AP5" s="17" t="e">
        <f aca="false">xor(Auto!AP5,Manual!AP5)</f>
        <v>#NAME?</v>
      </c>
      <c r="AQ5" s="17" t="e">
        <f aca="false">xor(Auto!AQ5,Manual!AQ5)</f>
        <v>#NAME?</v>
      </c>
      <c r="AR5" s="17" t="e">
        <f aca="false">xor(Auto!AR5,Manual!AR5)</f>
        <v>#NAME?</v>
      </c>
      <c r="AS5" s="17" t="e">
        <f aca="false">xor(Auto!AS5,Manual!AS5)</f>
        <v>#NAME?</v>
      </c>
      <c r="AT5" s="17" t="e">
        <f aca="false">xor(Auto!AT5,Manual!AT5)</f>
        <v>#NAME?</v>
      </c>
      <c r="AU5" s="17" t="e">
        <f aca="false">xor(Auto!AU5,Manual!AU5)</f>
        <v>#NAME?</v>
      </c>
      <c r="AV5" s="17" t="e">
        <f aca="false">xor(Auto!AV5,Manual!AV5)</f>
        <v>#NAME?</v>
      </c>
      <c r="AW5" s="17" t="e">
        <f aca="false">xor(Auto!AW5,Manual!AW5)</f>
        <v>#NAME?</v>
      </c>
      <c r="AX5" s="17" t="e">
        <f aca="false">xor(Auto!AX5,Manual!AX5)</f>
        <v>#NAME?</v>
      </c>
      <c r="AY5" s="17" t="e">
        <f aca="false">xor(Auto!AY5,Manual!AY5)</f>
        <v>#NAME?</v>
      </c>
      <c r="AZ5" s="17" t="e">
        <f aca="false">xor(Auto!AZ5,Manual!AZ5)</f>
        <v>#NAME?</v>
      </c>
      <c r="BA5" s="17" t="e">
        <f aca="false">xor(Auto!BA5,Manual!BA5)</f>
        <v>#NAME?</v>
      </c>
      <c r="BB5" s="17" t="e">
        <f aca="false">xor(Auto!BB5,Manual!BB5)</f>
        <v>#NAME?</v>
      </c>
      <c r="BC5" s="17" t="e">
        <f aca="false">xor(Auto!BC5,Manual!BC5)</f>
        <v>#NAME?</v>
      </c>
      <c r="BD5" s="17" t="e">
        <f aca="false">xor(Auto!BD5,Manual!BD5)</f>
        <v>#NAME?</v>
      </c>
      <c r="BE5" s="17" t="e">
        <f aca="false">xor(Auto!BE5,Manual!BE5)</f>
        <v>#NAME?</v>
      </c>
      <c r="BF5" s="17" t="e">
        <f aca="false">xor(Auto!BF5,Manual!BF5)</f>
        <v>#NAME?</v>
      </c>
      <c r="BG5" s="17" t="e">
        <f aca="false">xor(Auto!BG5,Manual!BG5)</f>
        <v>#NAME?</v>
      </c>
      <c r="BH5" s="17" t="e">
        <f aca="false">xor(Auto!BH5,Manual!BH5)</f>
        <v>#NAME?</v>
      </c>
      <c r="BI5" s="17" t="e">
        <f aca="false">xor(Auto!BI5,Manual!BI5)</f>
        <v>#NAME?</v>
      </c>
      <c r="BJ5" s="17" t="e">
        <f aca="false">xor(Auto!BJ5,Manual!BJ5)</f>
        <v>#NAME?</v>
      </c>
      <c r="BK5" s="17" t="e">
        <f aca="false">xor(Auto!BK5,Manual!BK5)</f>
        <v>#NAME?</v>
      </c>
      <c r="BL5" s="17" t="e">
        <f aca="false">xor(Auto!BL5,Manual!BL5)</f>
        <v>#NAME?</v>
      </c>
      <c r="BM5" s="17" t="e">
        <f aca="false">xor(Auto!BM5,Manual!BM5)</f>
        <v>#NAME?</v>
      </c>
    </row>
    <row r="6" customFormat="false" ht="15.75" hidden="false" customHeight="false" outlineLevel="0" collapsed="false">
      <c r="A6" s="3" t="s">
        <v>65</v>
      </c>
      <c r="B6" s="3" t="n">
        <v>2009</v>
      </c>
      <c r="C6" s="16" t="s">
        <v>70</v>
      </c>
      <c r="D6" s="17" t="e">
        <f aca="false">xor(Auto!D6,Manual!D6)</f>
        <v>#NAME?</v>
      </c>
      <c r="E6" s="17" t="e">
        <f aca="false">xor(Auto!E6,Manual!E6)</f>
        <v>#NAME?</v>
      </c>
      <c r="F6" s="17" t="e">
        <f aca="false">xor(Auto!F6,Manual!F6)</f>
        <v>#NAME?</v>
      </c>
      <c r="G6" s="17" t="e">
        <f aca="false">xor(Auto!G6,Manual!G6)</f>
        <v>#NAME?</v>
      </c>
      <c r="H6" s="17" t="e">
        <f aca="false">xor(Auto!H6,Manual!H6)</f>
        <v>#NAME?</v>
      </c>
      <c r="I6" s="17" t="e">
        <f aca="false">xor(Auto!I6,Manual!I6)</f>
        <v>#NAME?</v>
      </c>
      <c r="J6" s="17" t="e">
        <f aca="false">xor(Auto!J6,Manual!J6)</f>
        <v>#NAME?</v>
      </c>
      <c r="K6" s="17" t="e">
        <f aca="false">xor(Auto!K6,Manual!K6)</f>
        <v>#NAME?</v>
      </c>
      <c r="L6" s="17" t="e">
        <f aca="false">xor(Auto!L6,Manual!L6)</f>
        <v>#NAME?</v>
      </c>
      <c r="M6" s="17" t="e">
        <f aca="false">xor(Auto!M6,Manual!M6)</f>
        <v>#NAME?</v>
      </c>
      <c r="N6" s="17" t="e">
        <f aca="false">xor(Auto!N6,Manual!N6)</f>
        <v>#NAME?</v>
      </c>
      <c r="O6" s="17" t="e">
        <f aca="false">xor(Auto!O6,Manual!O6)</f>
        <v>#NAME?</v>
      </c>
      <c r="P6" s="17" t="e">
        <f aca="false">xor(Auto!P6,Manual!P6)</f>
        <v>#NAME?</v>
      </c>
      <c r="Q6" s="17" t="e">
        <f aca="false">xor(Auto!Q6,Manual!Q6)</f>
        <v>#NAME?</v>
      </c>
      <c r="R6" s="17" t="e">
        <f aca="false">xor(Auto!R6,Manual!R6)</f>
        <v>#NAME?</v>
      </c>
      <c r="S6" s="17" t="e">
        <f aca="false">xor(Auto!S6,Manual!S6)</f>
        <v>#NAME?</v>
      </c>
      <c r="T6" s="17" t="e">
        <f aca="false">xor(Auto!T6,Manual!T6)</f>
        <v>#NAME?</v>
      </c>
      <c r="U6" s="17" t="e">
        <f aca="false">xor(Auto!U6,Manual!U6)</f>
        <v>#NAME?</v>
      </c>
      <c r="V6" s="17" t="e">
        <f aca="false">xor(Auto!V6,Manual!V6)</f>
        <v>#NAME?</v>
      </c>
      <c r="W6" s="17" t="e">
        <f aca="false">xor(Auto!W6,Manual!W6)</f>
        <v>#NAME?</v>
      </c>
      <c r="X6" s="17" t="e">
        <f aca="false">xor(Auto!X6,Manual!X6)</f>
        <v>#NAME?</v>
      </c>
      <c r="Y6" s="17" t="e">
        <f aca="false">xor(Auto!Y6,Manual!Y6)</f>
        <v>#NAME?</v>
      </c>
      <c r="Z6" s="17" t="e">
        <f aca="false">xor(Auto!Z6,Manual!Z6)</f>
        <v>#NAME?</v>
      </c>
      <c r="AA6" s="17" t="e">
        <f aca="false">xor(Auto!AA6,Manual!AA6)</f>
        <v>#NAME?</v>
      </c>
      <c r="AB6" s="17" t="e">
        <f aca="false">xor(Auto!AB6,Manual!AB6)</f>
        <v>#NAME?</v>
      </c>
      <c r="AC6" s="17" t="e">
        <f aca="false">xor(Auto!AC6,Manual!AC6)</f>
        <v>#NAME?</v>
      </c>
      <c r="AD6" s="17" t="e">
        <f aca="false">xor(Auto!AD6,Manual!AD6)</f>
        <v>#NAME?</v>
      </c>
      <c r="AE6" s="17" t="e">
        <f aca="false">xor(Auto!AE6,Manual!AE6)</f>
        <v>#NAME?</v>
      </c>
      <c r="AF6" s="17" t="e">
        <f aca="false">xor(Auto!AF6,Manual!AF6)</f>
        <v>#NAME?</v>
      </c>
      <c r="AG6" s="17" t="e">
        <f aca="false">xor(Auto!AG6,Manual!AG6)</f>
        <v>#NAME?</v>
      </c>
      <c r="AH6" s="17" t="e">
        <f aca="false">xor(Auto!AH6,Manual!AH6)</f>
        <v>#NAME?</v>
      </c>
      <c r="AI6" s="17" t="e">
        <f aca="false">xor(Auto!AI6,Manual!AI6)</f>
        <v>#NAME?</v>
      </c>
      <c r="AJ6" s="17" t="e">
        <f aca="false">xor(Auto!AJ6,Manual!AJ6)</f>
        <v>#NAME?</v>
      </c>
      <c r="AK6" s="17" t="e">
        <f aca="false">xor(Auto!AK6,Manual!AK6)</f>
        <v>#NAME?</v>
      </c>
      <c r="AL6" s="17" t="e">
        <f aca="false">xor(Auto!AL6,Manual!AL6)</f>
        <v>#NAME?</v>
      </c>
      <c r="AM6" s="17" t="e">
        <f aca="false">xor(Auto!AM6,Manual!AM6)</f>
        <v>#NAME?</v>
      </c>
      <c r="AN6" s="17" t="e">
        <f aca="false">xor(Auto!AN6,Manual!AN6)</f>
        <v>#NAME?</v>
      </c>
      <c r="AO6" s="17" t="e">
        <f aca="false">xor(Auto!AO6,Manual!AO6)</f>
        <v>#NAME?</v>
      </c>
      <c r="AP6" s="17" t="e">
        <f aca="false">xor(Auto!AP6,Manual!AP6)</f>
        <v>#NAME?</v>
      </c>
      <c r="AQ6" s="17" t="e">
        <f aca="false">xor(Auto!AQ6,Manual!AQ6)</f>
        <v>#NAME?</v>
      </c>
      <c r="AR6" s="17" t="e">
        <f aca="false">xor(Auto!AR6,Manual!AR6)</f>
        <v>#NAME?</v>
      </c>
      <c r="AS6" s="17" t="e">
        <f aca="false">xor(Auto!AS6,Manual!AS6)</f>
        <v>#NAME?</v>
      </c>
      <c r="AT6" s="17" t="e">
        <f aca="false">xor(Auto!AT6,Manual!AT6)</f>
        <v>#NAME?</v>
      </c>
      <c r="AU6" s="17" t="e">
        <f aca="false">xor(Auto!AU6,Manual!AU6)</f>
        <v>#NAME?</v>
      </c>
      <c r="AV6" s="17" t="e">
        <f aca="false">xor(Auto!AV6,Manual!AV6)</f>
        <v>#NAME?</v>
      </c>
      <c r="AW6" s="17" t="e">
        <f aca="false">xor(Auto!AW6,Manual!AW6)</f>
        <v>#NAME?</v>
      </c>
      <c r="AX6" s="17" t="e">
        <f aca="false">xor(Auto!AX6,Manual!AX6)</f>
        <v>#NAME?</v>
      </c>
      <c r="AY6" s="17" t="e">
        <f aca="false">xor(Auto!AY6,Manual!AY6)</f>
        <v>#NAME?</v>
      </c>
      <c r="AZ6" s="17" t="e">
        <f aca="false">xor(Auto!AZ6,Manual!AZ6)</f>
        <v>#NAME?</v>
      </c>
      <c r="BA6" s="17" t="e">
        <f aca="false">xor(Auto!BA6,Manual!BA6)</f>
        <v>#NAME?</v>
      </c>
      <c r="BB6" s="17" t="e">
        <f aca="false">xor(Auto!BB6,Manual!BB6)</f>
        <v>#NAME?</v>
      </c>
      <c r="BC6" s="17" t="e">
        <f aca="false">xor(Auto!BC6,Manual!BC6)</f>
        <v>#NAME?</v>
      </c>
      <c r="BD6" s="17" t="e">
        <f aca="false">xor(Auto!BD6,Manual!BD6)</f>
        <v>#NAME?</v>
      </c>
      <c r="BE6" s="17" t="e">
        <f aca="false">xor(Auto!BE6,Manual!BE6)</f>
        <v>#NAME?</v>
      </c>
      <c r="BF6" s="17" t="e">
        <f aca="false">xor(Auto!BF6,Manual!BF6)</f>
        <v>#NAME?</v>
      </c>
      <c r="BG6" s="17" t="e">
        <f aca="false">xor(Auto!BG6,Manual!BG6)</f>
        <v>#NAME?</v>
      </c>
      <c r="BH6" s="17" t="e">
        <f aca="false">xor(Auto!BH6,Manual!BH6)</f>
        <v>#NAME?</v>
      </c>
      <c r="BI6" s="17" t="e">
        <f aca="false">xor(Auto!BI6,Manual!BI6)</f>
        <v>#NAME?</v>
      </c>
      <c r="BJ6" s="17" t="e">
        <f aca="false">xor(Auto!BJ6,Manual!BJ6)</f>
        <v>#NAME?</v>
      </c>
      <c r="BK6" s="17" t="e">
        <f aca="false">xor(Auto!BK6,Manual!BK6)</f>
        <v>#NAME?</v>
      </c>
      <c r="BL6" s="17" t="e">
        <f aca="false">xor(Auto!BL6,Manual!BL6)</f>
        <v>#NAME?</v>
      </c>
      <c r="BM6" s="17" t="e">
        <f aca="false">xor(Auto!BM6,Manual!BM6)</f>
        <v>#NAME?</v>
      </c>
    </row>
    <row r="7" customFormat="false" ht="15.75" hidden="false" customHeight="false" outlineLevel="0" collapsed="false">
      <c r="A7" s="3" t="s">
        <v>65</v>
      </c>
      <c r="B7" s="3" t="n">
        <v>2011</v>
      </c>
      <c r="C7" s="16" t="s">
        <v>71</v>
      </c>
      <c r="D7" s="17" t="e">
        <f aca="false">xor(Auto!D7,Manual!D7)</f>
        <v>#NAME?</v>
      </c>
      <c r="E7" s="17" t="e">
        <f aca="false">xor(Auto!E7,Manual!E7)</f>
        <v>#NAME?</v>
      </c>
      <c r="F7" s="17" t="e">
        <f aca="false">xor(Auto!F7,Manual!F7)</f>
        <v>#NAME?</v>
      </c>
      <c r="G7" s="17" t="e">
        <f aca="false">xor(Auto!G7,Manual!G7)</f>
        <v>#NAME?</v>
      </c>
      <c r="H7" s="17" t="e">
        <f aca="false">xor(Auto!H7,Manual!H7)</f>
        <v>#NAME?</v>
      </c>
      <c r="I7" s="17" t="e">
        <f aca="false">xor(Auto!I7,Manual!I7)</f>
        <v>#NAME?</v>
      </c>
      <c r="J7" s="17" t="e">
        <f aca="false">xor(Auto!J7,Manual!J7)</f>
        <v>#NAME?</v>
      </c>
      <c r="K7" s="17" t="e">
        <f aca="false">xor(Auto!K7,Manual!K7)</f>
        <v>#NAME?</v>
      </c>
      <c r="L7" s="17" t="e">
        <f aca="false">xor(Auto!L7,Manual!L7)</f>
        <v>#NAME?</v>
      </c>
      <c r="M7" s="17" t="e">
        <f aca="false">xor(Auto!M7,Manual!M7)</f>
        <v>#NAME?</v>
      </c>
      <c r="N7" s="17" t="e">
        <f aca="false">xor(Auto!N7,Manual!N7)</f>
        <v>#NAME?</v>
      </c>
      <c r="O7" s="17" t="e">
        <f aca="false">xor(Auto!O7,Manual!O7)</f>
        <v>#NAME?</v>
      </c>
      <c r="P7" s="17" t="e">
        <f aca="false">xor(Auto!P7,Manual!P7)</f>
        <v>#NAME?</v>
      </c>
      <c r="Q7" s="17" t="e">
        <f aca="false">xor(Auto!Q7,Manual!Q7)</f>
        <v>#NAME?</v>
      </c>
      <c r="R7" s="17" t="e">
        <f aca="false">xor(Auto!R7,Manual!R7)</f>
        <v>#NAME?</v>
      </c>
      <c r="S7" s="17" t="e">
        <f aca="false">xor(Auto!S7,Manual!S7)</f>
        <v>#NAME?</v>
      </c>
      <c r="T7" s="17" t="e">
        <f aca="false">xor(Auto!T7,Manual!T7)</f>
        <v>#NAME?</v>
      </c>
      <c r="U7" s="17" t="e">
        <f aca="false">xor(Auto!U7,Manual!U7)</f>
        <v>#NAME?</v>
      </c>
      <c r="V7" s="17" t="e">
        <f aca="false">xor(Auto!V7,Manual!V7)</f>
        <v>#NAME?</v>
      </c>
      <c r="W7" s="17" t="e">
        <f aca="false">xor(Auto!W7,Manual!W7)</f>
        <v>#NAME?</v>
      </c>
      <c r="X7" s="17" t="e">
        <f aca="false">xor(Auto!X7,Manual!X7)</f>
        <v>#NAME?</v>
      </c>
      <c r="Y7" s="17" t="e">
        <f aca="false">xor(Auto!Y7,Manual!Y7)</f>
        <v>#NAME?</v>
      </c>
      <c r="Z7" s="17" t="e">
        <f aca="false">xor(Auto!Z7,Manual!Z7)</f>
        <v>#NAME?</v>
      </c>
      <c r="AA7" s="17" t="e">
        <f aca="false">xor(Auto!AA7,Manual!AA7)</f>
        <v>#NAME?</v>
      </c>
      <c r="AB7" s="17" t="e">
        <f aca="false">xor(Auto!AB7,Manual!AB7)</f>
        <v>#NAME?</v>
      </c>
      <c r="AC7" s="17" t="e">
        <f aca="false">xor(Auto!AC7,Manual!AC7)</f>
        <v>#NAME?</v>
      </c>
      <c r="AD7" s="17" t="e">
        <f aca="false">xor(Auto!AD7,Manual!AD7)</f>
        <v>#NAME?</v>
      </c>
      <c r="AE7" s="17" t="e">
        <f aca="false">xor(Auto!AE7,Manual!AE7)</f>
        <v>#NAME?</v>
      </c>
      <c r="AF7" s="17" t="e">
        <f aca="false">xor(Auto!AF7,Manual!AF7)</f>
        <v>#NAME?</v>
      </c>
      <c r="AG7" s="17" t="e">
        <f aca="false">xor(Auto!AG7,Manual!AG7)</f>
        <v>#NAME?</v>
      </c>
      <c r="AH7" s="17" t="e">
        <f aca="false">xor(Auto!AH7,Manual!AH7)</f>
        <v>#NAME?</v>
      </c>
      <c r="AI7" s="17" t="e">
        <f aca="false">xor(Auto!AI7,Manual!AI7)</f>
        <v>#NAME?</v>
      </c>
      <c r="AJ7" s="17" t="e">
        <f aca="false">xor(Auto!AJ7,Manual!AJ7)</f>
        <v>#NAME?</v>
      </c>
      <c r="AK7" s="17" t="e">
        <f aca="false">xor(Auto!AK7,Manual!AK7)</f>
        <v>#NAME?</v>
      </c>
      <c r="AL7" s="17" t="e">
        <f aca="false">xor(Auto!AL7,Manual!AL7)</f>
        <v>#NAME?</v>
      </c>
      <c r="AM7" s="17" t="e">
        <f aca="false">xor(Auto!AM7,Manual!AM7)</f>
        <v>#NAME?</v>
      </c>
      <c r="AN7" s="17" t="e">
        <f aca="false">xor(Auto!AN7,Manual!AN7)</f>
        <v>#NAME?</v>
      </c>
      <c r="AO7" s="17" t="e">
        <f aca="false">xor(Auto!AO7,Manual!AO7)</f>
        <v>#NAME?</v>
      </c>
      <c r="AP7" s="17" t="e">
        <f aca="false">xor(Auto!AP7,Manual!AP7)</f>
        <v>#NAME?</v>
      </c>
      <c r="AQ7" s="17" t="e">
        <f aca="false">xor(Auto!AQ7,Manual!AQ7)</f>
        <v>#NAME?</v>
      </c>
      <c r="AR7" s="17" t="e">
        <f aca="false">xor(Auto!AR7,Manual!AR7)</f>
        <v>#NAME?</v>
      </c>
      <c r="AS7" s="17" t="e">
        <f aca="false">xor(Auto!AS7,Manual!AS7)</f>
        <v>#NAME?</v>
      </c>
      <c r="AT7" s="17" t="e">
        <f aca="false">xor(Auto!AT7,Manual!AT7)</f>
        <v>#NAME?</v>
      </c>
      <c r="AU7" s="17" t="e">
        <f aca="false">xor(Auto!AU7,Manual!AU7)</f>
        <v>#NAME?</v>
      </c>
      <c r="AV7" s="17" t="e">
        <f aca="false">xor(Auto!AV7,Manual!AV7)</f>
        <v>#NAME?</v>
      </c>
      <c r="AW7" s="17" t="e">
        <f aca="false">xor(Auto!AW7,Manual!AW7)</f>
        <v>#NAME?</v>
      </c>
      <c r="AX7" s="17" t="e">
        <f aca="false">xor(Auto!AX7,Manual!AX7)</f>
        <v>#NAME?</v>
      </c>
      <c r="AY7" s="17" t="e">
        <f aca="false">xor(Auto!AY7,Manual!AY7)</f>
        <v>#NAME?</v>
      </c>
      <c r="AZ7" s="17" t="e">
        <f aca="false">xor(Auto!AZ7,Manual!AZ7)</f>
        <v>#NAME?</v>
      </c>
      <c r="BA7" s="17" t="e">
        <f aca="false">xor(Auto!BA7,Manual!BA7)</f>
        <v>#NAME?</v>
      </c>
      <c r="BB7" s="17" t="e">
        <f aca="false">xor(Auto!BB7,Manual!BB7)</f>
        <v>#NAME?</v>
      </c>
      <c r="BC7" s="17" t="e">
        <f aca="false">xor(Auto!BC7,Manual!BC7)</f>
        <v>#NAME?</v>
      </c>
      <c r="BD7" s="17" t="e">
        <f aca="false">xor(Auto!BD7,Manual!BD7)</f>
        <v>#NAME?</v>
      </c>
      <c r="BE7" s="17" t="e">
        <f aca="false">xor(Auto!BE7,Manual!BE7)</f>
        <v>#NAME?</v>
      </c>
      <c r="BF7" s="17" t="e">
        <f aca="false">xor(Auto!BF7,Manual!BF7)</f>
        <v>#NAME?</v>
      </c>
      <c r="BG7" s="17" t="e">
        <f aca="false">xor(Auto!BG7,Manual!BG7)</f>
        <v>#NAME?</v>
      </c>
      <c r="BH7" s="17" t="e">
        <f aca="false">xor(Auto!BH7,Manual!BH7)</f>
        <v>#NAME?</v>
      </c>
      <c r="BI7" s="17" t="e">
        <f aca="false">xor(Auto!BI7,Manual!BI7)</f>
        <v>#NAME?</v>
      </c>
      <c r="BJ7" s="17" t="e">
        <f aca="false">xor(Auto!BJ7,Manual!BJ7)</f>
        <v>#NAME?</v>
      </c>
      <c r="BK7" s="17" t="e">
        <f aca="false">xor(Auto!BK7,Manual!BK7)</f>
        <v>#NAME?</v>
      </c>
      <c r="BL7" s="17" t="e">
        <f aca="false">xor(Auto!BL7,Manual!BL7)</f>
        <v>#NAME?</v>
      </c>
      <c r="BM7" s="17" t="e">
        <f aca="false">xor(Auto!BM7,Manual!BM7)</f>
        <v>#NAME?</v>
      </c>
    </row>
    <row r="8" customFormat="false" ht="15.75" hidden="false" customHeight="false" outlineLevel="0" collapsed="false">
      <c r="A8" s="3" t="s">
        <v>65</v>
      </c>
      <c r="B8" s="3" t="n">
        <v>2013</v>
      </c>
      <c r="C8" s="16" t="s">
        <v>72</v>
      </c>
      <c r="D8" s="17" t="e">
        <f aca="false">xor(Auto!D8,Manual!D8)</f>
        <v>#NAME?</v>
      </c>
      <c r="E8" s="17" t="e">
        <f aca="false">xor(Auto!E8,Manual!E8)</f>
        <v>#NAME?</v>
      </c>
      <c r="F8" s="17" t="e">
        <f aca="false">xor(Auto!F8,Manual!F8)</f>
        <v>#NAME?</v>
      </c>
      <c r="G8" s="17" t="e">
        <f aca="false">xor(Auto!G8,Manual!G8)</f>
        <v>#NAME?</v>
      </c>
      <c r="H8" s="17" t="e">
        <f aca="false">xor(Auto!H8,Manual!H8)</f>
        <v>#NAME?</v>
      </c>
      <c r="I8" s="17" t="e">
        <f aca="false">xor(Auto!I8,Manual!I8)</f>
        <v>#NAME?</v>
      </c>
      <c r="J8" s="17" t="e">
        <f aca="false">xor(Auto!J8,Manual!J8)</f>
        <v>#NAME?</v>
      </c>
      <c r="K8" s="17" t="e">
        <f aca="false">xor(Auto!K8,Manual!K8)</f>
        <v>#NAME?</v>
      </c>
      <c r="L8" s="17" t="e">
        <f aca="false">xor(Auto!L8,Manual!L8)</f>
        <v>#NAME?</v>
      </c>
      <c r="M8" s="17" t="e">
        <f aca="false">xor(Auto!M8,Manual!M8)</f>
        <v>#NAME?</v>
      </c>
      <c r="N8" s="17" t="e">
        <f aca="false">xor(Auto!N8,Manual!N8)</f>
        <v>#NAME?</v>
      </c>
      <c r="O8" s="17" t="e">
        <f aca="false">xor(Auto!O8,Manual!O8)</f>
        <v>#NAME?</v>
      </c>
      <c r="P8" s="17" t="e">
        <f aca="false">xor(Auto!P8,Manual!P8)</f>
        <v>#NAME?</v>
      </c>
      <c r="Q8" s="17" t="e">
        <f aca="false">xor(Auto!Q8,Manual!Q8)</f>
        <v>#NAME?</v>
      </c>
      <c r="R8" s="17" t="e">
        <f aca="false">xor(Auto!R8,Manual!R8)</f>
        <v>#NAME?</v>
      </c>
      <c r="S8" s="17" t="e">
        <f aca="false">xor(Auto!S8,Manual!S8)</f>
        <v>#NAME?</v>
      </c>
      <c r="T8" s="17" t="e">
        <f aca="false">xor(Auto!T8,Manual!T8)</f>
        <v>#NAME?</v>
      </c>
      <c r="U8" s="17" t="e">
        <f aca="false">xor(Auto!U8,Manual!U8)</f>
        <v>#NAME?</v>
      </c>
      <c r="V8" s="17" t="e">
        <f aca="false">xor(Auto!V8,Manual!V8)</f>
        <v>#NAME?</v>
      </c>
      <c r="W8" s="17" t="e">
        <f aca="false">xor(Auto!W8,Manual!W8)</f>
        <v>#NAME?</v>
      </c>
      <c r="X8" s="17" t="e">
        <f aca="false">xor(Auto!X8,Manual!X8)</f>
        <v>#NAME?</v>
      </c>
      <c r="Y8" s="17" t="e">
        <f aca="false">xor(Auto!Y8,Manual!Y8)</f>
        <v>#NAME?</v>
      </c>
      <c r="Z8" s="17" t="e">
        <f aca="false">xor(Auto!Z8,Manual!Z8)</f>
        <v>#NAME?</v>
      </c>
      <c r="AA8" s="17" t="e">
        <f aca="false">xor(Auto!AA8,Manual!AA8)</f>
        <v>#NAME?</v>
      </c>
      <c r="AB8" s="17" t="e">
        <f aca="false">xor(Auto!AB8,Manual!AB8)</f>
        <v>#NAME?</v>
      </c>
      <c r="AC8" s="17" t="e">
        <f aca="false">xor(Auto!AC8,Manual!AC8)</f>
        <v>#NAME?</v>
      </c>
      <c r="AD8" s="17" t="e">
        <f aca="false">xor(Auto!AD8,Manual!AD8)</f>
        <v>#NAME?</v>
      </c>
      <c r="AE8" s="17" t="e">
        <f aca="false">xor(Auto!AE8,Manual!AE8)</f>
        <v>#NAME?</v>
      </c>
      <c r="AF8" s="17" t="e">
        <f aca="false">xor(Auto!AF8,Manual!AF8)</f>
        <v>#NAME?</v>
      </c>
      <c r="AG8" s="17" t="e">
        <f aca="false">xor(Auto!AG8,Manual!AG8)</f>
        <v>#NAME?</v>
      </c>
      <c r="AH8" s="17" t="e">
        <f aca="false">xor(Auto!AH8,Manual!AH8)</f>
        <v>#NAME?</v>
      </c>
      <c r="AI8" s="17" t="e">
        <f aca="false">xor(Auto!AI8,Manual!AI8)</f>
        <v>#NAME?</v>
      </c>
      <c r="AJ8" s="17" t="e">
        <f aca="false">xor(Auto!AJ8,Manual!AJ8)</f>
        <v>#NAME?</v>
      </c>
      <c r="AK8" s="17" t="e">
        <f aca="false">xor(Auto!AK8,Manual!AK8)</f>
        <v>#NAME?</v>
      </c>
      <c r="AL8" s="17" t="e">
        <f aca="false">xor(Auto!AL8,Manual!AL8)</f>
        <v>#NAME?</v>
      </c>
      <c r="AM8" s="17" t="e">
        <f aca="false">xor(Auto!AM8,Manual!AM8)</f>
        <v>#NAME?</v>
      </c>
      <c r="AN8" s="17" t="e">
        <f aca="false">xor(Auto!AN8,Manual!AN8)</f>
        <v>#NAME?</v>
      </c>
      <c r="AO8" s="17" t="e">
        <f aca="false">xor(Auto!AO8,Manual!AO8)</f>
        <v>#NAME?</v>
      </c>
      <c r="AP8" s="17" t="e">
        <f aca="false">xor(Auto!AP8,Manual!AP8)</f>
        <v>#NAME?</v>
      </c>
      <c r="AQ8" s="17" t="e">
        <f aca="false">xor(Auto!AQ8,Manual!AQ8)</f>
        <v>#NAME?</v>
      </c>
      <c r="AR8" s="17" t="e">
        <f aca="false">xor(Auto!AR8,Manual!AR8)</f>
        <v>#NAME?</v>
      </c>
      <c r="AS8" s="17" t="e">
        <f aca="false">xor(Auto!AS8,Manual!AS8)</f>
        <v>#NAME?</v>
      </c>
      <c r="AT8" s="17" t="e">
        <f aca="false">xor(Auto!AT8,Manual!AT8)</f>
        <v>#NAME?</v>
      </c>
      <c r="AU8" s="17" t="e">
        <f aca="false">xor(Auto!AU8,Manual!AU8)</f>
        <v>#NAME?</v>
      </c>
      <c r="AV8" s="17" t="e">
        <f aca="false">xor(Auto!AV8,Manual!AV8)</f>
        <v>#NAME?</v>
      </c>
      <c r="AW8" s="17" t="e">
        <f aca="false">xor(Auto!AW8,Manual!AW8)</f>
        <v>#NAME?</v>
      </c>
      <c r="AX8" s="17" t="e">
        <f aca="false">xor(Auto!AX8,Manual!AX8)</f>
        <v>#NAME?</v>
      </c>
      <c r="AY8" s="17" t="e">
        <f aca="false">xor(Auto!AY8,Manual!AY8)</f>
        <v>#NAME?</v>
      </c>
      <c r="AZ8" s="17" t="e">
        <f aca="false">xor(Auto!AZ8,Manual!AZ8)</f>
        <v>#NAME?</v>
      </c>
      <c r="BA8" s="17" t="e">
        <f aca="false">xor(Auto!BA8,Manual!BA8)</f>
        <v>#NAME?</v>
      </c>
      <c r="BB8" s="17" t="e">
        <f aca="false">xor(Auto!BB8,Manual!BB8)</f>
        <v>#NAME?</v>
      </c>
      <c r="BC8" s="17" t="e">
        <f aca="false">xor(Auto!BC8,Manual!BC8)</f>
        <v>#NAME?</v>
      </c>
      <c r="BD8" s="17" t="e">
        <f aca="false">xor(Auto!BD8,Manual!BD8)</f>
        <v>#NAME?</v>
      </c>
      <c r="BE8" s="17" t="e">
        <f aca="false">xor(Auto!BE8,Manual!BE8)</f>
        <v>#NAME?</v>
      </c>
      <c r="BF8" s="17" t="e">
        <f aca="false">xor(Auto!BF8,Manual!BF8)</f>
        <v>#NAME?</v>
      </c>
      <c r="BG8" s="17" t="e">
        <f aca="false">xor(Auto!BG8,Manual!BG8)</f>
        <v>#NAME?</v>
      </c>
      <c r="BH8" s="17" t="e">
        <f aca="false">xor(Auto!BH8,Manual!BH8)</f>
        <v>#NAME?</v>
      </c>
      <c r="BI8" s="17" t="e">
        <f aca="false">xor(Auto!BI8,Manual!BI8)</f>
        <v>#NAME?</v>
      </c>
      <c r="BJ8" s="17" t="e">
        <f aca="false">xor(Auto!BJ8,Manual!BJ8)</f>
        <v>#NAME?</v>
      </c>
      <c r="BK8" s="17" t="e">
        <f aca="false">xor(Auto!BK8,Manual!BK8)</f>
        <v>#NAME?</v>
      </c>
      <c r="BL8" s="17" t="e">
        <f aca="false">xor(Auto!BL8,Manual!BL8)</f>
        <v>#NAME?</v>
      </c>
      <c r="BM8" s="17" t="e">
        <f aca="false">xor(Auto!BM8,Manual!BM8)</f>
        <v>#NAME?</v>
      </c>
    </row>
    <row r="9" customFormat="false" ht="15.75" hidden="false" customHeight="false" outlineLevel="0" collapsed="false">
      <c r="A9" s="3" t="s">
        <v>65</v>
      </c>
      <c r="B9" s="3" t="n">
        <v>2017</v>
      </c>
      <c r="C9" s="16" t="s">
        <v>73</v>
      </c>
      <c r="D9" s="17" t="e">
        <f aca="false">xor(Auto!D9,Manual!D9)</f>
        <v>#NAME?</v>
      </c>
      <c r="E9" s="17" t="e">
        <f aca="false">xor(Auto!E9,Manual!E9)</f>
        <v>#NAME?</v>
      </c>
      <c r="F9" s="17" t="e">
        <f aca="false">xor(Auto!F9,Manual!F9)</f>
        <v>#NAME?</v>
      </c>
      <c r="G9" s="17" t="e">
        <f aca="false">xor(Auto!G9,Manual!G9)</f>
        <v>#NAME?</v>
      </c>
      <c r="H9" s="17" t="e">
        <f aca="false">xor(Auto!H9,Manual!H9)</f>
        <v>#NAME?</v>
      </c>
      <c r="I9" s="17" t="e">
        <f aca="false">xor(Auto!I9,Manual!I9)</f>
        <v>#NAME?</v>
      </c>
      <c r="J9" s="17" t="e">
        <f aca="false">xor(Auto!J9,Manual!J9)</f>
        <v>#NAME?</v>
      </c>
      <c r="K9" s="17" t="e">
        <f aca="false">xor(Auto!K9,Manual!K9)</f>
        <v>#NAME?</v>
      </c>
      <c r="L9" s="17" t="e">
        <f aca="false">xor(Auto!L9,Manual!L9)</f>
        <v>#NAME?</v>
      </c>
      <c r="M9" s="17" t="e">
        <f aca="false">xor(Auto!M9,Manual!M9)</f>
        <v>#NAME?</v>
      </c>
      <c r="N9" s="17" t="e">
        <f aca="false">xor(Auto!N9,Manual!N9)</f>
        <v>#NAME?</v>
      </c>
      <c r="O9" s="17" t="e">
        <f aca="false">xor(Auto!O9,Manual!O9)</f>
        <v>#NAME?</v>
      </c>
      <c r="P9" s="17" t="e">
        <f aca="false">xor(Auto!P9,Manual!P9)</f>
        <v>#NAME?</v>
      </c>
      <c r="Q9" s="17" t="e">
        <f aca="false">xor(Auto!Q9,Manual!Q9)</f>
        <v>#NAME?</v>
      </c>
      <c r="R9" s="17" t="e">
        <f aca="false">xor(Auto!R9,Manual!R9)</f>
        <v>#NAME?</v>
      </c>
      <c r="S9" s="17" t="e">
        <f aca="false">xor(Auto!S9,Manual!S9)</f>
        <v>#NAME?</v>
      </c>
      <c r="T9" s="17" t="e">
        <f aca="false">xor(Auto!T9,Manual!T9)</f>
        <v>#NAME?</v>
      </c>
      <c r="U9" s="17" t="e">
        <f aca="false">xor(Auto!U9,Manual!U9)</f>
        <v>#NAME?</v>
      </c>
      <c r="V9" s="17" t="e">
        <f aca="false">xor(Auto!V9,Manual!V9)</f>
        <v>#NAME?</v>
      </c>
      <c r="W9" s="17" t="e">
        <f aca="false">xor(Auto!W9,Manual!W9)</f>
        <v>#NAME?</v>
      </c>
      <c r="X9" s="17" t="e">
        <f aca="false">xor(Auto!X9,Manual!X9)</f>
        <v>#NAME?</v>
      </c>
      <c r="Y9" s="17" t="e">
        <f aca="false">xor(Auto!Y9,Manual!Y9)</f>
        <v>#NAME?</v>
      </c>
      <c r="Z9" s="17" t="e">
        <f aca="false">xor(Auto!Z9,Manual!Z9)</f>
        <v>#NAME?</v>
      </c>
      <c r="AA9" s="17" t="e">
        <f aca="false">xor(Auto!AA9,Manual!AA9)</f>
        <v>#NAME?</v>
      </c>
      <c r="AB9" s="17" t="e">
        <f aca="false">xor(Auto!AB9,Manual!AB9)</f>
        <v>#NAME?</v>
      </c>
      <c r="AC9" s="17" t="e">
        <f aca="false">xor(Auto!AC9,Manual!AC9)</f>
        <v>#NAME?</v>
      </c>
      <c r="AD9" s="17" t="e">
        <f aca="false">xor(Auto!AD9,Manual!AD9)</f>
        <v>#NAME?</v>
      </c>
      <c r="AE9" s="17" t="e">
        <f aca="false">xor(Auto!AE9,Manual!AE9)</f>
        <v>#NAME?</v>
      </c>
      <c r="AF9" s="17" t="e">
        <f aca="false">xor(Auto!AF9,Manual!AF9)</f>
        <v>#NAME?</v>
      </c>
      <c r="AG9" s="17" t="e">
        <f aca="false">xor(Auto!AG9,Manual!AG9)</f>
        <v>#NAME?</v>
      </c>
      <c r="AH9" s="17" t="e">
        <f aca="false">xor(Auto!AH9,Manual!AH9)</f>
        <v>#NAME?</v>
      </c>
      <c r="AI9" s="17" t="e">
        <f aca="false">xor(Auto!AI9,Manual!AI9)</f>
        <v>#NAME?</v>
      </c>
      <c r="AJ9" s="17" t="e">
        <f aca="false">xor(Auto!AJ9,Manual!AJ9)</f>
        <v>#NAME?</v>
      </c>
      <c r="AK9" s="17" t="e">
        <f aca="false">xor(Auto!AK9,Manual!AK9)</f>
        <v>#NAME?</v>
      </c>
      <c r="AL9" s="17" t="e">
        <f aca="false">xor(Auto!AL9,Manual!AL9)</f>
        <v>#NAME?</v>
      </c>
      <c r="AM9" s="17" t="e">
        <f aca="false">xor(Auto!AM9,Manual!AM9)</f>
        <v>#NAME?</v>
      </c>
      <c r="AN9" s="17" t="e">
        <f aca="false">xor(Auto!AN9,Manual!AN9)</f>
        <v>#NAME?</v>
      </c>
      <c r="AO9" s="17" t="e">
        <f aca="false">xor(Auto!AO9,Manual!AO9)</f>
        <v>#NAME?</v>
      </c>
      <c r="AP9" s="17" t="e">
        <f aca="false">xor(Auto!AP9,Manual!AP9)</f>
        <v>#NAME?</v>
      </c>
      <c r="AQ9" s="17" t="e">
        <f aca="false">xor(Auto!AQ9,Manual!AQ9)</f>
        <v>#NAME?</v>
      </c>
      <c r="AR9" s="17" t="e">
        <f aca="false">xor(Auto!AR9,Manual!AR9)</f>
        <v>#NAME?</v>
      </c>
      <c r="AS9" s="17" t="e">
        <f aca="false">xor(Auto!AS9,Manual!AS9)</f>
        <v>#NAME?</v>
      </c>
      <c r="AT9" s="17" t="e">
        <f aca="false">xor(Auto!AT9,Manual!AT9)</f>
        <v>#NAME?</v>
      </c>
      <c r="AU9" s="17" t="e">
        <f aca="false">xor(Auto!AU9,Manual!AU9)</f>
        <v>#NAME?</v>
      </c>
      <c r="AV9" s="17" t="e">
        <f aca="false">xor(Auto!AV9,Manual!AV9)</f>
        <v>#NAME?</v>
      </c>
      <c r="AW9" s="17" t="e">
        <f aca="false">xor(Auto!AW9,Manual!AW9)</f>
        <v>#NAME?</v>
      </c>
      <c r="AX9" s="17" t="e">
        <f aca="false">xor(Auto!AX9,Manual!AX9)</f>
        <v>#NAME?</v>
      </c>
      <c r="AY9" s="17" t="e">
        <f aca="false">xor(Auto!AY9,Manual!AY9)</f>
        <v>#NAME?</v>
      </c>
      <c r="AZ9" s="17" t="e">
        <f aca="false">xor(Auto!AZ9,Manual!AZ9)</f>
        <v>#NAME?</v>
      </c>
      <c r="BA9" s="17" t="e">
        <f aca="false">xor(Auto!BA9,Manual!BA9)</f>
        <v>#NAME?</v>
      </c>
      <c r="BB9" s="17" t="e">
        <f aca="false">xor(Auto!BB9,Manual!BB9)</f>
        <v>#NAME?</v>
      </c>
      <c r="BC9" s="17" t="e">
        <f aca="false">xor(Auto!BC9,Manual!BC9)</f>
        <v>#NAME?</v>
      </c>
      <c r="BD9" s="17" t="e">
        <f aca="false">xor(Auto!BD9,Manual!BD9)</f>
        <v>#NAME?</v>
      </c>
      <c r="BE9" s="17" t="e">
        <f aca="false">xor(Auto!BE9,Manual!BE9)</f>
        <v>#NAME?</v>
      </c>
      <c r="BF9" s="17" t="e">
        <f aca="false">xor(Auto!BF9,Manual!BF9)</f>
        <v>#NAME?</v>
      </c>
      <c r="BG9" s="17" t="e">
        <f aca="false">xor(Auto!BG9,Manual!BG9)</f>
        <v>#NAME?</v>
      </c>
      <c r="BH9" s="17" t="e">
        <f aca="false">xor(Auto!BH9,Manual!BH9)</f>
        <v>#NAME?</v>
      </c>
      <c r="BI9" s="17" t="e">
        <f aca="false">xor(Auto!BI9,Manual!BI9)</f>
        <v>#NAME?</v>
      </c>
      <c r="BJ9" s="17" t="e">
        <f aca="false">xor(Auto!BJ9,Manual!BJ9)</f>
        <v>#NAME?</v>
      </c>
      <c r="BK9" s="17" t="e">
        <f aca="false">xor(Auto!BK9,Manual!BK9)</f>
        <v>#NAME?</v>
      </c>
      <c r="BL9" s="17" t="e">
        <f aca="false">xor(Auto!BL9,Manual!BL9)</f>
        <v>#NAME?</v>
      </c>
      <c r="BM9" s="17" t="e">
        <f aca="false">xor(Auto!BM9,Manual!BM9)</f>
        <v>#NAME?</v>
      </c>
    </row>
    <row r="10" customFormat="false" ht="15.75" hidden="false" customHeight="false" outlineLevel="0" collapsed="false">
      <c r="A10" s="3" t="s">
        <v>65</v>
      </c>
      <c r="B10" s="3" t="n">
        <v>2021</v>
      </c>
      <c r="C10" s="16" t="s">
        <v>74</v>
      </c>
      <c r="D10" s="17" t="e">
        <f aca="false">xor(Auto!D10,Manual!D10)</f>
        <v>#NAME?</v>
      </c>
      <c r="E10" s="17" t="e">
        <f aca="false">xor(Auto!E10,Manual!E10)</f>
        <v>#NAME?</v>
      </c>
      <c r="F10" s="17" t="e">
        <f aca="false">xor(Auto!F10,Manual!F10)</f>
        <v>#NAME?</v>
      </c>
      <c r="G10" s="17" t="e">
        <f aca="false">xor(Auto!G10,Manual!G10)</f>
        <v>#NAME?</v>
      </c>
      <c r="H10" s="17" t="e">
        <f aca="false">xor(Auto!H10,Manual!H10)</f>
        <v>#NAME?</v>
      </c>
      <c r="I10" s="17" t="e">
        <f aca="false">xor(Auto!I10,Manual!I10)</f>
        <v>#NAME?</v>
      </c>
      <c r="J10" s="17" t="e">
        <f aca="false">xor(Auto!J10,Manual!J10)</f>
        <v>#NAME?</v>
      </c>
      <c r="K10" s="17" t="e">
        <f aca="false">xor(Auto!K10,Manual!K10)</f>
        <v>#NAME?</v>
      </c>
      <c r="L10" s="17" t="e">
        <f aca="false">xor(Auto!L10,Manual!L10)</f>
        <v>#NAME?</v>
      </c>
      <c r="M10" s="17" t="e">
        <f aca="false">xor(Auto!M10,Manual!M10)</f>
        <v>#NAME?</v>
      </c>
      <c r="N10" s="17" t="e">
        <f aca="false">xor(Auto!N10,Manual!N10)</f>
        <v>#NAME?</v>
      </c>
      <c r="O10" s="17" t="e">
        <f aca="false">xor(Auto!O10,Manual!O10)</f>
        <v>#NAME?</v>
      </c>
      <c r="P10" s="17" t="e">
        <f aca="false">xor(Auto!P10,Manual!P10)</f>
        <v>#NAME?</v>
      </c>
      <c r="Q10" s="17" t="e">
        <f aca="false">xor(Auto!Q10,Manual!Q10)</f>
        <v>#NAME?</v>
      </c>
      <c r="R10" s="17" t="e">
        <f aca="false">xor(Auto!R10,Manual!R10)</f>
        <v>#NAME?</v>
      </c>
      <c r="S10" s="17" t="e">
        <f aca="false">xor(Auto!S10,Manual!S10)</f>
        <v>#NAME?</v>
      </c>
      <c r="T10" s="17" t="e">
        <f aca="false">xor(Auto!T10,Manual!T10)</f>
        <v>#NAME?</v>
      </c>
      <c r="U10" s="17" t="e">
        <f aca="false">xor(Auto!U10,Manual!U10)</f>
        <v>#NAME?</v>
      </c>
      <c r="V10" s="17" t="e">
        <f aca="false">xor(Auto!V10,Manual!V10)</f>
        <v>#NAME?</v>
      </c>
      <c r="W10" s="17" t="e">
        <f aca="false">xor(Auto!W10,Manual!W10)</f>
        <v>#NAME?</v>
      </c>
      <c r="X10" s="17" t="e">
        <f aca="false">xor(Auto!X10,Manual!X10)</f>
        <v>#NAME?</v>
      </c>
      <c r="Y10" s="17" t="e">
        <f aca="false">xor(Auto!Y10,Manual!Y10)</f>
        <v>#NAME?</v>
      </c>
      <c r="Z10" s="17" t="e">
        <f aca="false">xor(Auto!Z10,Manual!Z10)</f>
        <v>#NAME?</v>
      </c>
      <c r="AA10" s="17" t="e">
        <f aca="false">xor(Auto!AA10,Manual!AA10)</f>
        <v>#NAME?</v>
      </c>
      <c r="AB10" s="17" t="e">
        <f aca="false">xor(Auto!AB10,Manual!AB10)</f>
        <v>#NAME?</v>
      </c>
      <c r="AC10" s="17" t="e">
        <f aca="false">xor(Auto!AC10,Manual!AC10)</f>
        <v>#NAME?</v>
      </c>
      <c r="AD10" s="17" t="e">
        <f aca="false">xor(Auto!AD10,Manual!AD10)</f>
        <v>#NAME?</v>
      </c>
      <c r="AE10" s="17" t="e">
        <f aca="false">xor(Auto!AE10,Manual!AE10)</f>
        <v>#NAME?</v>
      </c>
      <c r="AF10" s="17" t="e">
        <f aca="false">xor(Auto!AF10,Manual!AF10)</f>
        <v>#NAME?</v>
      </c>
      <c r="AG10" s="17" t="e">
        <f aca="false">xor(Auto!AG10,Manual!AG10)</f>
        <v>#NAME?</v>
      </c>
      <c r="AH10" s="17" t="e">
        <f aca="false">xor(Auto!AH10,Manual!AH10)</f>
        <v>#NAME?</v>
      </c>
      <c r="AI10" s="17" t="e">
        <f aca="false">xor(Auto!AI10,Manual!AI10)</f>
        <v>#NAME?</v>
      </c>
      <c r="AJ10" s="17" t="e">
        <f aca="false">xor(Auto!AJ10,Manual!AJ10)</f>
        <v>#NAME?</v>
      </c>
      <c r="AK10" s="17" t="e">
        <f aca="false">xor(Auto!AK10,Manual!AK10)</f>
        <v>#NAME?</v>
      </c>
      <c r="AL10" s="17" t="e">
        <f aca="false">xor(Auto!AL10,Manual!AL10)</f>
        <v>#NAME?</v>
      </c>
      <c r="AM10" s="17" t="e">
        <f aca="false">xor(Auto!AM10,Manual!AM10)</f>
        <v>#NAME?</v>
      </c>
      <c r="AN10" s="17" t="e">
        <f aca="false">xor(Auto!AN10,Manual!AN10)</f>
        <v>#NAME?</v>
      </c>
      <c r="AO10" s="17" t="e">
        <f aca="false">xor(Auto!AO10,Manual!AO10)</f>
        <v>#NAME?</v>
      </c>
      <c r="AP10" s="17" t="e">
        <f aca="false">xor(Auto!AP10,Manual!AP10)</f>
        <v>#NAME?</v>
      </c>
      <c r="AQ10" s="17" t="e">
        <f aca="false">xor(Auto!AQ10,Manual!AQ10)</f>
        <v>#NAME?</v>
      </c>
      <c r="AR10" s="17" t="e">
        <f aca="false">xor(Auto!AR10,Manual!AR10)</f>
        <v>#NAME?</v>
      </c>
      <c r="AS10" s="17" t="e">
        <f aca="false">xor(Auto!AS10,Manual!AS10)</f>
        <v>#NAME?</v>
      </c>
      <c r="AT10" s="17" t="e">
        <f aca="false">xor(Auto!AT10,Manual!AT10)</f>
        <v>#NAME?</v>
      </c>
      <c r="AU10" s="17" t="e">
        <f aca="false">xor(Auto!AU10,Manual!AU10)</f>
        <v>#NAME?</v>
      </c>
      <c r="AV10" s="17" t="e">
        <f aca="false">xor(Auto!AV10,Manual!AV10)</f>
        <v>#NAME?</v>
      </c>
      <c r="AW10" s="17" t="e">
        <f aca="false">xor(Auto!AW10,Manual!AW10)</f>
        <v>#NAME?</v>
      </c>
      <c r="AX10" s="17" t="e">
        <f aca="false">xor(Auto!AX10,Manual!AX10)</f>
        <v>#NAME?</v>
      </c>
      <c r="AY10" s="17" t="e">
        <f aca="false">xor(Auto!AY10,Manual!AY10)</f>
        <v>#NAME?</v>
      </c>
      <c r="AZ10" s="17" t="e">
        <f aca="false">xor(Auto!AZ10,Manual!AZ10)</f>
        <v>#NAME?</v>
      </c>
      <c r="BA10" s="17" t="e">
        <f aca="false">xor(Auto!BA10,Manual!BA10)</f>
        <v>#NAME?</v>
      </c>
      <c r="BB10" s="17" t="e">
        <f aca="false">xor(Auto!BB10,Manual!BB10)</f>
        <v>#NAME?</v>
      </c>
      <c r="BC10" s="17" t="e">
        <f aca="false">xor(Auto!BC10,Manual!BC10)</f>
        <v>#NAME?</v>
      </c>
      <c r="BD10" s="17" t="e">
        <f aca="false">xor(Auto!BD10,Manual!BD10)</f>
        <v>#NAME?</v>
      </c>
      <c r="BE10" s="17" t="e">
        <f aca="false">xor(Auto!BE10,Manual!BE10)</f>
        <v>#NAME?</v>
      </c>
      <c r="BF10" s="17" t="e">
        <f aca="false">xor(Auto!BF10,Manual!BF10)</f>
        <v>#NAME?</v>
      </c>
      <c r="BG10" s="17" t="e">
        <f aca="false">xor(Auto!BG10,Manual!BG10)</f>
        <v>#NAME?</v>
      </c>
      <c r="BH10" s="17" t="e">
        <f aca="false">xor(Auto!BH10,Manual!BH10)</f>
        <v>#NAME?</v>
      </c>
      <c r="BI10" s="17" t="e">
        <f aca="false">xor(Auto!BI10,Manual!BI10)</f>
        <v>#NAME?</v>
      </c>
      <c r="BJ10" s="17" t="e">
        <f aca="false">xor(Auto!BJ10,Manual!BJ10)</f>
        <v>#NAME?</v>
      </c>
      <c r="BK10" s="17" t="e">
        <f aca="false">xor(Auto!BK10,Manual!BK10)</f>
        <v>#NAME?</v>
      </c>
      <c r="BL10" s="17" t="e">
        <f aca="false">xor(Auto!BL10,Manual!BL10)</f>
        <v>#NAME?</v>
      </c>
      <c r="BM10" s="17" t="e">
        <f aca="false">xor(Auto!BM10,Manual!BM10)</f>
        <v>#NAME?</v>
      </c>
    </row>
    <row r="11" customFormat="false" ht="15.75" hidden="false" customHeight="false" outlineLevel="0" collapsed="false">
      <c r="A11" s="3" t="s">
        <v>65</v>
      </c>
      <c r="B11" s="3" t="n">
        <v>2022</v>
      </c>
      <c r="C11" s="16" t="s">
        <v>75</v>
      </c>
      <c r="D11" s="17" t="e">
        <f aca="false">xor(Auto!D11,Manual!D11)</f>
        <v>#NAME?</v>
      </c>
      <c r="E11" s="17" t="e">
        <f aca="false">xor(Auto!E11,Manual!E11)</f>
        <v>#NAME?</v>
      </c>
      <c r="F11" s="17" t="e">
        <f aca="false">xor(Auto!F11,Manual!F11)</f>
        <v>#NAME?</v>
      </c>
      <c r="G11" s="17" t="e">
        <f aca="false">xor(Auto!G11,Manual!G11)</f>
        <v>#NAME?</v>
      </c>
      <c r="H11" s="17" t="e">
        <f aca="false">xor(Auto!H11,Manual!H11)</f>
        <v>#NAME?</v>
      </c>
      <c r="I11" s="17" t="e">
        <f aca="false">xor(Auto!I11,Manual!I11)</f>
        <v>#NAME?</v>
      </c>
      <c r="J11" s="17" t="e">
        <f aca="false">xor(Auto!J11,Manual!J11)</f>
        <v>#NAME?</v>
      </c>
      <c r="K11" s="17" t="e">
        <f aca="false">xor(Auto!K11,Manual!K11)</f>
        <v>#NAME?</v>
      </c>
      <c r="L11" s="17" t="e">
        <f aca="false">xor(Auto!L11,Manual!L11)</f>
        <v>#NAME?</v>
      </c>
      <c r="M11" s="17" t="e">
        <f aca="false">xor(Auto!M11,Manual!M11)</f>
        <v>#NAME?</v>
      </c>
      <c r="N11" s="17" t="e">
        <f aca="false">xor(Auto!N11,Manual!N11)</f>
        <v>#NAME?</v>
      </c>
      <c r="O11" s="17" t="e">
        <f aca="false">xor(Auto!O11,Manual!O11)</f>
        <v>#NAME?</v>
      </c>
      <c r="P11" s="17" t="e">
        <f aca="false">xor(Auto!P11,Manual!P11)</f>
        <v>#NAME?</v>
      </c>
      <c r="Q11" s="17" t="e">
        <f aca="false">xor(Auto!Q11,Manual!Q11)</f>
        <v>#NAME?</v>
      </c>
      <c r="R11" s="17" t="e">
        <f aca="false">xor(Auto!R11,Manual!R11)</f>
        <v>#NAME?</v>
      </c>
      <c r="S11" s="17" t="e">
        <f aca="false">xor(Auto!S11,Manual!S11)</f>
        <v>#NAME?</v>
      </c>
      <c r="T11" s="17" t="e">
        <f aca="false">xor(Auto!T11,Manual!T11)</f>
        <v>#NAME?</v>
      </c>
      <c r="U11" s="17" t="e">
        <f aca="false">xor(Auto!U11,Manual!U11)</f>
        <v>#NAME?</v>
      </c>
      <c r="V11" s="17" t="e">
        <f aca="false">xor(Auto!V11,Manual!V11)</f>
        <v>#NAME?</v>
      </c>
      <c r="W11" s="17" t="e">
        <f aca="false">xor(Auto!W11,Manual!W11)</f>
        <v>#NAME?</v>
      </c>
      <c r="X11" s="17" t="e">
        <f aca="false">xor(Auto!X11,Manual!X11)</f>
        <v>#NAME?</v>
      </c>
      <c r="Y11" s="17" t="e">
        <f aca="false">xor(Auto!Y11,Manual!Y11)</f>
        <v>#NAME?</v>
      </c>
      <c r="Z11" s="17" t="e">
        <f aca="false">xor(Auto!Z11,Manual!Z11)</f>
        <v>#NAME?</v>
      </c>
      <c r="AA11" s="17" t="e">
        <f aca="false">xor(Auto!AA11,Manual!AA11)</f>
        <v>#NAME?</v>
      </c>
      <c r="AB11" s="17" t="e">
        <f aca="false">xor(Auto!AB11,Manual!AB11)</f>
        <v>#NAME?</v>
      </c>
      <c r="AC11" s="17" t="e">
        <f aca="false">xor(Auto!AC11,Manual!AC11)</f>
        <v>#NAME?</v>
      </c>
      <c r="AD11" s="17" t="e">
        <f aca="false">xor(Auto!AD11,Manual!AD11)</f>
        <v>#NAME?</v>
      </c>
      <c r="AE11" s="17" t="e">
        <f aca="false">xor(Auto!AE11,Manual!AE11)</f>
        <v>#NAME?</v>
      </c>
      <c r="AF11" s="17" t="e">
        <f aca="false">xor(Auto!AF11,Manual!AF11)</f>
        <v>#NAME?</v>
      </c>
      <c r="AG11" s="17" t="e">
        <f aca="false">xor(Auto!AG11,Manual!AG11)</f>
        <v>#NAME?</v>
      </c>
      <c r="AH11" s="17" t="e">
        <f aca="false">xor(Auto!AH11,Manual!AH11)</f>
        <v>#NAME?</v>
      </c>
      <c r="AI11" s="17" t="e">
        <f aca="false">xor(Auto!AI11,Manual!AI11)</f>
        <v>#NAME?</v>
      </c>
      <c r="AJ11" s="17" t="e">
        <f aca="false">xor(Auto!AJ11,Manual!AJ11)</f>
        <v>#NAME?</v>
      </c>
      <c r="AK11" s="17" t="e">
        <f aca="false">xor(Auto!AK11,Manual!AK11)</f>
        <v>#NAME?</v>
      </c>
      <c r="AL11" s="17" t="e">
        <f aca="false">xor(Auto!AL11,Manual!AL11)</f>
        <v>#NAME?</v>
      </c>
      <c r="AM11" s="17" t="e">
        <f aca="false">xor(Auto!AM11,Manual!AM11)</f>
        <v>#NAME?</v>
      </c>
      <c r="AN11" s="17" t="e">
        <f aca="false">xor(Auto!AN11,Manual!AN11)</f>
        <v>#NAME?</v>
      </c>
      <c r="AO11" s="17" t="e">
        <f aca="false">xor(Auto!AO11,Manual!AO11)</f>
        <v>#NAME?</v>
      </c>
      <c r="AP11" s="17" t="e">
        <f aca="false">xor(Auto!AP11,Manual!AP11)</f>
        <v>#NAME?</v>
      </c>
      <c r="AQ11" s="17" t="e">
        <f aca="false">xor(Auto!AQ11,Manual!AQ11)</f>
        <v>#NAME?</v>
      </c>
      <c r="AR11" s="17" t="e">
        <f aca="false">xor(Auto!AR11,Manual!AR11)</f>
        <v>#NAME?</v>
      </c>
      <c r="AS11" s="17" t="e">
        <f aca="false">xor(Auto!AS11,Manual!AS11)</f>
        <v>#NAME?</v>
      </c>
      <c r="AT11" s="17" t="e">
        <f aca="false">xor(Auto!AT11,Manual!AT11)</f>
        <v>#NAME?</v>
      </c>
      <c r="AU11" s="17" t="e">
        <f aca="false">xor(Auto!AU11,Manual!AU11)</f>
        <v>#NAME?</v>
      </c>
      <c r="AV11" s="17" t="e">
        <f aca="false">xor(Auto!AV11,Manual!AV11)</f>
        <v>#NAME?</v>
      </c>
      <c r="AW11" s="17" t="e">
        <f aca="false">xor(Auto!AW11,Manual!AW11)</f>
        <v>#NAME?</v>
      </c>
      <c r="AX11" s="17" t="e">
        <f aca="false">xor(Auto!AX11,Manual!AX11)</f>
        <v>#NAME?</v>
      </c>
      <c r="AY11" s="17" t="e">
        <f aca="false">xor(Auto!AY11,Manual!AY11)</f>
        <v>#NAME?</v>
      </c>
      <c r="AZ11" s="17" t="e">
        <f aca="false">xor(Auto!AZ11,Manual!AZ11)</f>
        <v>#NAME?</v>
      </c>
      <c r="BA11" s="17" t="e">
        <f aca="false">xor(Auto!BA11,Manual!BA11)</f>
        <v>#NAME?</v>
      </c>
      <c r="BB11" s="17" t="e">
        <f aca="false">xor(Auto!BB11,Manual!BB11)</f>
        <v>#NAME?</v>
      </c>
      <c r="BC11" s="17" t="e">
        <f aca="false">xor(Auto!BC11,Manual!BC11)</f>
        <v>#NAME?</v>
      </c>
      <c r="BD11" s="17" t="e">
        <f aca="false">xor(Auto!BD11,Manual!BD11)</f>
        <v>#NAME?</v>
      </c>
      <c r="BE11" s="17" t="e">
        <f aca="false">xor(Auto!BE11,Manual!BE11)</f>
        <v>#NAME?</v>
      </c>
      <c r="BF11" s="17" t="e">
        <f aca="false">xor(Auto!BF11,Manual!BF11)</f>
        <v>#NAME?</v>
      </c>
      <c r="BG11" s="17" t="e">
        <f aca="false">xor(Auto!BG11,Manual!BG11)</f>
        <v>#NAME?</v>
      </c>
      <c r="BH11" s="17" t="e">
        <f aca="false">xor(Auto!BH11,Manual!BH11)</f>
        <v>#NAME?</v>
      </c>
      <c r="BI11" s="17" t="e">
        <f aca="false">xor(Auto!BI11,Manual!BI11)</f>
        <v>#NAME?</v>
      </c>
      <c r="BJ11" s="17" t="e">
        <f aca="false">xor(Auto!BJ11,Manual!BJ11)</f>
        <v>#NAME?</v>
      </c>
      <c r="BK11" s="17" t="e">
        <f aca="false">xor(Auto!BK11,Manual!BK11)</f>
        <v>#NAME?</v>
      </c>
      <c r="BL11" s="17" t="e">
        <f aca="false">xor(Auto!BL11,Manual!BL11)</f>
        <v>#NAME?</v>
      </c>
      <c r="BM11" s="17" t="e">
        <f aca="false">xor(Auto!BM11,Manual!BM11)</f>
        <v>#NAME?</v>
      </c>
    </row>
    <row r="12" customFormat="false" ht="15.75" hidden="false" customHeight="false" outlineLevel="0" collapsed="false">
      <c r="A12" s="1" t="s">
        <v>76</v>
      </c>
      <c r="B12" s="1" t="n">
        <v>2001</v>
      </c>
      <c r="C12" s="2" t="s">
        <v>77</v>
      </c>
      <c r="D12" s="17" t="e">
        <f aca="false">xor(Auto!D12,Manual!D12)</f>
        <v>#NAME?</v>
      </c>
      <c r="E12" s="17" t="e">
        <f aca="false">xor(Auto!E12,Manual!E12)</f>
        <v>#NAME?</v>
      </c>
      <c r="F12" s="17" t="e">
        <f aca="false">xor(Auto!F12,Manual!F12)</f>
        <v>#NAME?</v>
      </c>
      <c r="G12" s="17" t="e">
        <f aca="false">xor(Auto!G12,Manual!G12)</f>
        <v>#NAME?</v>
      </c>
      <c r="H12" s="17" t="e">
        <f aca="false">xor(Auto!H12,Manual!H12)</f>
        <v>#NAME?</v>
      </c>
      <c r="I12" s="17" t="e">
        <f aca="false">xor(Auto!I12,Manual!I12)</f>
        <v>#NAME?</v>
      </c>
      <c r="J12" s="17" t="e">
        <f aca="false">xor(Auto!J12,Manual!J12)</f>
        <v>#NAME?</v>
      </c>
      <c r="K12" s="17" t="e">
        <f aca="false">xor(Auto!K12,Manual!K12)</f>
        <v>#NAME?</v>
      </c>
      <c r="L12" s="17" t="e">
        <f aca="false">xor(Auto!L12,Manual!L12)</f>
        <v>#NAME?</v>
      </c>
      <c r="M12" s="17" t="e">
        <f aca="false">xor(Auto!M12,Manual!M12)</f>
        <v>#NAME?</v>
      </c>
      <c r="N12" s="17" t="e">
        <f aca="false">xor(Auto!N12,Manual!N12)</f>
        <v>#NAME?</v>
      </c>
      <c r="O12" s="17" t="e">
        <f aca="false">xor(Auto!O12,Manual!O12)</f>
        <v>#NAME?</v>
      </c>
      <c r="P12" s="17" t="e">
        <f aca="false">xor(Auto!P12,Manual!P12)</f>
        <v>#NAME?</v>
      </c>
      <c r="Q12" s="17" t="e">
        <f aca="false">xor(Auto!Q12,Manual!Q12)</f>
        <v>#NAME?</v>
      </c>
      <c r="R12" s="17" t="e">
        <f aca="false">xor(Auto!R12,Manual!R12)</f>
        <v>#NAME?</v>
      </c>
      <c r="S12" s="17" t="e">
        <f aca="false">xor(Auto!S12,Manual!S12)</f>
        <v>#NAME?</v>
      </c>
      <c r="T12" s="17" t="e">
        <f aca="false">xor(Auto!T12,Manual!T12)</f>
        <v>#NAME?</v>
      </c>
      <c r="U12" s="17" t="e">
        <f aca="false">xor(Auto!U12,Manual!U12)</f>
        <v>#NAME?</v>
      </c>
      <c r="V12" s="17" t="e">
        <f aca="false">xor(Auto!V12,Manual!V12)</f>
        <v>#NAME?</v>
      </c>
      <c r="W12" s="17" t="e">
        <f aca="false">xor(Auto!W12,Manual!W12)</f>
        <v>#NAME?</v>
      </c>
      <c r="X12" s="17" t="e">
        <f aca="false">xor(Auto!X12,Manual!X12)</f>
        <v>#NAME?</v>
      </c>
      <c r="Y12" s="17" t="e">
        <f aca="false">xor(Auto!Y12,Manual!Y12)</f>
        <v>#NAME?</v>
      </c>
      <c r="Z12" s="17" t="e">
        <f aca="false">xor(Auto!Z12,Manual!Z12)</f>
        <v>#NAME?</v>
      </c>
      <c r="AA12" s="17" t="e">
        <f aca="false">xor(Auto!AA12,Manual!AA12)</f>
        <v>#NAME?</v>
      </c>
      <c r="AB12" s="17" t="e">
        <f aca="false">xor(Auto!AB12,Manual!AB12)</f>
        <v>#NAME?</v>
      </c>
      <c r="AC12" s="17" t="e">
        <f aca="false">xor(Auto!AC12,Manual!AC12)</f>
        <v>#NAME?</v>
      </c>
      <c r="AD12" s="17" t="e">
        <f aca="false">xor(Auto!AD12,Manual!AD12)</f>
        <v>#NAME?</v>
      </c>
      <c r="AE12" s="17" t="e">
        <f aca="false">xor(Auto!AE12,Manual!AE12)</f>
        <v>#NAME?</v>
      </c>
      <c r="AF12" s="17" t="e">
        <f aca="false">xor(Auto!AF12,Manual!AF12)</f>
        <v>#NAME?</v>
      </c>
      <c r="AG12" s="17" t="e">
        <f aca="false">xor(Auto!AG12,Manual!AG12)</f>
        <v>#NAME?</v>
      </c>
      <c r="AH12" s="17" t="e">
        <f aca="false">xor(Auto!AH12,Manual!AH12)</f>
        <v>#NAME?</v>
      </c>
      <c r="AI12" s="17" t="e">
        <f aca="false">xor(Auto!AI12,Manual!AI12)</f>
        <v>#NAME?</v>
      </c>
      <c r="AJ12" s="17" t="e">
        <f aca="false">xor(Auto!AJ12,Manual!AJ12)</f>
        <v>#NAME?</v>
      </c>
      <c r="AK12" s="17" t="e">
        <f aca="false">xor(Auto!AK12,Manual!AK12)</f>
        <v>#NAME?</v>
      </c>
      <c r="AL12" s="17" t="e">
        <f aca="false">xor(Auto!AL12,Manual!AL12)</f>
        <v>#NAME?</v>
      </c>
      <c r="AM12" s="17" t="e">
        <f aca="false">xor(Auto!AM12,Manual!AM12)</f>
        <v>#NAME?</v>
      </c>
      <c r="AN12" s="17" t="e">
        <f aca="false">xor(Auto!AN12,Manual!AN12)</f>
        <v>#NAME?</v>
      </c>
      <c r="AO12" s="17" t="e">
        <f aca="false">xor(Auto!AO12,Manual!AO12)</f>
        <v>#NAME?</v>
      </c>
      <c r="AP12" s="17" t="e">
        <f aca="false">xor(Auto!AP12,Manual!AP12)</f>
        <v>#NAME?</v>
      </c>
      <c r="AQ12" s="17" t="e">
        <f aca="false">xor(Auto!AQ12,Manual!AQ12)</f>
        <v>#NAME?</v>
      </c>
      <c r="AR12" s="17" t="e">
        <f aca="false">xor(Auto!AR12,Manual!AR12)</f>
        <v>#NAME?</v>
      </c>
      <c r="AS12" s="17" t="e">
        <f aca="false">xor(Auto!AS12,Manual!AS12)</f>
        <v>#NAME?</v>
      </c>
      <c r="AT12" s="17" t="e">
        <f aca="false">xor(Auto!AT12,Manual!AT12)</f>
        <v>#NAME?</v>
      </c>
      <c r="AU12" s="17" t="e">
        <f aca="false">xor(Auto!AU12,Manual!AU12)</f>
        <v>#NAME?</v>
      </c>
      <c r="AV12" s="17" t="e">
        <f aca="false">xor(Auto!AV12,Manual!AV12)</f>
        <v>#NAME?</v>
      </c>
      <c r="AW12" s="17" t="e">
        <f aca="false">xor(Auto!AW12,Manual!AW12)</f>
        <v>#NAME?</v>
      </c>
      <c r="AX12" s="17" t="e">
        <f aca="false">xor(Auto!AX12,Manual!AX12)</f>
        <v>#NAME?</v>
      </c>
      <c r="AY12" s="17" t="e">
        <f aca="false">xor(Auto!AY12,Manual!AY12)</f>
        <v>#NAME?</v>
      </c>
      <c r="AZ12" s="17" t="e">
        <f aca="false">xor(Auto!AZ12,Manual!AZ12)</f>
        <v>#NAME?</v>
      </c>
      <c r="BA12" s="17" t="e">
        <f aca="false">xor(Auto!BA12,Manual!BA12)</f>
        <v>#NAME?</v>
      </c>
      <c r="BB12" s="17" t="e">
        <f aca="false">xor(Auto!BB12,Manual!BB12)</f>
        <v>#NAME?</v>
      </c>
      <c r="BC12" s="17" t="e">
        <f aca="false">xor(Auto!BC12,Manual!BC12)</f>
        <v>#NAME?</v>
      </c>
      <c r="BD12" s="17" t="e">
        <f aca="false">xor(Auto!BD12,Manual!BD12)</f>
        <v>#NAME?</v>
      </c>
      <c r="BE12" s="17" t="e">
        <f aca="false">xor(Auto!BE12,Manual!BE12)</f>
        <v>#NAME?</v>
      </c>
      <c r="BF12" s="17" t="e">
        <f aca="false">xor(Auto!BF12,Manual!BF12)</f>
        <v>#NAME?</v>
      </c>
      <c r="BG12" s="17" t="e">
        <f aca="false">xor(Auto!BG12,Manual!BG12)</f>
        <v>#NAME?</v>
      </c>
      <c r="BH12" s="17" t="e">
        <f aca="false">xor(Auto!BH12,Manual!BH12)</f>
        <v>#NAME?</v>
      </c>
      <c r="BI12" s="17" t="e">
        <f aca="false">xor(Auto!BI12,Manual!BI12)</f>
        <v>#NAME?</v>
      </c>
      <c r="BJ12" s="17" t="e">
        <f aca="false">xor(Auto!BJ12,Manual!BJ12)</f>
        <v>#NAME?</v>
      </c>
      <c r="BK12" s="17" t="e">
        <f aca="false">xor(Auto!BK12,Manual!BK12)</f>
        <v>#NAME?</v>
      </c>
      <c r="BL12" s="17" t="e">
        <f aca="false">xor(Auto!BL12,Manual!BL12)</f>
        <v>#NAME?</v>
      </c>
      <c r="BM12" s="17" t="e">
        <f aca="false">xor(Auto!BM12,Manual!BM12)</f>
        <v>#NAME?</v>
      </c>
    </row>
    <row r="13" customFormat="false" ht="15.75" hidden="false" customHeight="false" outlineLevel="0" collapsed="false">
      <c r="A13" s="1" t="s">
        <v>76</v>
      </c>
      <c r="B13" s="1" t="n">
        <v>2002</v>
      </c>
      <c r="C13" s="2" t="s">
        <v>78</v>
      </c>
      <c r="D13" s="17" t="e">
        <f aca="false">xor(Auto!D13,Manual!D13)</f>
        <v>#NAME?</v>
      </c>
      <c r="E13" s="17" t="e">
        <f aca="false">xor(Auto!E13,Manual!E13)</f>
        <v>#NAME?</v>
      </c>
      <c r="F13" s="17" t="e">
        <f aca="false">xor(Auto!F13,Manual!F13)</f>
        <v>#NAME?</v>
      </c>
      <c r="G13" s="17" t="e">
        <f aca="false">xor(Auto!G13,Manual!G13)</f>
        <v>#NAME?</v>
      </c>
      <c r="H13" s="17" t="e">
        <f aca="false">xor(Auto!H13,Manual!H13)</f>
        <v>#NAME?</v>
      </c>
      <c r="I13" s="17" t="e">
        <f aca="false">xor(Auto!I13,Manual!I13)</f>
        <v>#NAME?</v>
      </c>
      <c r="J13" s="17" t="e">
        <f aca="false">xor(Auto!J13,Manual!J13)</f>
        <v>#NAME?</v>
      </c>
      <c r="K13" s="17" t="e">
        <f aca="false">xor(Auto!K13,Manual!K13)</f>
        <v>#NAME?</v>
      </c>
      <c r="L13" s="17" t="e">
        <f aca="false">xor(Auto!L13,Manual!L13)</f>
        <v>#NAME?</v>
      </c>
      <c r="M13" s="17" t="e">
        <f aca="false">xor(Auto!M13,Manual!M13)</f>
        <v>#NAME?</v>
      </c>
      <c r="N13" s="17" t="e">
        <f aca="false">xor(Auto!N13,Manual!N13)</f>
        <v>#NAME?</v>
      </c>
      <c r="O13" s="17" t="e">
        <f aca="false">xor(Auto!O13,Manual!O13)</f>
        <v>#NAME?</v>
      </c>
      <c r="P13" s="17" t="e">
        <f aca="false">xor(Auto!P13,Manual!P13)</f>
        <v>#NAME?</v>
      </c>
      <c r="Q13" s="17" t="e">
        <f aca="false">xor(Auto!Q13,Manual!Q13)</f>
        <v>#NAME?</v>
      </c>
      <c r="R13" s="17" t="e">
        <f aca="false">xor(Auto!R13,Manual!R13)</f>
        <v>#NAME?</v>
      </c>
      <c r="S13" s="17" t="e">
        <f aca="false">xor(Auto!S13,Manual!S13)</f>
        <v>#NAME?</v>
      </c>
      <c r="T13" s="17" t="e">
        <f aca="false">xor(Auto!T13,Manual!T13)</f>
        <v>#NAME?</v>
      </c>
      <c r="U13" s="17" t="e">
        <f aca="false">xor(Auto!U13,Manual!U13)</f>
        <v>#NAME?</v>
      </c>
      <c r="V13" s="17" t="e">
        <f aca="false">xor(Auto!V13,Manual!V13)</f>
        <v>#NAME?</v>
      </c>
      <c r="W13" s="17" t="e">
        <f aca="false">xor(Auto!W13,Manual!W13)</f>
        <v>#NAME?</v>
      </c>
      <c r="X13" s="17" t="e">
        <f aca="false">xor(Auto!X13,Manual!X13)</f>
        <v>#NAME?</v>
      </c>
      <c r="Y13" s="17" t="e">
        <f aca="false">xor(Auto!Y13,Manual!Y13)</f>
        <v>#NAME?</v>
      </c>
      <c r="Z13" s="17" t="e">
        <f aca="false">xor(Auto!Z13,Manual!Z13)</f>
        <v>#NAME?</v>
      </c>
      <c r="AA13" s="17" t="e">
        <f aca="false">xor(Auto!AA13,Manual!AA13)</f>
        <v>#NAME?</v>
      </c>
      <c r="AB13" s="17" t="e">
        <f aca="false">xor(Auto!AB13,Manual!AB13)</f>
        <v>#NAME?</v>
      </c>
      <c r="AC13" s="17" t="e">
        <f aca="false">xor(Auto!AC13,Manual!AC13)</f>
        <v>#NAME?</v>
      </c>
      <c r="AD13" s="17" t="e">
        <f aca="false">xor(Auto!AD13,Manual!AD13)</f>
        <v>#NAME?</v>
      </c>
      <c r="AE13" s="17" t="e">
        <f aca="false">xor(Auto!AE13,Manual!AE13)</f>
        <v>#NAME?</v>
      </c>
      <c r="AF13" s="17" t="e">
        <f aca="false">xor(Auto!AF13,Manual!AF13)</f>
        <v>#NAME?</v>
      </c>
      <c r="AG13" s="17" t="e">
        <f aca="false">xor(Auto!AG13,Manual!AG13)</f>
        <v>#NAME?</v>
      </c>
      <c r="AH13" s="17" t="e">
        <f aca="false">xor(Auto!AH13,Manual!AH13)</f>
        <v>#NAME?</v>
      </c>
      <c r="AI13" s="17" t="e">
        <f aca="false">xor(Auto!AI13,Manual!AI13)</f>
        <v>#NAME?</v>
      </c>
      <c r="AJ13" s="17" t="e">
        <f aca="false">xor(Auto!AJ13,Manual!AJ13)</f>
        <v>#NAME?</v>
      </c>
      <c r="AK13" s="17" t="e">
        <f aca="false">xor(Auto!AK13,Manual!AK13)</f>
        <v>#NAME?</v>
      </c>
      <c r="AL13" s="17" t="e">
        <f aca="false">xor(Auto!AL13,Manual!AL13)</f>
        <v>#NAME?</v>
      </c>
      <c r="AM13" s="17" t="e">
        <f aca="false">xor(Auto!AM13,Manual!AM13)</f>
        <v>#NAME?</v>
      </c>
      <c r="AN13" s="17" t="e">
        <f aca="false">xor(Auto!AN13,Manual!AN13)</f>
        <v>#NAME?</v>
      </c>
      <c r="AO13" s="17" t="e">
        <f aca="false">xor(Auto!AO13,Manual!AO13)</f>
        <v>#NAME?</v>
      </c>
      <c r="AP13" s="17" t="e">
        <f aca="false">xor(Auto!AP13,Manual!AP13)</f>
        <v>#NAME?</v>
      </c>
      <c r="AQ13" s="17" t="e">
        <f aca="false">xor(Auto!AQ13,Manual!AQ13)</f>
        <v>#NAME?</v>
      </c>
      <c r="AR13" s="17" t="e">
        <f aca="false">xor(Auto!AR13,Manual!AR13)</f>
        <v>#NAME?</v>
      </c>
      <c r="AS13" s="17" t="e">
        <f aca="false">xor(Auto!AS13,Manual!AS13)</f>
        <v>#NAME?</v>
      </c>
      <c r="AT13" s="17" t="e">
        <f aca="false">xor(Auto!AT13,Manual!AT13)</f>
        <v>#NAME?</v>
      </c>
      <c r="AU13" s="17" t="e">
        <f aca="false">xor(Auto!AU13,Manual!AU13)</f>
        <v>#NAME?</v>
      </c>
      <c r="AV13" s="17" t="e">
        <f aca="false">xor(Auto!AV13,Manual!AV13)</f>
        <v>#NAME?</v>
      </c>
      <c r="AW13" s="17" t="e">
        <f aca="false">xor(Auto!AW13,Manual!AW13)</f>
        <v>#NAME?</v>
      </c>
      <c r="AX13" s="17" t="e">
        <f aca="false">xor(Auto!AX13,Manual!AX13)</f>
        <v>#NAME?</v>
      </c>
      <c r="AY13" s="17" t="e">
        <f aca="false">xor(Auto!AY13,Manual!AY13)</f>
        <v>#NAME?</v>
      </c>
      <c r="AZ13" s="17" t="e">
        <f aca="false">xor(Auto!AZ13,Manual!AZ13)</f>
        <v>#NAME?</v>
      </c>
      <c r="BA13" s="17" t="e">
        <f aca="false">xor(Auto!BA13,Manual!BA13)</f>
        <v>#NAME?</v>
      </c>
      <c r="BB13" s="17" t="e">
        <f aca="false">xor(Auto!BB13,Manual!BB13)</f>
        <v>#NAME?</v>
      </c>
      <c r="BC13" s="17" t="e">
        <f aca="false">xor(Auto!BC13,Manual!BC13)</f>
        <v>#NAME?</v>
      </c>
      <c r="BD13" s="17" t="e">
        <f aca="false">xor(Auto!BD13,Manual!BD13)</f>
        <v>#NAME?</v>
      </c>
      <c r="BE13" s="17" t="e">
        <f aca="false">xor(Auto!BE13,Manual!BE13)</f>
        <v>#NAME?</v>
      </c>
      <c r="BF13" s="17" t="e">
        <f aca="false">xor(Auto!BF13,Manual!BF13)</f>
        <v>#NAME?</v>
      </c>
      <c r="BG13" s="17" t="e">
        <f aca="false">xor(Auto!BG13,Manual!BG13)</f>
        <v>#NAME?</v>
      </c>
      <c r="BH13" s="17" t="e">
        <f aca="false">xor(Auto!BH13,Manual!BH13)</f>
        <v>#NAME?</v>
      </c>
      <c r="BI13" s="17" t="e">
        <f aca="false">xor(Auto!BI13,Manual!BI13)</f>
        <v>#NAME?</v>
      </c>
      <c r="BJ13" s="17" t="e">
        <f aca="false">xor(Auto!BJ13,Manual!BJ13)</f>
        <v>#NAME?</v>
      </c>
      <c r="BK13" s="17" t="e">
        <f aca="false">xor(Auto!BK13,Manual!BK13)</f>
        <v>#NAME?</v>
      </c>
      <c r="BL13" s="17" t="e">
        <f aca="false">xor(Auto!BL13,Manual!BL13)</f>
        <v>#NAME?</v>
      </c>
      <c r="BM13" s="17" t="e">
        <f aca="false">xor(Auto!BM13,Manual!BM13)</f>
        <v>#NAME?</v>
      </c>
    </row>
    <row r="14" customFormat="false" ht="15.75" hidden="false" customHeight="false" outlineLevel="0" collapsed="false">
      <c r="A14" s="1" t="s">
        <v>76</v>
      </c>
      <c r="B14" s="1" t="n">
        <v>2007</v>
      </c>
      <c r="C14" s="2" t="s">
        <v>79</v>
      </c>
      <c r="D14" s="17" t="e">
        <f aca="false">xor(Auto!D14,Manual!D14)</f>
        <v>#NAME?</v>
      </c>
      <c r="E14" s="17" t="e">
        <f aca="false">xor(Auto!E14,Manual!E14)</f>
        <v>#NAME?</v>
      </c>
      <c r="F14" s="17" t="e">
        <f aca="false">xor(Auto!F14,Manual!F14)</f>
        <v>#NAME?</v>
      </c>
      <c r="G14" s="17" t="e">
        <f aca="false">xor(Auto!G14,Manual!G14)</f>
        <v>#NAME?</v>
      </c>
      <c r="H14" s="17" t="e">
        <f aca="false">xor(Auto!H14,Manual!H14)</f>
        <v>#NAME?</v>
      </c>
      <c r="I14" s="17" t="e">
        <f aca="false">xor(Auto!I14,Manual!I14)</f>
        <v>#NAME?</v>
      </c>
      <c r="J14" s="17" t="e">
        <f aca="false">xor(Auto!J14,Manual!J14)</f>
        <v>#NAME?</v>
      </c>
      <c r="K14" s="17" t="e">
        <f aca="false">xor(Auto!K14,Manual!K14)</f>
        <v>#NAME?</v>
      </c>
      <c r="L14" s="17" t="e">
        <f aca="false">xor(Auto!L14,Manual!L14)</f>
        <v>#NAME?</v>
      </c>
      <c r="M14" s="17" t="e">
        <f aca="false">xor(Auto!M14,Manual!M14)</f>
        <v>#NAME?</v>
      </c>
      <c r="N14" s="17" t="e">
        <f aca="false">xor(Auto!N14,Manual!N14)</f>
        <v>#NAME?</v>
      </c>
      <c r="O14" s="17" t="e">
        <f aca="false">xor(Auto!O14,Manual!O14)</f>
        <v>#NAME?</v>
      </c>
      <c r="P14" s="17" t="e">
        <f aca="false">xor(Auto!P14,Manual!P14)</f>
        <v>#NAME?</v>
      </c>
      <c r="Q14" s="17" t="e">
        <f aca="false">xor(Auto!Q14,Manual!Q14)</f>
        <v>#NAME?</v>
      </c>
      <c r="R14" s="17" t="e">
        <f aca="false">xor(Auto!R14,Manual!R14)</f>
        <v>#NAME?</v>
      </c>
      <c r="S14" s="17" t="e">
        <f aca="false">xor(Auto!S14,Manual!S14)</f>
        <v>#NAME?</v>
      </c>
      <c r="T14" s="17" t="e">
        <f aca="false">xor(Auto!T14,Manual!T14)</f>
        <v>#NAME?</v>
      </c>
      <c r="U14" s="17" t="e">
        <f aca="false">xor(Auto!U14,Manual!U14)</f>
        <v>#NAME?</v>
      </c>
      <c r="V14" s="17" t="e">
        <f aca="false">xor(Auto!V14,Manual!V14)</f>
        <v>#NAME?</v>
      </c>
      <c r="W14" s="17" t="e">
        <f aca="false">xor(Auto!W14,Manual!W14)</f>
        <v>#NAME?</v>
      </c>
      <c r="X14" s="17" t="e">
        <f aca="false">xor(Auto!X14,Manual!X14)</f>
        <v>#NAME?</v>
      </c>
      <c r="Y14" s="17" t="e">
        <f aca="false">xor(Auto!Y14,Manual!Y14)</f>
        <v>#NAME?</v>
      </c>
      <c r="Z14" s="17" t="e">
        <f aca="false">xor(Auto!Z14,Manual!Z14)</f>
        <v>#NAME?</v>
      </c>
      <c r="AA14" s="17" t="e">
        <f aca="false">xor(Auto!AA14,Manual!AA14)</f>
        <v>#NAME?</v>
      </c>
      <c r="AB14" s="17" t="e">
        <f aca="false">xor(Auto!AB14,Manual!AB14)</f>
        <v>#NAME?</v>
      </c>
      <c r="AC14" s="17" t="e">
        <f aca="false">xor(Auto!AC14,Manual!AC14)</f>
        <v>#NAME?</v>
      </c>
      <c r="AD14" s="17" t="e">
        <f aca="false">xor(Auto!AD14,Manual!AD14)</f>
        <v>#NAME?</v>
      </c>
      <c r="AE14" s="17" t="e">
        <f aca="false">xor(Auto!AE14,Manual!AE14)</f>
        <v>#NAME?</v>
      </c>
      <c r="AF14" s="17" t="e">
        <f aca="false">xor(Auto!AF14,Manual!AF14)</f>
        <v>#NAME?</v>
      </c>
      <c r="AG14" s="17" t="e">
        <f aca="false">xor(Auto!AG14,Manual!AG14)</f>
        <v>#NAME?</v>
      </c>
      <c r="AH14" s="17" t="e">
        <f aca="false">xor(Auto!AH14,Manual!AH14)</f>
        <v>#NAME?</v>
      </c>
      <c r="AI14" s="17" t="e">
        <f aca="false">xor(Auto!AI14,Manual!AI14)</f>
        <v>#NAME?</v>
      </c>
      <c r="AJ14" s="17" t="e">
        <f aca="false">xor(Auto!AJ14,Manual!AJ14)</f>
        <v>#NAME?</v>
      </c>
      <c r="AK14" s="17" t="e">
        <f aca="false">xor(Auto!AK14,Manual!AK14)</f>
        <v>#NAME?</v>
      </c>
      <c r="AL14" s="17" t="e">
        <f aca="false">xor(Auto!AL14,Manual!AL14)</f>
        <v>#NAME?</v>
      </c>
      <c r="AM14" s="17" t="e">
        <f aca="false">xor(Auto!AM14,Manual!AM14)</f>
        <v>#NAME?</v>
      </c>
      <c r="AN14" s="17" t="e">
        <f aca="false">xor(Auto!AN14,Manual!AN14)</f>
        <v>#NAME?</v>
      </c>
      <c r="AO14" s="17" t="e">
        <f aca="false">xor(Auto!AO14,Manual!AO14)</f>
        <v>#NAME?</v>
      </c>
      <c r="AP14" s="17" t="e">
        <f aca="false">xor(Auto!AP14,Manual!AP14)</f>
        <v>#NAME?</v>
      </c>
      <c r="AQ14" s="17" t="e">
        <f aca="false">xor(Auto!AQ14,Manual!AQ14)</f>
        <v>#NAME?</v>
      </c>
      <c r="AR14" s="17" t="e">
        <f aca="false">xor(Auto!AR14,Manual!AR14)</f>
        <v>#NAME?</v>
      </c>
      <c r="AS14" s="17" t="e">
        <f aca="false">xor(Auto!AS14,Manual!AS14)</f>
        <v>#NAME?</v>
      </c>
      <c r="AT14" s="17" t="e">
        <f aca="false">xor(Auto!AT14,Manual!AT14)</f>
        <v>#NAME?</v>
      </c>
      <c r="AU14" s="17" t="e">
        <f aca="false">xor(Auto!AU14,Manual!AU14)</f>
        <v>#NAME?</v>
      </c>
      <c r="AV14" s="17" t="e">
        <f aca="false">xor(Auto!AV14,Manual!AV14)</f>
        <v>#NAME?</v>
      </c>
      <c r="AW14" s="17" t="e">
        <f aca="false">xor(Auto!AW14,Manual!AW14)</f>
        <v>#NAME?</v>
      </c>
      <c r="AX14" s="17" t="e">
        <f aca="false">xor(Auto!AX14,Manual!AX14)</f>
        <v>#NAME?</v>
      </c>
      <c r="AY14" s="17" t="e">
        <f aca="false">xor(Auto!AY14,Manual!AY14)</f>
        <v>#NAME?</v>
      </c>
      <c r="AZ14" s="17" t="e">
        <f aca="false">xor(Auto!AZ14,Manual!AZ14)</f>
        <v>#NAME?</v>
      </c>
      <c r="BA14" s="17" t="e">
        <f aca="false">xor(Auto!BA14,Manual!BA14)</f>
        <v>#NAME?</v>
      </c>
      <c r="BB14" s="17" t="e">
        <f aca="false">xor(Auto!BB14,Manual!BB14)</f>
        <v>#NAME?</v>
      </c>
      <c r="BC14" s="17" t="e">
        <f aca="false">xor(Auto!BC14,Manual!BC14)</f>
        <v>#NAME?</v>
      </c>
      <c r="BD14" s="17" t="e">
        <f aca="false">xor(Auto!BD14,Manual!BD14)</f>
        <v>#NAME?</v>
      </c>
      <c r="BE14" s="17" t="e">
        <f aca="false">xor(Auto!BE14,Manual!BE14)</f>
        <v>#NAME?</v>
      </c>
      <c r="BF14" s="17" t="e">
        <f aca="false">xor(Auto!BF14,Manual!BF14)</f>
        <v>#NAME?</v>
      </c>
      <c r="BG14" s="17" t="e">
        <f aca="false">xor(Auto!BG14,Manual!BG14)</f>
        <v>#NAME?</v>
      </c>
      <c r="BH14" s="17" t="e">
        <f aca="false">xor(Auto!BH14,Manual!BH14)</f>
        <v>#NAME?</v>
      </c>
      <c r="BI14" s="17" t="e">
        <f aca="false">xor(Auto!BI14,Manual!BI14)</f>
        <v>#NAME?</v>
      </c>
      <c r="BJ14" s="17" t="e">
        <f aca="false">xor(Auto!BJ14,Manual!BJ14)</f>
        <v>#NAME?</v>
      </c>
      <c r="BK14" s="17" t="e">
        <f aca="false">xor(Auto!BK14,Manual!BK14)</f>
        <v>#NAME?</v>
      </c>
      <c r="BL14" s="17" t="e">
        <f aca="false">xor(Auto!BL14,Manual!BL14)</f>
        <v>#NAME?</v>
      </c>
      <c r="BM14" s="17" t="e">
        <f aca="false">xor(Auto!BM14,Manual!BM14)</f>
        <v>#NAME?</v>
      </c>
    </row>
    <row r="15" customFormat="false" ht="15.75" hidden="false" customHeight="false" outlineLevel="0" collapsed="false">
      <c r="A15" s="1" t="s">
        <v>76</v>
      </c>
      <c r="B15" s="1" t="n">
        <v>2009</v>
      </c>
      <c r="C15" s="2" t="s">
        <v>80</v>
      </c>
      <c r="D15" s="17" t="e">
        <f aca="false">xor(Auto!D15,Manual!D15)</f>
        <v>#NAME?</v>
      </c>
      <c r="E15" s="17" t="e">
        <f aca="false">xor(Auto!E15,Manual!E15)</f>
        <v>#NAME?</v>
      </c>
      <c r="F15" s="17" t="e">
        <f aca="false">xor(Auto!F15,Manual!F15)</f>
        <v>#NAME?</v>
      </c>
      <c r="G15" s="17" t="e">
        <f aca="false">xor(Auto!G15,Manual!G15)</f>
        <v>#NAME?</v>
      </c>
      <c r="H15" s="17" t="e">
        <f aca="false">xor(Auto!H15,Manual!H15)</f>
        <v>#NAME?</v>
      </c>
      <c r="I15" s="17" t="e">
        <f aca="false">xor(Auto!I15,Manual!I15)</f>
        <v>#NAME?</v>
      </c>
      <c r="J15" s="17" t="e">
        <f aca="false">xor(Auto!J15,Manual!J15)</f>
        <v>#NAME?</v>
      </c>
      <c r="K15" s="17" t="e">
        <f aca="false">xor(Auto!K15,Manual!K15)</f>
        <v>#NAME?</v>
      </c>
      <c r="L15" s="17" t="e">
        <f aca="false">xor(Auto!L15,Manual!L15)</f>
        <v>#NAME?</v>
      </c>
      <c r="M15" s="17" t="e">
        <f aca="false">xor(Auto!M15,Manual!M15)</f>
        <v>#NAME?</v>
      </c>
      <c r="N15" s="17" t="e">
        <f aca="false">xor(Auto!N15,Manual!N15)</f>
        <v>#NAME?</v>
      </c>
      <c r="O15" s="17" t="e">
        <f aca="false">xor(Auto!O15,Manual!O15)</f>
        <v>#NAME?</v>
      </c>
      <c r="P15" s="17" t="e">
        <f aca="false">xor(Auto!P15,Manual!P15)</f>
        <v>#NAME?</v>
      </c>
      <c r="Q15" s="17" t="e">
        <f aca="false">xor(Auto!Q15,Manual!Q15)</f>
        <v>#NAME?</v>
      </c>
      <c r="R15" s="17" t="e">
        <f aca="false">xor(Auto!R15,Manual!R15)</f>
        <v>#NAME?</v>
      </c>
      <c r="S15" s="17" t="e">
        <f aca="false">xor(Auto!S15,Manual!S15)</f>
        <v>#NAME?</v>
      </c>
      <c r="T15" s="17" t="e">
        <f aca="false">xor(Auto!T15,Manual!T15)</f>
        <v>#NAME?</v>
      </c>
      <c r="U15" s="17" t="e">
        <f aca="false">xor(Auto!U15,Manual!U15)</f>
        <v>#NAME?</v>
      </c>
      <c r="V15" s="17" t="e">
        <f aca="false">xor(Auto!V15,Manual!V15)</f>
        <v>#NAME?</v>
      </c>
      <c r="W15" s="17" t="e">
        <f aca="false">xor(Auto!W15,Manual!W15)</f>
        <v>#NAME?</v>
      </c>
      <c r="X15" s="17" t="e">
        <f aca="false">xor(Auto!X15,Manual!X15)</f>
        <v>#NAME?</v>
      </c>
      <c r="Y15" s="17" t="e">
        <f aca="false">xor(Auto!Y15,Manual!Y15)</f>
        <v>#NAME?</v>
      </c>
      <c r="Z15" s="17" t="e">
        <f aca="false">xor(Auto!Z15,Manual!Z15)</f>
        <v>#NAME?</v>
      </c>
      <c r="AA15" s="17" t="e">
        <f aca="false">xor(Auto!AA15,Manual!AA15)</f>
        <v>#NAME?</v>
      </c>
      <c r="AB15" s="17" t="e">
        <f aca="false">xor(Auto!AB15,Manual!AB15)</f>
        <v>#NAME?</v>
      </c>
      <c r="AC15" s="17" t="e">
        <f aca="false">xor(Auto!AC15,Manual!AC15)</f>
        <v>#NAME?</v>
      </c>
      <c r="AD15" s="17" t="e">
        <f aca="false">xor(Auto!AD15,Manual!AD15)</f>
        <v>#NAME?</v>
      </c>
      <c r="AE15" s="17" t="e">
        <f aca="false">xor(Auto!AE15,Manual!AE15)</f>
        <v>#NAME?</v>
      </c>
      <c r="AF15" s="17" t="e">
        <f aca="false">xor(Auto!AF15,Manual!AF15)</f>
        <v>#NAME?</v>
      </c>
      <c r="AG15" s="17" t="e">
        <f aca="false">xor(Auto!AG15,Manual!AG15)</f>
        <v>#NAME?</v>
      </c>
      <c r="AH15" s="17" t="e">
        <f aca="false">xor(Auto!AH15,Manual!AH15)</f>
        <v>#NAME?</v>
      </c>
      <c r="AI15" s="17" t="e">
        <f aca="false">xor(Auto!AI15,Manual!AI15)</f>
        <v>#NAME?</v>
      </c>
      <c r="AJ15" s="17" t="e">
        <f aca="false">xor(Auto!AJ15,Manual!AJ15)</f>
        <v>#NAME?</v>
      </c>
      <c r="AK15" s="17" t="e">
        <f aca="false">xor(Auto!AK15,Manual!AK15)</f>
        <v>#NAME?</v>
      </c>
      <c r="AL15" s="17" t="e">
        <f aca="false">xor(Auto!AL15,Manual!AL15)</f>
        <v>#NAME?</v>
      </c>
      <c r="AM15" s="17" t="e">
        <f aca="false">xor(Auto!AM15,Manual!AM15)</f>
        <v>#NAME?</v>
      </c>
      <c r="AN15" s="17" t="e">
        <f aca="false">xor(Auto!AN15,Manual!AN15)</f>
        <v>#NAME?</v>
      </c>
      <c r="AO15" s="17" t="e">
        <f aca="false">xor(Auto!AO15,Manual!AO15)</f>
        <v>#NAME?</v>
      </c>
      <c r="AP15" s="17" t="e">
        <f aca="false">xor(Auto!AP15,Manual!AP15)</f>
        <v>#NAME?</v>
      </c>
      <c r="AQ15" s="17" t="e">
        <f aca="false">xor(Auto!AQ15,Manual!AQ15)</f>
        <v>#NAME?</v>
      </c>
      <c r="AR15" s="17" t="e">
        <f aca="false">xor(Auto!AR15,Manual!AR15)</f>
        <v>#NAME?</v>
      </c>
      <c r="AS15" s="17" t="e">
        <f aca="false">xor(Auto!AS15,Manual!AS15)</f>
        <v>#NAME?</v>
      </c>
      <c r="AT15" s="17" t="e">
        <f aca="false">xor(Auto!AT15,Manual!AT15)</f>
        <v>#NAME?</v>
      </c>
      <c r="AU15" s="17" t="e">
        <f aca="false">xor(Auto!AU15,Manual!AU15)</f>
        <v>#NAME?</v>
      </c>
      <c r="AV15" s="17" t="e">
        <f aca="false">xor(Auto!AV15,Manual!AV15)</f>
        <v>#NAME?</v>
      </c>
      <c r="AW15" s="17" t="e">
        <f aca="false">xor(Auto!AW15,Manual!AW15)</f>
        <v>#NAME?</v>
      </c>
      <c r="AX15" s="17" t="e">
        <f aca="false">xor(Auto!AX15,Manual!AX15)</f>
        <v>#NAME?</v>
      </c>
      <c r="AY15" s="17" t="e">
        <f aca="false">xor(Auto!AY15,Manual!AY15)</f>
        <v>#NAME?</v>
      </c>
      <c r="AZ15" s="17" t="e">
        <f aca="false">xor(Auto!AZ15,Manual!AZ15)</f>
        <v>#NAME?</v>
      </c>
      <c r="BA15" s="17" t="e">
        <f aca="false">xor(Auto!BA15,Manual!BA15)</f>
        <v>#NAME?</v>
      </c>
      <c r="BB15" s="17" t="e">
        <f aca="false">xor(Auto!BB15,Manual!BB15)</f>
        <v>#NAME?</v>
      </c>
      <c r="BC15" s="17" t="e">
        <f aca="false">xor(Auto!BC15,Manual!BC15)</f>
        <v>#NAME?</v>
      </c>
      <c r="BD15" s="17" t="e">
        <f aca="false">xor(Auto!BD15,Manual!BD15)</f>
        <v>#NAME?</v>
      </c>
      <c r="BE15" s="17" t="e">
        <f aca="false">xor(Auto!BE15,Manual!BE15)</f>
        <v>#NAME?</v>
      </c>
      <c r="BF15" s="17" t="e">
        <f aca="false">xor(Auto!BF15,Manual!BF15)</f>
        <v>#NAME?</v>
      </c>
      <c r="BG15" s="17" t="e">
        <f aca="false">xor(Auto!BG15,Manual!BG15)</f>
        <v>#NAME?</v>
      </c>
      <c r="BH15" s="17" t="e">
        <f aca="false">xor(Auto!BH15,Manual!BH15)</f>
        <v>#NAME?</v>
      </c>
      <c r="BI15" s="17" t="e">
        <f aca="false">xor(Auto!BI15,Manual!BI15)</f>
        <v>#NAME?</v>
      </c>
      <c r="BJ15" s="17" t="e">
        <f aca="false">xor(Auto!BJ15,Manual!BJ15)</f>
        <v>#NAME?</v>
      </c>
      <c r="BK15" s="17" t="e">
        <f aca="false">xor(Auto!BK15,Manual!BK15)</f>
        <v>#NAME?</v>
      </c>
      <c r="BL15" s="17" t="e">
        <f aca="false">xor(Auto!BL15,Manual!BL15)</f>
        <v>#NAME?</v>
      </c>
      <c r="BM15" s="17" t="e">
        <f aca="false">xor(Auto!BM15,Manual!BM15)</f>
        <v>#NAME?</v>
      </c>
    </row>
    <row r="16" customFormat="false" ht="15.75" hidden="false" customHeight="false" outlineLevel="0" collapsed="false">
      <c r="A16" s="1" t="s">
        <v>76</v>
      </c>
      <c r="B16" s="1" t="n">
        <v>2010</v>
      </c>
      <c r="C16" s="2" t="s">
        <v>81</v>
      </c>
      <c r="D16" s="17" t="e">
        <f aca="false">xor(Auto!D16,Manual!D16)</f>
        <v>#NAME?</v>
      </c>
      <c r="E16" s="17" t="e">
        <f aca="false">xor(Auto!E16,Manual!E16)</f>
        <v>#NAME?</v>
      </c>
      <c r="F16" s="17" t="e">
        <f aca="false">xor(Auto!F16,Manual!F16)</f>
        <v>#NAME?</v>
      </c>
      <c r="G16" s="17" t="e">
        <f aca="false">xor(Auto!G16,Manual!G16)</f>
        <v>#NAME?</v>
      </c>
      <c r="H16" s="17" t="e">
        <f aca="false">xor(Auto!H16,Manual!H16)</f>
        <v>#NAME?</v>
      </c>
      <c r="I16" s="17" t="e">
        <f aca="false">xor(Auto!I16,Manual!I16)</f>
        <v>#NAME?</v>
      </c>
      <c r="J16" s="17" t="e">
        <f aca="false">xor(Auto!J16,Manual!J16)</f>
        <v>#NAME?</v>
      </c>
      <c r="K16" s="17" t="e">
        <f aca="false">xor(Auto!K16,Manual!K16)</f>
        <v>#NAME?</v>
      </c>
      <c r="L16" s="17" t="e">
        <f aca="false">xor(Auto!L16,Manual!L16)</f>
        <v>#NAME?</v>
      </c>
      <c r="M16" s="17" t="e">
        <f aca="false">xor(Auto!M16,Manual!M16)</f>
        <v>#NAME?</v>
      </c>
      <c r="N16" s="17" t="e">
        <f aca="false">xor(Auto!N16,Manual!N16)</f>
        <v>#NAME?</v>
      </c>
      <c r="O16" s="17" t="e">
        <f aca="false">xor(Auto!O16,Manual!O16)</f>
        <v>#NAME?</v>
      </c>
      <c r="P16" s="17" t="e">
        <f aca="false">xor(Auto!P16,Manual!P16)</f>
        <v>#NAME?</v>
      </c>
      <c r="Q16" s="17" t="e">
        <f aca="false">xor(Auto!Q16,Manual!Q16)</f>
        <v>#NAME?</v>
      </c>
      <c r="R16" s="17" t="e">
        <f aca="false">xor(Auto!R16,Manual!R16)</f>
        <v>#NAME?</v>
      </c>
      <c r="S16" s="17" t="e">
        <f aca="false">xor(Auto!S16,Manual!S16)</f>
        <v>#NAME?</v>
      </c>
      <c r="T16" s="17" t="e">
        <f aca="false">xor(Auto!T16,Manual!T16)</f>
        <v>#NAME?</v>
      </c>
      <c r="U16" s="17" t="e">
        <f aca="false">xor(Auto!U16,Manual!U16)</f>
        <v>#NAME?</v>
      </c>
      <c r="V16" s="17" t="e">
        <f aca="false">xor(Auto!V16,Manual!V16)</f>
        <v>#NAME?</v>
      </c>
      <c r="W16" s="17" t="e">
        <f aca="false">xor(Auto!W16,Manual!W16)</f>
        <v>#NAME?</v>
      </c>
      <c r="X16" s="17" t="e">
        <f aca="false">xor(Auto!X16,Manual!X16)</f>
        <v>#NAME?</v>
      </c>
      <c r="Y16" s="17" t="e">
        <f aca="false">xor(Auto!Y16,Manual!Y16)</f>
        <v>#NAME?</v>
      </c>
      <c r="Z16" s="17" t="e">
        <f aca="false">xor(Auto!Z16,Manual!Z16)</f>
        <v>#NAME?</v>
      </c>
      <c r="AA16" s="17" t="e">
        <f aca="false">xor(Auto!AA16,Manual!AA16)</f>
        <v>#NAME?</v>
      </c>
      <c r="AB16" s="17" t="e">
        <f aca="false">xor(Auto!AB16,Manual!AB16)</f>
        <v>#NAME?</v>
      </c>
      <c r="AC16" s="17" t="e">
        <f aca="false">xor(Auto!AC16,Manual!AC16)</f>
        <v>#NAME?</v>
      </c>
      <c r="AD16" s="17" t="e">
        <f aca="false">xor(Auto!AD16,Manual!AD16)</f>
        <v>#NAME?</v>
      </c>
      <c r="AE16" s="17" t="e">
        <f aca="false">xor(Auto!AE16,Manual!AE16)</f>
        <v>#NAME?</v>
      </c>
      <c r="AF16" s="17" t="e">
        <f aca="false">xor(Auto!AF16,Manual!AF16)</f>
        <v>#NAME?</v>
      </c>
      <c r="AG16" s="17" t="e">
        <f aca="false">xor(Auto!AG16,Manual!AG16)</f>
        <v>#NAME?</v>
      </c>
      <c r="AH16" s="17" t="e">
        <f aca="false">xor(Auto!AH16,Manual!AH16)</f>
        <v>#NAME?</v>
      </c>
      <c r="AI16" s="17" t="e">
        <f aca="false">xor(Auto!AI16,Manual!AI16)</f>
        <v>#NAME?</v>
      </c>
      <c r="AJ16" s="17" t="e">
        <f aca="false">xor(Auto!AJ16,Manual!AJ16)</f>
        <v>#NAME?</v>
      </c>
      <c r="AK16" s="17" t="e">
        <f aca="false">xor(Auto!AK16,Manual!AK16)</f>
        <v>#NAME?</v>
      </c>
      <c r="AL16" s="17" t="e">
        <f aca="false">xor(Auto!AL16,Manual!AL16)</f>
        <v>#NAME?</v>
      </c>
      <c r="AM16" s="17" t="e">
        <f aca="false">xor(Auto!AM16,Manual!AM16)</f>
        <v>#NAME?</v>
      </c>
      <c r="AN16" s="17" t="e">
        <f aca="false">xor(Auto!AN16,Manual!AN16)</f>
        <v>#NAME?</v>
      </c>
      <c r="AO16" s="17" t="e">
        <f aca="false">xor(Auto!AO16,Manual!AO16)</f>
        <v>#NAME?</v>
      </c>
      <c r="AP16" s="17" t="e">
        <f aca="false">xor(Auto!AP16,Manual!AP16)</f>
        <v>#NAME?</v>
      </c>
      <c r="AQ16" s="17" t="e">
        <f aca="false">xor(Auto!AQ16,Manual!AQ16)</f>
        <v>#NAME?</v>
      </c>
      <c r="AR16" s="17" t="e">
        <f aca="false">xor(Auto!AR16,Manual!AR16)</f>
        <v>#NAME?</v>
      </c>
      <c r="AS16" s="17" t="e">
        <f aca="false">xor(Auto!AS16,Manual!AS16)</f>
        <v>#NAME?</v>
      </c>
      <c r="AT16" s="17" t="e">
        <f aca="false">xor(Auto!AT16,Manual!AT16)</f>
        <v>#NAME?</v>
      </c>
      <c r="AU16" s="17" t="e">
        <f aca="false">xor(Auto!AU16,Manual!AU16)</f>
        <v>#NAME?</v>
      </c>
      <c r="AV16" s="17" t="e">
        <f aca="false">xor(Auto!AV16,Manual!AV16)</f>
        <v>#NAME?</v>
      </c>
      <c r="AW16" s="17" t="e">
        <f aca="false">xor(Auto!AW16,Manual!AW16)</f>
        <v>#NAME?</v>
      </c>
      <c r="AX16" s="17" t="e">
        <f aca="false">xor(Auto!AX16,Manual!AX16)</f>
        <v>#NAME?</v>
      </c>
      <c r="AY16" s="17" t="e">
        <f aca="false">xor(Auto!AY16,Manual!AY16)</f>
        <v>#NAME?</v>
      </c>
      <c r="AZ16" s="17" t="e">
        <f aca="false">xor(Auto!AZ16,Manual!AZ16)</f>
        <v>#NAME?</v>
      </c>
      <c r="BA16" s="17" t="e">
        <f aca="false">xor(Auto!BA16,Manual!BA16)</f>
        <v>#NAME?</v>
      </c>
      <c r="BB16" s="17" t="e">
        <f aca="false">xor(Auto!BB16,Manual!BB16)</f>
        <v>#NAME?</v>
      </c>
      <c r="BC16" s="17" t="e">
        <f aca="false">xor(Auto!BC16,Manual!BC16)</f>
        <v>#NAME?</v>
      </c>
      <c r="BD16" s="17" t="e">
        <f aca="false">xor(Auto!BD16,Manual!BD16)</f>
        <v>#NAME?</v>
      </c>
      <c r="BE16" s="17" t="e">
        <f aca="false">xor(Auto!BE16,Manual!BE16)</f>
        <v>#NAME?</v>
      </c>
      <c r="BF16" s="17" t="e">
        <f aca="false">xor(Auto!BF16,Manual!BF16)</f>
        <v>#NAME?</v>
      </c>
      <c r="BG16" s="17" t="e">
        <f aca="false">xor(Auto!BG16,Manual!BG16)</f>
        <v>#NAME?</v>
      </c>
      <c r="BH16" s="17" t="e">
        <f aca="false">xor(Auto!BH16,Manual!BH16)</f>
        <v>#NAME?</v>
      </c>
      <c r="BI16" s="17" t="e">
        <f aca="false">xor(Auto!BI16,Manual!BI16)</f>
        <v>#NAME?</v>
      </c>
      <c r="BJ16" s="17" t="e">
        <f aca="false">xor(Auto!BJ16,Manual!BJ16)</f>
        <v>#NAME?</v>
      </c>
      <c r="BK16" s="17" t="e">
        <f aca="false">xor(Auto!BK16,Manual!BK16)</f>
        <v>#NAME?</v>
      </c>
      <c r="BL16" s="17" t="e">
        <f aca="false">xor(Auto!BL16,Manual!BL16)</f>
        <v>#NAME?</v>
      </c>
      <c r="BM16" s="17" t="e">
        <f aca="false">xor(Auto!BM16,Manual!BM16)</f>
        <v>#NAME?</v>
      </c>
    </row>
    <row r="17" customFormat="false" ht="15.75" hidden="false" customHeight="false" outlineLevel="0" collapsed="false">
      <c r="A17" s="1" t="s">
        <v>76</v>
      </c>
      <c r="B17" s="1" t="n">
        <v>2015</v>
      </c>
      <c r="C17" s="2" t="s">
        <v>82</v>
      </c>
      <c r="D17" s="17" t="e">
        <f aca="false">xor(Auto!D17,Manual!D17)</f>
        <v>#NAME?</v>
      </c>
      <c r="E17" s="17" t="e">
        <f aca="false">xor(Auto!E17,Manual!E17)</f>
        <v>#NAME?</v>
      </c>
      <c r="F17" s="17" t="e">
        <f aca="false">xor(Auto!F17,Manual!F17)</f>
        <v>#NAME?</v>
      </c>
      <c r="G17" s="17" t="e">
        <f aca="false">xor(Auto!G17,Manual!G17)</f>
        <v>#NAME?</v>
      </c>
      <c r="H17" s="17" t="e">
        <f aca="false">xor(Auto!H17,Manual!H17)</f>
        <v>#NAME?</v>
      </c>
      <c r="I17" s="17" t="e">
        <f aca="false">xor(Auto!I17,Manual!I17)</f>
        <v>#NAME?</v>
      </c>
      <c r="J17" s="17" t="e">
        <f aca="false">xor(Auto!J17,Manual!J17)</f>
        <v>#NAME?</v>
      </c>
      <c r="K17" s="17" t="e">
        <f aca="false">xor(Auto!K17,Manual!K17)</f>
        <v>#NAME?</v>
      </c>
      <c r="L17" s="17" t="e">
        <f aca="false">xor(Auto!L17,Manual!L17)</f>
        <v>#NAME?</v>
      </c>
      <c r="M17" s="17" t="e">
        <f aca="false">xor(Auto!M17,Manual!M17)</f>
        <v>#NAME?</v>
      </c>
      <c r="N17" s="17" t="e">
        <f aca="false">xor(Auto!N17,Manual!N17)</f>
        <v>#NAME?</v>
      </c>
      <c r="O17" s="17" t="e">
        <f aca="false">xor(Auto!O17,Manual!O17)</f>
        <v>#NAME?</v>
      </c>
      <c r="P17" s="17" t="e">
        <f aca="false">xor(Auto!P17,Manual!P17)</f>
        <v>#NAME?</v>
      </c>
      <c r="Q17" s="17" t="e">
        <f aca="false">xor(Auto!Q17,Manual!Q17)</f>
        <v>#NAME?</v>
      </c>
      <c r="R17" s="17" t="e">
        <f aca="false">xor(Auto!R17,Manual!R17)</f>
        <v>#NAME?</v>
      </c>
      <c r="S17" s="17" t="e">
        <f aca="false">xor(Auto!S17,Manual!S17)</f>
        <v>#NAME?</v>
      </c>
      <c r="T17" s="17" t="e">
        <f aca="false">xor(Auto!T17,Manual!T17)</f>
        <v>#NAME?</v>
      </c>
      <c r="U17" s="17" t="e">
        <f aca="false">xor(Auto!U17,Manual!U17)</f>
        <v>#NAME?</v>
      </c>
      <c r="V17" s="17" t="e">
        <f aca="false">xor(Auto!V17,Manual!V17)</f>
        <v>#NAME?</v>
      </c>
      <c r="W17" s="17" t="e">
        <f aca="false">xor(Auto!W17,Manual!W17)</f>
        <v>#NAME?</v>
      </c>
      <c r="X17" s="17" t="e">
        <f aca="false">xor(Auto!X17,Manual!X17)</f>
        <v>#NAME?</v>
      </c>
      <c r="Y17" s="17" t="e">
        <f aca="false">xor(Auto!Y17,Manual!Y17)</f>
        <v>#NAME?</v>
      </c>
      <c r="Z17" s="17" t="e">
        <f aca="false">xor(Auto!Z17,Manual!Z17)</f>
        <v>#NAME?</v>
      </c>
      <c r="AA17" s="17" t="e">
        <f aca="false">xor(Auto!AA17,Manual!AA17)</f>
        <v>#NAME?</v>
      </c>
      <c r="AB17" s="17" t="e">
        <f aca="false">xor(Auto!AB17,Manual!AB17)</f>
        <v>#NAME?</v>
      </c>
      <c r="AC17" s="17" t="e">
        <f aca="false">xor(Auto!AC17,Manual!AC17)</f>
        <v>#NAME?</v>
      </c>
      <c r="AD17" s="17" t="e">
        <f aca="false">xor(Auto!AD17,Manual!AD17)</f>
        <v>#NAME?</v>
      </c>
      <c r="AE17" s="17" t="e">
        <f aca="false">xor(Auto!AE17,Manual!AE17)</f>
        <v>#NAME?</v>
      </c>
      <c r="AF17" s="17" t="e">
        <f aca="false">xor(Auto!AF17,Manual!AF17)</f>
        <v>#NAME?</v>
      </c>
      <c r="AG17" s="17" t="e">
        <f aca="false">xor(Auto!AG17,Manual!AG17)</f>
        <v>#NAME?</v>
      </c>
      <c r="AH17" s="17" t="e">
        <f aca="false">xor(Auto!AH17,Manual!AH17)</f>
        <v>#NAME?</v>
      </c>
      <c r="AI17" s="17" t="e">
        <f aca="false">xor(Auto!AI17,Manual!AI17)</f>
        <v>#NAME?</v>
      </c>
      <c r="AJ17" s="17" t="e">
        <f aca="false">xor(Auto!AJ17,Manual!AJ17)</f>
        <v>#NAME?</v>
      </c>
      <c r="AK17" s="17" t="e">
        <f aca="false">xor(Auto!AK17,Manual!AK17)</f>
        <v>#NAME?</v>
      </c>
      <c r="AL17" s="17" t="e">
        <f aca="false">xor(Auto!AL17,Manual!AL17)</f>
        <v>#NAME?</v>
      </c>
      <c r="AM17" s="17" t="e">
        <f aca="false">xor(Auto!AM17,Manual!AM17)</f>
        <v>#NAME?</v>
      </c>
      <c r="AN17" s="17" t="e">
        <f aca="false">xor(Auto!AN17,Manual!AN17)</f>
        <v>#NAME?</v>
      </c>
      <c r="AO17" s="17" t="e">
        <f aca="false">xor(Auto!AO17,Manual!AO17)</f>
        <v>#NAME?</v>
      </c>
      <c r="AP17" s="17" t="e">
        <f aca="false">xor(Auto!AP17,Manual!AP17)</f>
        <v>#NAME?</v>
      </c>
      <c r="AQ17" s="17" t="e">
        <f aca="false">xor(Auto!AQ17,Manual!AQ17)</f>
        <v>#NAME?</v>
      </c>
      <c r="AR17" s="17" t="e">
        <f aca="false">xor(Auto!AR17,Manual!AR17)</f>
        <v>#NAME?</v>
      </c>
      <c r="AS17" s="17" t="e">
        <f aca="false">xor(Auto!AS17,Manual!AS17)</f>
        <v>#NAME?</v>
      </c>
      <c r="AT17" s="17" t="e">
        <f aca="false">xor(Auto!AT17,Manual!AT17)</f>
        <v>#NAME?</v>
      </c>
      <c r="AU17" s="17" t="e">
        <f aca="false">xor(Auto!AU17,Manual!AU17)</f>
        <v>#NAME?</v>
      </c>
      <c r="AV17" s="17" t="e">
        <f aca="false">xor(Auto!AV17,Manual!AV17)</f>
        <v>#NAME?</v>
      </c>
      <c r="AW17" s="17" t="e">
        <f aca="false">xor(Auto!AW17,Manual!AW17)</f>
        <v>#NAME?</v>
      </c>
      <c r="AX17" s="17" t="e">
        <f aca="false">xor(Auto!AX17,Manual!AX17)</f>
        <v>#NAME?</v>
      </c>
      <c r="AY17" s="17" t="e">
        <f aca="false">xor(Auto!AY17,Manual!AY17)</f>
        <v>#NAME?</v>
      </c>
      <c r="AZ17" s="17" t="e">
        <f aca="false">xor(Auto!AZ17,Manual!AZ17)</f>
        <v>#NAME?</v>
      </c>
      <c r="BA17" s="17" t="e">
        <f aca="false">xor(Auto!BA17,Manual!BA17)</f>
        <v>#NAME?</v>
      </c>
      <c r="BB17" s="17" t="e">
        <f aca="false">xor(Auto!BB17,Manual!BB17)</f>
        <v>#NAME?</v>
      </c>
      <c r="BC17" s="17" t="e">
        <f aca="false">xor(Auto!BC17,Manual!BC17)</f>
        <v>#NAME?</v>
      </c>
      <c r="BD17" s="17" t="e">
        <f aca="false">xor(Auto!BD17,Manual!BD17)</f>
        <v>#NAME?</v>
      </c>
      <c r="BE17" s="17" t="e">
        <f aca="false">xor(Auto!BE17,Manual!BE17)</f>
        <v>#NAME?</v>
      </c>
      <c r="BF17" s="17" t="e">
        <f aca="false">xor(Auto!BF17,Manual!BF17)</f>
        <v>#NAME?</v>
      </c>
      <c r="BG17" s="17" t="e">
        <f aca="false">xor(Auto!BG17,Manual!BG17)</f>
        <v>#NAME?</v>
      </c>
      <c r="BH17" s="17" t="e">
        <f aca="false">xor(Auto!BH17,Manual!BH17)</f>
        <v>#NAME?</v>
      </c>
      <c r="BI17" s="17" t="e">
        <f aca="false">xor(Auto!BI17,Manual!BI17)</f>
        <v>#NAME?</v>
      </c>
      <c r="BJ17" s="17" t="e">
        <f aca="false">xor(Auto!BJ17,Manual!BJ17)</f>
        <v>#NAME?</v>
      </c>
      <c r="BK17" s="17" t="e">
        <f aca="false">xor(Auto!BK17,Manual!BK17)</f>
        <v>#NAME?</v>
      </c>
      <c r="BL17" s="17" t="e">
        <f aca="false">xor(Auto!BL17,Manual!BL17)</f>
        <v>#NAME?</v>
      </c>
      <c r="BM17" s="17" t="e">
        <f aca="false">xor(Auto!BM17,Manual!BM17)</f>
        <v>#NAME?</v>
      </c>
    </row>
    <row r="18" customFormat="false" ht="15.75" hidden="false" customHeight="false" outlineLevel="0" collapsed="false">
      <c r="A18" s="1" t="s">
        <v>76</v>
      </c>
      <c r="B18" s="1" t="n">
        <v>2018</v>
      </c>
      <c r="C18" s="2" t="s">
        <v>83</v>
      </c>
      <c r="D18" s="17" t="e">
        <f aca="false">xor(Auto!D18,Manual!D18)</f>
        <v>#NAME?</v>
      </c>
      <c r="E18" s="17" t="e">
        <f aca="false">xor(Auto!E18,Manual!E18)</f>
        <v>#NAME?</v>
      </c>
      <c r="F18" s="17" t="e">
        <f aca="false">xor(Auto!F18,Manual!F18)</f>
        <v>#NAME?</v>
      </c>
      <c r="G18" s="17" t="e">
        <f aca="false">xor(Auto!G18,Manual!G18)</f>
        <v>#NAME?</v>
      </c>
      <c r="H18" s="17" t="e">
        <f aca="false">xor(Auto!H18,Manual!H18)</f>
        <v>#NAME?</v>
      </c>
      <c r="I18" s="17" t="e">
        <f aca="false">xor(Auto!I18,Manual!I18)</f>
        <v>#NAME?</v>
      </c>
      <c r="J18" s="17" t="e">
        <f aca="false">xor(Auto!J18,Manual!J18)</f>
        <v>#NAME?</v>
      </c>
      <c r="K18" s="17" t="e">
        <f aca="false">xor(Auto!K18,Manual!K18)</f>
        <v>#NAME?</v>
      </c>
      <c r="L18" s="17" t="e">
        <f aca="false">xor(Auto!L18,Manual!L18)</f>
        <v>#NAME?</v>
      </c>
      <c r="M18" s="17" t="e">
        <f aca="false">xor(Auto!M18,Manual!M18)</f>
        <v>#NAME?</v>
      </c>
      <c r="N18" s="17" t="e">
        <f aca="false">xor(Auto!N18,Manual!N18)</f>
        <v>#NAME?</v>
      </c>
      <c r="O18" s="17" t="e">
        <f aca="false">xor(Auto!O18,Manual!O18)</f>
        <v>#NAME?</v>
      </c>
      <c r="P18" s="17" t="e">
        <f aca="false">xor(Auto!P18,Manual!P18)</f>
        <v>#NAME?</v>
      </c>
      <c r="Q18" s="17" t="e">
        <f aca="false">xor(Auto!Q18,Manual!Q18)</f>
        <v>#NAME?</v>
      </c>
      <c r="R18" s="17" t="e">
        <f aca="false">xor(Auto!R18,Manual!R18)</f>
        <v>#NAME?</v>
      </c>
      <c r="S18" s="17" t="e">
        <f aca="false">xor(Auto!S18,Manual!S18)</f>
        <v>#NAME?</v>
      </c>
      <c r="T18" s="17" t="e">
        <f aca="false">xor(Auto!T18,Manual!T18)</f>
        <v>#NAME?</v>
      </c>
      <c r="U18" s="17" t="e">
        <f aca="false">xor(Auto!U18,Manual!U18)</f>
        <v>#NAME?</v>
      </c>
      <c r="V18" s="17" t="e">
        <f aca="false">xor(Auto!V18,Manual!V18)</f>
        <v>#NAME?</v>
      </c>
      <c r="W18" s="17" t="e">
        <f aca="false">xor(Auto!W18,Manual!W18)</f>
        <v>#NAME?</v>
      </c>
      <c r="X18" s="17" t="e">
        <f aca="false">xor(Auto!X18,Manual!X18)</f>
        <v>#NAME?</v>
      </c>
      <c r="Y18" s="17" t="e">
        <f aca="false">xor(Auto!Y18,Manual!Y18)</f>
        <v>#NAME?</v>
      </c>
      <c r="Z18" s="17" t="e">
        <f aca="false">xor(Auto!Z18,Manual!Z18)</f>
        <v>#NAME?</v>
      </c>
      <c r="AA18" s="17" t="e">
        <f aca="false">xor(Auto!AA18,Manual!AA18)</f>
        <v>#NAME?</v>
      </c>
      <c r="AB18" s="17" t="e">
        <f aca="false">xor(Auto!AB18,Manual!AB18)</f>
        <v>#NAME?</v>
      </c>
      <c r="AC18" s="17" t="e">
        <f aca="false">xor(Auto!AC18,Manual!AC18)</f>
        <v>#NAME?</v>
      </c>
      <c r="AD18" s="17" t="e">
        <f aca="false">xor(Auto!AD18,Manual!AD18)</f>
        <v>#NAME?</v>
      </c>
      <c r="AE18" s="17" t="e">
        <f aca="false">xor(Auto!AE18,Manual!AE18)</f>
        <v>#NAME?</v>
      </c>
      <c r="AF18" s="17" t="e">
        <f aca="false">xor(Auto!AF18,Manual!AF18)</f>
        <v>#NAME?</v>
      </c>
      <c r="AG18" s="17" t="e">
        <f aca="false">xor(Auto!AG18,Manual!AG18)</f>
        <v>#NAME?</v>
      </c>
      <c r="AH18" s="17" t="e">
        <f aca="false">xor(Auto!AH18,Manual!AH18)</f>
        <v>#NAME?</v>
      </c>
      <c r="AI18" s="17" t="e">
        <f aca="false">xor(Auto!AI18,Manual!AI18)</f>
        <v>#NAME?</v>
      </c>
      <c r="AJ18" s="17" t="e">
        <f aca="false">xor(Auto!AJ18,Manual!AJ18)</f>
        <v>#NAME?</v>
      </c>
      <c r="AK18" s="17" t="e">
        <f aca="false">xor(Auto!AK18,Manual!AK18)</f>
        <v>#NAME?</v>
      </c>
      <c r="AL18" s="17" t="e">
        <f aca="false">xor(Auto!AL18,Manual!AL18)</f>
        <v>#NAME?</v>
      </c>
      <c r="AM18" s="17" t="e">
        <f aca="false">xor(Auto!AM18,Manual!AM18)</f>
        <v>#NAME?</v>
      </c>
      <c r="AN18" s="17" t="e">
        <f aca="false">xor(Auto!AN18,Manual!AN18)</f>
        <v>#NAME?</v>
      </c>
      <c r="AO18" s="17" t="e">
        <f aca="false">xor(Auto!AO18,Manual!AO18)</f>
        <v>#NAME?</v>
      </c>
      <c r="AP18" s="17" t="e">
        <f aca="false">xor(Auto!AP18,Manual!AP18)</f>
        <v>#NAME?</v>
      </c>
      <c r="AQ18" s="17" t="e">
        <f aca="false">xor(Auto!AQ18,Manual!AQ18)</f>
        <v>#NAME?</v>
      </c>
      <c r="AR18" s="17" t="e">
        <f aca="false">xor(Auto!AR18,Manual!AR18)</f>
        <v>#NAME?</v>
      </c>
      <c r="AS18" s="17" t="e">
        <f aca="false">xor(Auto!AS18,Manual!AS18)</f>
        <v>#NAME?</v>
      </c>
      <c r="AT18" s="17" t="e">
        <f aca="false">xor(Auto!AT18,Manual!AT18)</f>
        <v>#NAME?</v>
      </c>
      <c r="AU18" s="17" t="e">
        <f aca="false">xor(Auto!AU18,Manual!AU18)</f>
        <v>#NAME?</v>
      </c>
      <c r="AV18" s="17" t="e">
        <f aca="false">xor(Auto!AV18,Manual!AV18)</f>
        <v>#NAME?</v>
      </c>
      <c r="AW18" s="17" t="e">
        <f aca="false">xor(Auto!AW18,Manual!AW18)</f>
        <v>#NAME?</v>
      </c>
      <c r="AX18" s="17" t="e">
        <f aca="false">xor(Auto!AX18,Manual!AX18)</f>
        <v>#NAME?</v>
      </c>
      <c r="AY18" s="17" t="e">
        <f aca="false">xor(Auto!AY18,Manual!AY18)</f>
        <v>#NAME?</v>
      </c>
      <c r="AZ18" s="17" t="e">
        <f aca="false">xor(Auto!AZ18,Manual!AZ18)</f>
        <v>#NAME?</v>
      </c>
      <c r="BA18" s="17" t="e">
        <f aca="false">xor(Auto!BA18,Manual!BA18)</f>
        <v>#NAME?</v>
      </c>
      <c r="BB18" s="17" t="e">
        <f aca="false">xor(Auto!BB18,Manual!BB18)</f>
        <v>#NAME?</v>
      </c>
      <c r="BC18" s="17" t="e">
        <f aca="false">xor(Auto!BC18,Manual!BC18)</f>
        <v>#NAME?</v>
      </c>
      <c r="BD18" s="17" t="e">
        <f aca="false">xor(Auto!BD18,Manual!BD18)</f>
        <v>#NAME?</v>
      </c>
      <c r="BE18" s="17" t="e">
        <f aca="false">xor(Auto!BE18,Manual!BE18)</f>
        <v>#NAME?</v>
      </c>
      <c r="BF18" s="17" t="e">
        <f aca="false">xor(Auto!BF18,Manual!BF18)</f>
        <v>#NAME?</v>
      </c>
      <c r="BG18" s="17" t="e">
        <f aca="false">xor(Auto!BG18,Manual!BG18)</f>
        <v>#NAME?</v>
      </c>
      <c r="BH18" s="17" t="e">
        <f aca="false">xor(Auto!BH18,Manual!BH18)</f>
        <v>#NAME?</v>
      </c>
      <c r="BI18" s="17" t="e">
        <f aca="false">xor(Auto!BI18,Manual!BI18)</f>
        <v>#NAME?</v>
      </c>
      <c r="BJ18" s="17" t="e">
        <f aca="false">xor(Auto!BJ18,Manual!BJ18)</f>
        <v>#NAME?</v>
      </c>
      <c r="BK18" s="17" t="e">
        <f aca="false">xor(Auto!BK18,Manual!BK18)</f>
        <v>#NAME?</v>
      </c>
      <c r="BL18" s="17" t="e">
        <f aca="false">xor(Auto!BL18,Manual!BL18)</f>
        <v>#NAME?</v>
      </c>
      <c r="BM18" s="17" t="e">
        <f aca="false">xor(Auto!BM18,Manual!BM18)</f>
        <v>#NAME?</v>
      </c>
    </row>
    <row r="19" customFormat="false" ht="15.75" hidden="false" customHeight="false" outlineLevel="0" collapsed="false">
      <c r="A19" s="1" t="s">
        <v>76</v>
      </c>
      <c r="B19" s="1" t="n">
        <v>2018</v>
      </c>
      <c r="C19" s="2" t="s">
        <v>84</v>
      </c>
      <c r="D19" s="17" t="e">
        <f aca="false">xor(Auto!D19,Manual!D19)</f>
        <v>#NAME?</v>
      </c>
      <c r="E19" s="17" t="e">
        <f aca="false">xor(Auto!E19,Manual!E19)</f>
        <v>#NAME?</v>
      </c>
      <c r="F19" s="17" t="e">
        <f aca="false">xor(Auto!F19,Manual!F19)</f>
        <v>#NAME?</v>
      </c>
      <c r="G19" s="17" t="e">
        <f aca="false">xor(Auto!G19,Manual!G19)</f>
        <v>#NAME?</v>
      </c>
      <c r="H19" s="17" t="e">
        <f aca="false">xor(Auto!H19,Manual!H19)</f>
        <v>#NAME?</v>
      </c>
      <c r="I19" s="17" t="e">
        <f aca="false">xor(Auto!I19,Manual!I19)</f>
        <v>#NAME?</v>
      </c>
      <c r="J19" s="17" t="e">
        <f aca="false">xor(Auto!J19,Manual!J19)</f>
        <v>#NAME?</v>
      </c>
      <c r="K19" s="17" t="e">
        <f aca="false">xor(Auto!K19,Manual!K19)</f>
        <v>#NAME?</v>
      </c>
      <c r="L19" s="17" t="e">
        <f aca="false">xor(Auto!L19,Manual!L19)</f>
        <v>#NAME?</v>
      </c>
      <c r="M19" s="17" t="e">
        <f aca="false">xor(Auto!M19,Manual!M19)</f>
        <v>#NAME?</v>
      </c>
      <c r="N19" s="17" t="e">
        <f aca="false">xor(Auto!N19,Manual!N19)</f>
        <v>#NAME?</v>
      </c>
      <c r="O19" s="17" t="e">
        <f aca="false">xor(Auto!O19,Manual!O19)</f>
        <v>#NAME?</v>
      </c>
      <c r="P19" s="17" t="e">
        <f aca="false">xor(Auto!P19,Manual!P19)</f>
        <v>#NAME?</v>
      </c>
      <c r="Q19" s="17" t="e">
        <f aca="false">xor(Auto!Q19,Manual!Q19)</f>
        <v>#NAME?</v>
      </c>
      <c r="R19" s="17" t="e">
        <f aca="false">xor(Auto!R19,Manual!R19)</f>
        <v>#NAME?</v>
      </c>
      <c r="S19" s="17" t="e">
        <f aca="false">xor(Auto!S19,Manual!S19)</f>
        <v>#NAME?</v>
      </c>
      <c r="T19" s="17" t="e">
        <f aca="false">xor(Auto!T19,Manual!T19)</f>
        <v>#NAME?</v>
      </c>
      <c r="U19" s="17" t="e">
        <f aca="false">xor(Auto!U19,Manual!U19)</f>
        <v>#NAME?</v>
      </c>
      <c r="V19" s="17" t="e">
        <f aca="false">xor(Auto!V19,Manual!V19)</f>
        <v>#NAME?</v>
      </c>
      <c r="W19" s="17" t="e">
        <f aca="false">xor(Auto!W19,Manual!W19)</f>
        <v>#NAME?</v>
      </c>
      <c r="X19" s="17" t="e">
        <f aca="false">xor(Auto!X19,Manual!X19)</f>
        <v>#NAME?</v>
      </c>
      <c r="Y19" s="17" t="e">
        <f aca="false">xor(Auto!Y19,Manual!Y19)</f>
        <v>#NAME?</v>
      </c>
      <c r="Z19" s="17" t="e">
        <f aca="false">xor(Auto!Z19,Manual!Z19)</f>
        <v>#NAME?</v>
      </c>
      <c r="AA19" s="17" t="e">
        <f aca="false">xor(Auto!AA19,Manual!AA19)</f>
        <v>#NAME?</v>
      </c>
      <c r="AB19" s="17" t="e">
        <f aca="false">xor(Auto!AB19,Manual!AB19)</f>
        <v>#NAME?</v>
      </c>
      <c r="AC19" s="17" t="e">
        <f aca="false">xor(Auto!AC19,Manual!AC19)</f>
        <v>#NAME?</v>
      </c>
      <c r="AD19" s="17" t="e">
        <f aca="false">xor(Auto!AD19,Manual!AD19)</f>
        <v>#NAME?</v>
      </c>
      <c r="AE19" s="17" t="e">
        <f aca="false">xor(Auto!AE19,Manual!AE19)</f>
        <v>#NAME?</v>
      </c>
      <c r="AF19" s="17" t="e">
        <f aca="false">xor(Auto!AF19,Manual!AF19)</f>
        <v>#NAME?</v>
      </c>
      <c r="AG19" s="17" t="e">
        <f aca="false">xor(Auto!AG19,Manual!AG19)</f>
        <v>#NAME?</v>
      </c>
      <c r="AH19" s="17" t="e">
        <f aca="false">xor(Auto!AH19,Manual!AH19)</f>
        <v>#NAME?</v>
      </c>
      <c r="AI19" s="17" t="e">
        <f aca="false">xor(Auto!AI19,Manual!AI19)</f>
        <v>#NAME?</v>
      </c>
      <c r="AJ19" s="17" t="e">
        <f aca="false">xor(Auto!AJ19,Manual!AJ19)</f>
        <v>#NAME?</v>
      </c>
      <c r="AK19" s="17" t="e">
        <f aca="false">xor(Auto!AK19,Manual!AK19)</f>
        <v>#NAME?</v>
      </c>
      <c r="AL19" s="17" t="e">
        <f aca="false">xor(Auto!AL19,Manual!AL19)</f>
        <v>#NAME?</v>
      </c>
      <c r="AM19" s="17" t="e">
        <f aca="false">xor(Auto!AM19,Manual!AM19)</f>
        <v>#NAME?</v>
      </c>
      <c r="AN19" s="17" t="e">
        <f aca="false">xor(Auto!AN19,Manual!AN19)</f>
        <v>#NAME?</v>
      </c>
      <c r="AO19" s="17" t="e">
        <f aca="false">xor(Auto!AO19,Manual!AO19)</f>
        <v>#NAME?</v>
      </c>
      <c r="AP19" s="17" t="e">
        <f aca="false">xor(Auto!AP19,Manual!AP19)</f>
        <v>#NAME?</v>
      </c>
      <c r="AQ19" s="17" t="e">
        <f aca="false">xor(Auto!AQ19,Manual!AQ19)</f>
        <v>#NAME?</v>
      </c>
      <c r="AR19" s="17" t="e">
        <f aca="false">xor(Auto!AR19,Manual!AR19)</f>
        <v>#NAME?</v>
      </c>
      <c r="AS19" s="17" t="e">
        <f aca="false">xor(Auto!AS19,Manual!AS19)</f>
        <v>#NAME?</v>
      </c>
      <c r="AT19" s="17" t="e">
        <f aca="false">xor(Auto!AT19,Manual!AT19)</f>
        <v>#NAME?</v>
      </c>
      <c r="AU19" s="17" t="e">
        <f aca="false">xor(Auto!AU19,Manual!AU19)</f>
        <v>#NAME?</v>
      </c>
      <c r="AV19" s="17" t="e">
        <f aca="false">xor(Auto!AV19,Manual!AV19)</f>
        <v>#NAME?</v>
      </c>
      <c r="AW19" s="17" t="e">
        <f aca="false">xor(Auto!AW19,Manual!AW19)</f>
        <v>#NAME?</v>
      </c>
      <c r="AX19" s="17" t="e">
        <f aca="false">xor(Auto!AX19,Manual!AX19)</f>
        <v>#NAME?</v>
      </c>
      <c r="AY19" s="17" t="e">
        <f aca="false">xor(Auto!AY19,Manual!AY19)</f>
        <v>#NAME?</v>
      </c>
      <c r="AZ19" s="17" t="e">
        <f aca="false">xor(Auto!AZ19,Manual!AZ19)</f>
        <v>#NAME?</v>
      </c>
      <c r="BA19" s="17" t="e">
        <f aca="false">xor(Auto!BA19,Manual!BA19)</f>
        <v>#NAME?</v>
      </c>
      <c r="BB19" s="17" t="e">
        <f aca="false">xor(Auto!BB19,Manual!BB19)</f>
        <v>#NAME?</v>
      </c>
      <c r="BC19" s="17" t="e">
        <f aca="false">xor(Auto!BC19,Manual!BC19)</f>
        <v>#NAME?</v>
      </c>
      <c r="BD19" s="17" t="e">
        <f aca="false">xor(Auto!BD19,Manual!BD19)</f>
        <v>#NAME?</v>
      </c>
      <c r="BE19" s="17" t="e">
        <f aca="false">xor(Auto!BE19,Manual!BE19)</f>
        <v>#NAME?</v>
      </c>
      <c r="BF19" s="17" t="e">
        <f aca="false">xor(Auto!BF19,Manual!BF19)</f>
        <v>#NAME?</v>
      </c>
      <c r="BG19" s="17" t="e">
        <f aca="false">xor(Auto!BG19,Manual!BG19)</f>
        <v>#NAME?</v>
      </c>
      <c r="BH19" s="17" t="e">
        <f aca="false">xor(Auto!BH19,Manual!BH19)</f>
        <v>#NAME?</v>
      </c>
      <c r="BI19" s="17" t="e">
        <f aca="false">xor(Auto!BI19,Manual!BI19)</f>
        <v>#NAME?</v>
      </c>
      <c r="BJ19" s="17" t="e">
        <f aca="false">xor(Auto!BJ19,Manual!BJ19)</f>
        <v>#NAME?</v>
      </c>
      <c r="BK19" s="17" t="e">
        <f aca="false">xor(Auto!BK19,Manual!BK19)</f>
        <v>#NAME?</v>
      </c>
      <c r="BL19" s="17" t="e">
        <f aca="false">xor(Auto!BL19,Manual!BL19)</f>
        <v>#NAME?</v>
      </c>
      <c r="BM19" s="17" t="e">
        <f aca="false">xor(Auto!BM19,Manual!BM19)</f>
        <v>#NAME?</v>
      </c>
    </row>
    <row r="20" customFormat="false" ht="15.75" hidden="false" customHeight="false" outlineLevel="0" collapsed="false">
      <c r="A20" s="1" t="s">
        <v>76</v>
      </c>
      <c r="B20" s="1" t="n">
        <v>2022</v>
      </c>
      <c r="C20" s="2" t="s">
        <v>85</v>
      </c>
      <c r="D20" s="17" t="e">
        <f aca="false">xor(Auto!D20,Manual!D20)</f>
        <v>#NAME?</v>
      </c>
      <c r="E20" s="17" t="e">
        <f aca="false">xor(Auto!E20,Manual!E20)</f>
        <v>#NAME?</v>
      </c>
      <c r="F20" s="17" t="e">
        <f aca="false">xor(Auto!F20,Manual!F20)</f>
        <v>#NAME?</v>
      </c>
      <c r="G20" s="17" t="e">
        <f aca="false">xor(Auto!G20,Manual!G20)</f>
        <v>#NAME?</v>
      </c>
      <c r="H20" s="17" t="e">
        <f aca="false">xor(Auto!H20,Manual!H20)</f>
        <v>#NAME?</v>
      </c>
      <c r="I20" s="17" t="e">
        <f aca="false">xor(Auto!I20,Manual!I20)</f>
        <v>#NAME?</v>
      </c>
      <c r="J20" s="17" t="e">
        <f aca="false">xor(Auto!J20,Manual!J20)</f>
        <v>#NAME?</v>
      </c>
      <c r="K20" s="17" t="e">
        <f aca="false">xor(Auto!K20,Manual!K20)</f>
        <v>#NAME?</v>
      </c>
      <c r="L20" s="17" t="e">
        <f aca="false">xor(Auto!L20,Manual!L20)</f>
        <v>#NAME?</v>
      </c>
      <c r="M20" s="17" t="e">
        <f aca="false">xor(Auto!M20,Manual!M20)</f>
        <v>#NAME?</v>
      </c>
      <c r="N20" s="17" t="e">
        <f aca="false">xor(Auto!N20,Manual!N20)</f>
        <v>#NAME?</v>
      </c>
      <c r="O20" s="17" t="e">
        <f aca="false">xor(Auto!O20,Manual!O20)</f>
        <v>#NAME?</v>
      </c>
      <c r="P20" s="17" t="e">
        <f aca="false">xor(Auto!P20,Manual!P20)</f>
        <v>#NAME?</v>
      </c>
      <c r="Q20" s="17" t="e">
        <f aca="false">xor(Auto!Q20,Manual!Q20)</f>
        <v>#NAME?</v>
      </c>
      <c r="R20" s="17" t="e">
        <f aca="false">xor(Auto!R20,Manual!R20)</f>
        <v>#NAME?</v>
      </c>
      <c r="S20" s="17" t="e">
        <f aca="false">xor(Auto!S20,Manual!S20)</f>
        <v>#NAME?</v>
      </c>
      <c r="T20" s="17" t="e">
        <f aca="false">xor(Auto!T20,Manual!T20)</f>
        <v>#NAME?</v>
      </c>
      <c r="U20" s="17" t="e">
        <f aca="false">xor(Auto!U20,Manual!U20)</f>
        <v>#NAME?</v>
      </c>
      <c r="V20" s="17" t="e">
        <f aca="false">xor(Auto!V20,Manual!V20)</f>
        <v>#NAME?</v>
      </c>
      <c r="W20" s="17" t="e">
        <f aca="false">xor(Auto!W20,Manual!W20)</f>
        <v>#NAME?</v>
      </c>
      <c r="X20" s="17" t="e">
        <f aca="false">xor(Auto!X20,Manual!X20)</f>
        <v>#NAME?</v>
      </c>
      <c r="Y20" s="17" t="e">
        <f aca="false">xor(Auto!Y20,Manual!Y20)</f>
        <v>#NAME?</v>
      </c>
      <c r="Z20" s="17" t="e">
        <f aca="false">xor(Auto!Z20,Manual!Z20)</f>
        <v>#NAME?</v>
      </c>
      <c r="AA20" s="17" t="e">
        <f aca="false">xor(Auto!AA20,Manual!AA20)</f>
        <v>#NAME?</v>
      </c>
      <c r="AB20" s="17" t="e">
        <f aca="false">xor(Auto!AB20,Manual!AB20)</f>
        <v>#NAME?</v>
      </c>
      <c r="AC20" s="17" t="e">
        <f aca="false">xor(Auto!AC20,Manual!AC20)</f>
        <v>#NAME?</v>
      </c>
      <c r="AD20" s="17" t="e">
        <f aca="false">xor(Auto!AD20,Manual!AD20)</f>
        <v>#NAME?</v>
      </c>
      <c r="AE20" s="17" t="e">
        <f aca="false">xor(Auto!AE20,Manual!AE20)</f>
        <v>#NAME?</v>
      </c>
      <c r="AF20" s="17" t="e">
        <f aca="false">xor(Auto!AF20,Manual!AF20)</f>
        <v>#NAME?</v>
      </c>
      <c r="AG20" s="17" t="e">
        <f aca="false">xor(Auto!AG20,Manual!AG20)</f>
        <v>#NAME?</v>
      </c>
      <c r="AH20" s="17" t="e">
        <f aca="false">xor(Auto!AH20,Manual!AH20)</f>
        <v>#NAME?</v>
      </c>
      <c r="AI20" s="17" t="e">
        <f aca="false">xor(Auto!AI20,Manual!AI20)</f>
        <v>#NAME?</v>
      </c>
      <c r="AJ20" s="17" t="e">
        <f aca="false">xor(Auto!AJ20,Manual!AJ20)</f>
        <v>#NAME?</v>
      </c>
      <c r="AK20" s="17" t="e">
        <f aca="false">xor(Auto!AK20,Manual!AK20)</f>
        <v>#NAME?</v>
      </c>
      <c r="AL20" s="17" t="e">
        <f aca="false">xor(Auto!AL20,Manual!AL20)</f>
        <v>#NAME?</v>
      </c>
      <c r="AM20" s="17" t="e">
        <f aca="false">xor(Auto!AM20,Manual!AM20)</f>
        <v>#NAME?</v>
      </c>
      <c r="AN20" s="17" t="e">
        <f aca="false">xor(Auto!AN20,Manual!AN20)</f>
        <v>#NAME?</v>
      </c>
      <c r="AO20" s="17" t="e">
        <f aca="false">xor(Auto!AO20,Manual!AO20)</f>
        <v>#NAME?</v>
      </c>
      <c r="AP20" s="17" t="e">
        <f aca="false">xor(Auto!AP20,Manual!AP20)</f>
        <v>#NAME?</v>
      </c>
      <c r="AQ20" s="17" t="e">
        <f aca="false">xor(Auto!AQ20,Manual!AQ20)</f>
        <v>#NAME?</v>
      </c>
      <c r="AR20" s="17" t="e">
        <f aca="false">xor(Auto!AR20,Manual!AR20)</f>
        <v>#NAME?</v>
      </c>
      <c r="AS20" s="17" t="e">
        <f aca="false">xor(Auto!AS20,Manual!AS20)</f>
        <v>#NAME?</v>
      </c>
      <c r="AT20" s="17" t="e">
        <f aca="false">xor(Auto!AT20,Manual!AT20)</f>
        <v>#NAME?</v>
      </c>
      <c r="AU20" s="17" t="e">
        <f aca="false">xor(Auto!AU20,Manual!AU20)</f>
        <v>#NAME?</v>
      </c>
      <c r="AV20" s="17" t="e">
        <f aca="false">xor(Auto!AV20,Manual!AV20)</f>
        <v>#NAME?</v>
      </c>
      <c r="AW20" s="17" t="e">
        <f aca="false">xor(Auto!AW20,Manual!AW20)</f>
        <v>#NAME?</v>
      </c>
      <c r="AX20" s="17" t="e">
        <f aca="false">xor(Auto!AX20,Manual!AX20)</f>
        <v>#NAME?</v>
      </c>
      <c r="AY20" s="17" t="e">
        <f aca="false">xor(Auto!AY20,Manual!AY20)</f>
        <v>#NAME?</v>
      </c>
      <c r="AZ20" s="17" t="e">
        <f aca="false">xor(Auto!AZ20,Manual!AZ20)</f>
        <v>#NAME?</v>
      </c>
      <c r="BA20" s="17" t="e">
        <f aca="false">xor(Auto!BA20,Manual!BA20)</f>
        <v>#NAME?</v>
      </c>
      <c r="BB20" s="17" t="e">
        <f aca="false">xor(Auto!BB20,Manual!BB20)</f>
        <v>#NAME?</v>
      </c>
      <c r="BC20" s="17" t="e">
        <f aca="false">xor(Auto!BC20,Manual!BC20)</f>
        <v>#NAME?</v>
      </c>
      <c r="BD20" s="17" t="e">
        <f aca="false">xor(Auto!BD20,Manual!BD20)</f>
        <v>#NAME?</v>
      </c>
      <c r="BE20" s="17" t="e">
        <f aca="false">xor(Auto!BE20,Manual!BE20)</f>
        <v>#NAME?</v>
      </c>
      <c r="BF20" s="17" t="e">
        <f aca="false">xor(Auto!BF20,Manual!BF20)</f>
        <v>#NAME?</v>
      </c>
      <c r="BG20" s="17" t="e">
        <f aca="false">xor(Auto!BG20,Manual!BG20)</f>
        <v>#NAME?</v>
      </c>
      <c r="BH20" s="17" t="e">
        <f aca="false">xor(Auto!BH20,Manual!BH20)</f>
        <v>#NAME?</v>
      </c>
      <c r="BI20" s="17" t="e">
        <f aca="false">xor(Auto!BI20,Manual!BI20)</f>
        <v>#NAME?</v>
      </c>
      <c r="BJ20" s="17" t="e">
        <f aca="false">xor(Auto!BJ20,Manual!BJ20)</f>
        <v>#NAME?</v>
      </c>
      <c r="BK20" s="17" t="e">
        <f aca="false">xor(Auto!BK20,Manual!BK20)</f>
        <v>#NAME?</v>
      </c>
      <c r="BL20" s="17" t="e">
        <f aca="false">xor(Auto!BL20,Manual!BL20)</f>
        <v>#NAME?</v>
      </c>
      <c r="BM20" s="17" t="e">
        <f aca="false">xor(Auto!BM20,Manual!BM20)</f>
        <v>#NAME?</v>
      </c>
    </row>
    <row r="21" customFormat="false" ht="15.75" hidden="false" customHeight="false" outlineLevel="0" collapsed="false">
      <c r="A21" s="1" t="s">
        <v>76</v>
      </c>
      <c r="B21" s="1" t="n">
        <v>2022</v>
      </c>
      <c r="C21" s="2" t="s">
        <v>86</v>
      </c>
      <c r="D21" s="17" t="e">
        <f aca="false">xor(Auto!D21,Manual!D21)</f>
        <v>#NAME?</v>
      </c>
      <c r="E21" s="17" t="e">
        <f aca="false">xor(Auto!E21,Manual!E21)</f>
        <v>#NAME?</v>
      </c>
      <c r="F21" s="17" t="e">
        <f aca="false">xor(Auto!F21,Manual!F21)</f>
        <v>#NAME?</v>
      </c>
      <c r="G21" s="17" t="e">
        <f aca="false">xor(Auto!G21,Manual!G21)</f>
        <v>#NAME?</v>
      </c>
      <c r="H21" s="17" t="e">
        <f aca="false">xor(Auto!H21,Manual!H21)</f>
        <v>#NAME?</v>
      </c>
      <c r="I21" s="17" t="e">
        <f aca="false">xor(Auto!I21,Manual!I21)</f>
        <v>#NAME?</v>
      </c>
      <c r="J21" s="17" t="e">
        <f aca="false">xor(Auto!J21,Manual!J21)</f>
        <v>#NAME?</v>
      </c>
      <c r="K21" s="17" t="e">
        <f aca="false">xor(Auto!K21,Manual!K21)</f>
        <v>#NAME?</v>
      </c>
      <c r="L21" s="17" t="e">
        <f aca="false">xor(Auto!L21,Manual!L21)</f>
        <v>#NAME?</v>
      </c>
      <c r="M21" s="17" t="e">
        <f aca="false">xor(Auto!M21,Manual!M21)</f>
        <v>#NAME?</v>
      </c>
      <c r="N21" s="17" t="e">
        <f aca="false">xor(Auto!N21,Manual!N21)</f>
        <v>#NAME?</v>
      </c>
      <c r="O21" s="17" t="e">
        <f aca="false">xor(Auto!O21,Manual!O21)</f>
        <v>#NAME?</v>
      </c>
      <c r="P21" s="17" t="e">
        <f aca="false">xor(Auto!P21,Manual!P21)</f>
        <v>#NAME?</v>
      </c>
      <c r="Q21" s="17" t="e">
        <f aca="false">xor(Auto!Q21,Manual!Q21)</f>
        <v>#NAME?</v>
      </c>
      <c r="R21" s="17" t="e">
        <f aca="false">xor(Auto!R21,Manual!R21)</f>
        <v>#NAME?</v>
      </c>
      <c r="S21" s="17" t="e">
        <f aca="false">xor(Auto!S21,Manual!S21)</f>
        <v>#NAME?</v>
      </c>
      <c r="T21" s="17" t="e">
        <f aca="false">xor(Auto!T21,Manual!T21)</f>
        <v>#NAME?</v>
      </c>
      <c r="U21" s="17" t="e">
        <f aca="false">xor(Auto!U21,Manual!U21)</f>
        <v>#NAME?</v>
      </c>
      <c r="V21" s="17" t="e">
        <f aca="false">xor(Auto!V21,Manual!V21)</f>
        <v>#NAME?</v>
      </c>
      <c r="W21" s="17" t="e">
        <f aca="false">xor(Auto!W21,Manual!W21)</f>
        <v>#NAME?</v>
      </c>
      <c r="X21" s="17" t="e">
        <f aca="false">xor(Auto!X21,Manual!X21)</f>
        <v>#NAME?</v>
      </c>
      <c r="Y21" s="17" t="e">
        <f aca="false">xor(Auto!Y21,Manual!Y21)</f>
        <v>#NAME?</v>
      </c>
      <c r="Z21" s="17" t="e">
        <f aca="false">xor(Auto!Z21,Manual!Z21)</f>
        <v>#NAME?</v>
      </c>
      <c r="AA21" s="17" t="e">
        <f aca="false">xor(Auto!AA21,Manual!AA21)</f>
        <v>#NAME?</v>
      </c>
      <c r="AB21" s="17" t="e">
        <f aca="false">xor(Auto!AB21,Manual!AB21)</f>
        <v>#NAME?</v>
      </c>
      <c r="AC21" s="17" t="e">
        <f aca="false">xor(Auto!AC21,Manual!AC21)</f>
        <v>#NAME?</v>
      </c>
      <c r="AD21" s="17" t="e">
        <f aca="false">xor(Auto!AD21,Manual!AD21)</f>
        <v>#NAME?</v>
      </c>
      <c r="AE21" s="17" t="e">
        <f aca="false">xor(Auto!AE21,Manual!AE21)</f>
        <v>#NAME?</v>
      </c>
      <c r="AF21" s="17" t="e">
        <f aca="false">xor(Auto!AF21,Manual!AF21)</f>
        <v>#NAME?</v>
      </c>
      <c r="AG21" s="17" t="e">
        <f aca="false">xor(Auto!AG21,Manual!AG21)</f>
        <v>#NAME?</v>
      </c>
      <c r="AH21" s="17" t="e">
        <f aca="false">xor(Auto!AH21,Manual!AH21)</f>
        <v>#NAME?</v>
      </c>
      <c r="AI21" s="17" t="e">
        <f aca="false">xor(Auto!AI21,Manual!AI21)</f>
        <v>#NAME?</v>
      </c>
      <c r="AJ21" s="17" t="e">
        <f aca="false">xor(Auto!AJ21,Manual!AJ21)</f>
        <v>#NAME?</v>
      </c>
      <c r="AK21" s="17" t="e">
        <f aca="false">xor(Auto!AK21,Manual!AK21)</f>
        <v>#NAME?</v>
      </c>
      <c r="AL21" s="17" t="e">
        <f aca="false">xor(Auto!AL21,Manual!AL21)</f>
        <v>#NAME?</v>
      </c>
      <c r="AM21" s="17" t="e">
        <f aca="false">xor(Auto!AM21,Manual!AM21)</f>
        <v>#NAME?</v>
      </c>
      <c r="AN21" s="17" t="e">
        <f aca="false">xor(Auto!AN21,Manual!AN21)</f>
        <v>#NAME?</v>
      </c>
      <c r="AO21" s="17" t="e">
        <f aca="false">xor(Auto!AO21,Manual!AO21)</f>
        <v>#NAME?</v>
      </c>
      <c r="AP21" s="17" t="e">
        <f aca="false">xor(Auto!AP21,Manual!AP21)</f>
        <v>#NAME?</v>
      </c>
      <c r="AQ21" s="17" t="e">
        <f aca="false">xor(Auto!AQ21,Manual!AQ21)</f>
        <v>#NAME?</v>
      </c>
      <c r="AR21" s="17" t="e">
        <f aca="false">xor(Auto!AR21,Manual!AR21)</f>
        <v>#NAME?</v>
      </c>
      <c r="AS21" s="17" t="e">
        <f aca="false">xor(Auto!AS21,Manual!AS21)</f>
        <v>#NAME?</v>
      </c>
      <c r="AT21" s="17" t="e">
        <f aca="false">xor(Auto!AT21,Manual!AT21)</f>
        <v>#NAME?</v>
      </c>
      <c r="AU21" s="17" t="e">
        <f aca="false">xor(Auto!AU21,Manual!AU21)</f>
        <v>#NAME?</v>
      </c>
      <c r="AV21" s="17" t="e">
        <f aca="false">xor(Auto!AV21,Manual!AV21)</f>
        <v>#NAME?</v>
      </c>
      <c r="AW21" s="17" t="e">
        <f aca="false">xor(Auto!AW21,Manual!AW21)</f>
        <v>#NAME?</v>
      </c>
      <c r="AX21" s="17" t="e">
        <f aca="false">xor(Auto!AX21,Manual!AX21)</f>
        <v>#NAME?</v>
      </c>
      <c r="AY21" s="17" t="e">
        <f aca="false">xor(Auto!AY21,Manual!AY21)</f>
        <v>#NAME?</v>
      </c>
      <c r="AZ21" s="17" t="e">
        <f aca="false">xor(Auto!AZ21,Manual!AZ21)</f>
        <v>#NAME?</v>
      </c>
      <c r="BA21" s="17" t="e">
        <f aca="false">xor(Auto!BA21,Manual!BA21)</f>
        <v>#NAME?</v>
      </c>
      <c r="BB21" s="17" t="e">
        <f aca="false">xor(Auto!BB21,Manual!BB21)</f>
        <v>#NAME?</v>
      </c>
      <c r="BC21" s="17" t="e">
        <f aca="false">xor(Auto!BC21,Manual!BC21)</f>
        <v>#NAME?</v>
      </c>
      <c r="BD21" s="17" t="e">
        <f aca="false">xor(Auto!BD21,Manual!BD21)</f>
        <v>#NAME?</v>
      </c>
      <c r="BE21" s="17" t="e">
        <f aca="false">xor(Auto!BE21,Manual!BE21)</f>
        <v>#NAME?</v>
      </c>
      <c r="BF21" s="17" t="e">
        <f aca="false">xor(Auto!BF21,Manual!BF21)</f>
        <v>#NAME?</v>
      </c>
      <c r="BG21" s="17" t="e">
        <f aca="false">xor(Auto!BG21,Manual!BG21)</f>
        <v>#NAME?</v>
      </c>
      <c r="BH21" s="17" t="e">
        <f aca="false">xor(Auto!BH21,Manual!BH21)</f>
        <v>#NAME?</v>
      </c>
      <c r="BI21" s="17" t="e">
        <f aca="false">xor(Auto!BI21,Manual!BI21)</f>
        <v>#NAME?</v>
      </c>
      <c r="BJ21" s="17" t="e">
        <f aca="false">xor(Auto!BJ21,Manual!BJ21)</f>
        <v>#NAME?</v>
      </c>
      <c r="BK21" s="17" t="e">
        <f aca="false">xor(Auto!BK21,Manual!BK21)</f>
        <v>#NAME?</v>
      </c>
      <c r="BL21" s="17" t="e">
        <f aca="false">xor(Auto!BL21,Manual!BL21)</f>
        <v>#NAME?</v>
      </c>
      <c r="BM21" s="17" t="e">
        <f aca="false">xor(Auto!BM21,Manual!BM21)</f>
        <v>#NAME?</v>
      </c>
    </row>
    <row r="22" customFormat="false" ht="15.75" hidden="false" customHeight="false" outlineLevel="0" collapsed="false">
      <c r="A22" s="3" t="s">
        <v>87</v>
      </c>
      <c r="B22" s="3" t="n">
        <v>2004</v>
      </c>
      <c r="C22" s="16" t="s">
        <v>88</v>
      </c>
      <c r="D22" s="17" t="e">
        <f aca="false">xor(Auto!D22,Manual!D22)</f>
        <v>#NAME?</v>
      </c>
      <c r="E22" s="17" t="e">
        <f aca="false">xor(Auto!E22,Manual!E22)</f>
        <v>#NAME?</v>
      </c>
      <c r="F22" s="17" t="e">
        <f aca="false">xor(Auto!F22,Manual!F22)</f>
        <v>#NAME?</v>
      </c>
      <c r="G22" s="17" t="e">
        <f aca="false">xor(Auto!G22,Manual!G22)</f>
        <v>#NAME?</v>
      </c>
      <c r="H22" s="17" t="e">
        <f aca="false">xor(Auto!H22,Manual!H22)</f>
        <v>#NAME?</v>
      </c>
      <c r="I22" s="17" t="e">
        <f aca="false">xor(Auto!I22,Manual!I22)</f>
        <v>#NAME?</v>
      </c>
      <c r="J22" s="17" t="e">
        <f aca="false">xor(Auto!J22,Manual!J22)</f>
        <v>#NAME?</v>
      </c>
      <c r="K22" s="17" t="e">
        <f aca="false">xor(Auto!K22,Manual!K22)</f>
        <v>#NAME?</v>
      </c>
      <c r="L22" s="17" t="e">
        <f aca="false">xor(Auto!L22,Manual!L22)</f>
        <v>#NAME?</v>
      </c>
      <c r="M22" s="17" t="e">
        <f aca="false">xor(Auto!M22,Manual!M22)</f>
        <v>#NAME?</v>
      </c>
      <c r="N22" s="17" t="e">
        <f aca="false">xor(Auto!N22,Manual!N22)</f>
        <v>#NAME?</v>
      </c>
      <c r="O22" s="17" t="e">
        <f aca="false">xor(Auto!O22,Manual!O22)</f>
        <v>#NAME?</v>
      </c>
      <c r="P22" s="17" t="e">
        <f aca="false">xor(Auto!P22,Manual!P22)</f>
        <v>#NAME?</v>
      </c>
      <c r="Q22" s="17" t="e">
        <f aca="false">xor(Auto!Q22,Manual!Q22)</f>
        <v>#NAME?</v>
      </c>
      <c r="R22" s="17" t="e">
        <f aca="false">xor(Auto!R22,Manual!R22)</f>
        <v>#NAME?</v>
      </c>
      <c r="S22" s="17" t="e">
        <f aca="false">xor(Auto!S22,Manual!S22)</f>
        <v>#NAME?</v>
      </c>
      <c r="T22" s="17" t="e">
        <f aca="false">xor(Auto!T22,Manual!T22)</f>
        <v>#NAME?</v>
      </c>
      <c r="U22" s="17" t="e">
        <f aca="false">xor(Auto!U22,Manual!U22)</f>
        <v>#NAME?</v>
      </c>
      <c r="V22" s="17" t="e">
        <f aca="false">xor(Auto!V22,Manual!V22)</f>
        <v>#NAME?</v>
      </c>
      <c r="W22" s="17" t="e">
        <f aca="false">xor(Auto!W22,Manual!W22)</f>
        <v>#NAME?</v>
      </c>
      <c r="X22" s="17" t="e">
        <f aca="false">xor(Auto!X22,Manual!X22)</f>
        <v>#NAME?</v>
      </c>
      <c r="Y22" s="17" t="e">
        <f aca="false">xor(Auto!Y22,Manual!Y22)</f>
        <v>#NAME?</v>
      </c>
      <c r="Z22" s="17" t="e">
        <f aca="false">xor(Auto!Z22,Manual!Z22)</f>
        <v>#NAME?</v>
      </c>
      <c r="AA22" s="17" t="e">
        <f aca="false">xor(Auto!AA22,Manual!AA22)</f>
        <v>#NAME?</v>
      </c>
      <c r="AB22" s="17" t="e">
        <f aca="false">xor(Auto!AB22,Manual!AB22)</f>
        <v>#NAME?</v>
      </c>
      <c r="AC22" s="17" t="e">
        <f aca="false">xor(Auto!AC22,Manual!AC22)</f>
        <v>#NAME?</v>
      </c>
      <c r="AD22" s="17" t="e">
        <f aca="false">xor(Auto!AD22,Manual!AD22)</f>
        <v>#NAME?</v>
      </c>
      <c r="AE22" s="17" t="e">
        <f aca="false">xor(Auto!AE22,Manual!AE22)</f>
        <v>#NAME?</v>
      </c>
      <c r="AF22" s="17" t="e">
        <f aca="false">xor(Auto!AF22,Manual!AF22)</f>
        <v>#NAME?</v>
      </c>
      <c r="AG22" s="17" t="e">
        <f aca="false">xor(Auto!AG22,Manual!AG22)</f>
        <v>#NAME?</v>
      </c>
      <c r="AH22" s="17" t="e">
        <f aca="false">xor(Auto!AH22,Manual!AH22)</f>
        <v>#NAME?</v>
      </c>
      <c r="AI22" s="17" t="e">
        <f aca="false">xor(Auto!AI22,Manual!AI22)</f>
        <v>#NAME?</v>
      </c>
      <c r="AJ22" s="17" t="e">
        <f aca="false">xor(Auto!AJ22,Manual!AJ22)</f>
        <v>#NAME?</v>
      </c>
      <c r="AK22" s="17" t="e">
        <f aca="false">xor(Auto!AK22,Manual!AK22)</f>
        <v>#NAME?</v>
      </c>
      <c r="AL22" s="17" t="e">
        <f aca="false">xor(Auto!AL22,Manual!AL22)</f>
        <v>#NAME?</v>
      </c>
      <c r="AM22" s="17" t="e">
        <f aca="false">xor(Auto!AM22,Manual!AM22)</f>
        <v>#NAME?</v>
      </c>
      <c r="AN22" s="17" t="e">
        <f aca="false">xor(Auto!AN22,Manual!AN22)</f>
        <v>#NAME?</v>
      </c>
      <c r="AO22" s="17" t="e">
        <f aca="false">xor(Auto!AO22,Manual!AO22)</f>
        <v>#NAME?</v>
      </c>
      <c r="AP22" s="17" t="e">
        <f aca="false">xor(Auto!AP22,Manual!AP22)</f>
        <v>#NAME?</v>
      </c>
      <c r="AQ22" s="17" t="e">
        <f aca="false">xor(Auto!AQ22,Manual!AQ22)</f>
        <v>#NAME?</v>
      </c>
      <c r="AR22" s="17" t="e">
        <f aca="false">xor(Auto!AR22,Manual!AR22)</f>
        <v>#NAME?</v>
      </c>
      <c r="AS22" s="17" t="e">
        <f aca="false">xor(Auto!AS22,Manual!AS22)</f>
        <v>#NAME?</v>
      </c>
      <c r="AT22" s="17" t="e">
        <f aca="false">xor(Auto!AT22,Manual!AT22)</f>
        <v>#NAME?</v>
      </c>
      <c r="AU22" s="17" t="e">
        <f aca="false">xor(Auto!AU22,Manual!AU22)</f>
        <v>#NAME?</v>
      </c>
      <c r="AV22" s="17" t="e">
        <f aca="false">xor(Auto!AV22,Manual!AV22)</f>
        <v>#NAME?</v>
      </c>
      <c r="AW22" s="17" t="e">
        <f aca="false">xor(Auto!AW22,Manual!AW22)</f>
        <v>#NAME?</v>
      </c>
      <c r="AX22" s="17" t="e">
        <f aca="false">xor(Auto!AX22,Manual!AX22)</f>
        <v>#NAME?</v>
      </c>
      <c r="AY22" s="17" t="e">
        <f aca="false">xor(Auto!AY22,Manual!AY22)</f>
        <v>#NAME?</v>
      </c>
      <c r="AZ22" s="17" t="e">
        <f aca="false">xor(Auto!AZ22,Manual!AZ22)</f>
        <v>#NAME?</v>
      </c>
      <c r="BA22" s="17" t="e">
        <f aca="false">xor(Auto!BA22,Manual!BA22)</f>
        <v>#NAME?</v>
      </c>
      <c r="BB22" s="17" t="e">
        <f aca="false">xor(Auto!BB22,Manual!BB22)</f>
        <v>#NAME?</v>
      </c>
      <c r="BC22" s="17" t="e">
        <f aca="false">xor(Auto!BC22,Manual!BC22)</f>
        <v>#NAME?</v>
      </c>
      <c r="BD22" s="17" t="e">
        <f aca="false">xor(Auto!BD22,Manual!BD22)</f>
        <v>#NAME?</v>
      </c>
      <c r="BE22" s="17" t="e">
        <f aca="false">xor(Auto!BE22,Manual!BE22)</f>
        <v>#NAME?</v>
      </c>
      <c r="BF22" s="17" t="e">
        <f aca="false">xor(Auto!BF22,Manual!BF22)</f>
        <v>#NAME?</v>
      </c>
      <c r="BG22" s="17" t="e">
        <f aca="false">xor(Auto!BG22,Manual!BG22)</f>
        <v>#NAME?</v>
      </c>
      <c r="BH22" s="17" t="e">
        <f aca="false">xor(Auto!BH22,Manual!BH22)</f>
        <v>#NAME?</v>
      </c>
      <c r="BI22" s="17" t="e">
        <f aca="false">xor(Auto!BI22,Manual!BI22)</f>
        <v>#NAME?</v>
      </c>
      <c r="BJ22" s="17" t="e">
        <f aca="false">xor(Auto!BJ22,Manual!BJ22)</f>
        <v>#NAME?</v>
      </c>
      <c r="BK22" s="17" t="e">
        <f aca="false">xor(Auto!BK22,Manual!BK22)</f>
        <v>#NAME?</v>
      </c>
      <c r="BL22" s="17" t="e">
        <f aca="false">xor(Auto!BL22,Manual!BL22)</f>
        <v>#NAME?</v>
      </c>
      <c r="BM22" s="17" t="e">
        <f aca="false">xor(Auto!BM22,Manual!BM22)</f>
        <v>#NAME?</v>
      </c>
    </row>
    <row r="23" customFormat="false" ht="15.75" hidden="false" customHeight="false" outlineLevel="0" collapsed="false">
      <c r="A23" s="3" t="s">
        <v>87</v>
      </c>
      <c r="B23" s="3" t="n">
        <v>2004</v>
      </c>
      <c r="C23" s="16" t="s">
        <v>89</v>
      </c>
      <c r="D23" s="17" t="e">
        <f aca="false">xor(Auto!D23,Manual!D23)</f>
        <v>#NAME?</v>
      </c>
      <c r="E23" s="17" t="e">
        <f aca="false">xor(Auto!E23,Manual!E23)</f>
        <v>#NAME?</v>
      </c>
      <c r="F23" s="17" t="e">
        <f aca="false">xor(Auto!F23,Manual!F23)</f>
        <v>#NAME?</v>
      </c>
      <c r="G23" s="17" t="e">
        <f aca="false">xor(Auto!G23,Manual!G23)</f>
        <v>#NAME?</v>
      </c>
      <c r="H23" s="17" t="e">
        <f aca="false">xor(Auto!H23,Manual!H23)</f>
        <v>#NAME?</v>
      </c>
      <c r="I23" s="17" t="e">
        <f aca="false">xor(Auto!I23,Manual!I23)</f>
        <v>#NAME?</v>
      </c>
      <c r="J23" s="17" t="e">
        <f aca="false">xor(Auto!J23,Manual!J23)</f>
        <v>#NAME?</v>
      </c>
      <c r="K23" s="17" t="e">
        <f aca="false">xor(Auto!K23,Manual!K23)</f>
        <v>#NAME?</v>
      </c>
      <c r="L23" s="17" t="e">
        <f aca="false">xor(Auto!L23,Manual!L23)</f>
        <v>#NAME?</v>
      </c>
      <c r="M23" s="17" t="e">
        <f aca="false">xor(Auto!M23,Manual!M23)</f>
        <v>#NAME?</v>
      </c>
      <c r="N23" s="17" t="e">
        <f aca="false">xor(Auto!N23,Manual!N23)</f>
        <v>#NAME?</v>
      </c>
      <c r="O23" s="17" t="e">
        <f aca="false">xor(Auto!O23,Manual!O23)</f>
        <v>#NAME?</v>
      </c>
      <c r="P23" s="17" t="e">
        <f aca="false">xor(Auto!P23,Manual!P23)</f>
        <v>#NAME?</v>
      </c>
      <c r="Q23" s="17" t="e">
        <f aca="false">xor(Auto!Q23,Manual!Q23)</f>
        <v>#NAME?</v>
      </c>
      <c r="R23" s="17" t="e">
        <f aca="false">xor(Auto!R23,Manual!R23)</f>
        <v>#NAME?</v>
      </c>
      <c r="S23" s="17" t="e">
        <f aca="false">xor(Auto!S23,Manual!S23)</f>
        <v>#NAME?</v>
      </c>
      <c r="T23" s="17" t="e">
        <f aca="false">xor(Auto!T23,Manual!T23)</f>
        <v>#NAME?</v>
      </c>
      <c r="U23" s="17" t="e">
        <f aca="false">xor(Auto!U23,Manual!U23)</f>
        <v>#NAME?</v>
      </c>
      <c r="V23" s="17" t="e">
        <f aca="false">xor(Auto!V23,Manual!V23)</f>
        <v>#NAME?</v>
      </c>
      <c r="W23" s="17" t="e">
        <f aca="false">xor(Auto!W23,Manual!W23)</f>
        <v>#NAME?</v>
      </c>
      <c r="X23" s="17" t="e">
        <f aca="false">xor(Auto!X23,Manual!X23)</f>
        <v>#NAME?</v>
      </c>
      <c r="Y23" s="17" t="e">
        <f aca="false">xor(Auto!Y23,Manual!Y23)</f>
        <v>#NAME?</v>
      </c>
      <c r="Z23" s="17" t="e">
        <f aca="false">xor(Auto!Z23,Manual!Z23)</f>
        <v>#NAME?</v>
      </c>
      <c r="AA23" s="17" t="e">
        <f aca="false">xor(Auto!AA23,Manual!AA23)</f>
        <v>#NAME?</v>
      </c>
      <c r="AB23" s="17" t="e">
        <f aca="false">xor(Auto!AB23,Manual!AB23)</f>
        <v>#NAME?</v>
      </c>
      <c r="AC23" s="17" t="e">
        <f aca="false">xor(Auto!AC23,Manual!AC23)</f>
        <v>#NAME?</v>
      </c>
      <c r="AD23" s="17" t="e">
        <f aca="false">xor(Auto!AD23,Manual!AD23)</f>
        <v>#NAME?</v>
      </c>
      <c r="AE23" s="17" t="e">
        <f aca="false">xor(Auto!AE23,Manual!AE23)</f>
        <v>#NAME?</v>
      </c>
      <c r="AF23" s="17" t="e">
        <f aca="false">xor(Auto!AF23,Manual!AF23)</f>
        <v>#NAME?</v>
      </c>
      <c r="AG23" s="17" t="e">
        <f aca="false">xor(Auto!AG23,Manual!AG23)</f>
        <v>#NAME?</v>
      </c>
      <c r="AH23" s="17" t="e">
        <f aca="false">xor(Auto!AH23,Manual!AH23)</f>
        <v>#NAME?</v>
      </c>
      <c r="AI23" s="17" t="e">
        <f aca="false">xor(Auto!AI23,Manual!AI23)</f>
        <v>#NAME?</v>
      </c>
      <c r="AJ23" s="17" t="e">
        <f aca="false">xor(Auto!AJ23,Manual!AJ23)</f>
        <v>#NAME?</v>
      </c>
      <c r="AK23" s="17" t="e">
        <f aca="false">xor(Auto!AK23,Manual!AK23)</f>
        <v>#NAME?</v>
      </c>
      <c r="AL23" s="17" t="e">
        <f aca="false">xor(Auto!AL23,Manual!AL23)</f>
        <v>#NAME?</v>
      </c>
      <c r="AM23" s="17" t="e">
        <f aca="false">xor(Auto!AM23,Manual!AM23)</f>
        <v>#NAME?</v>
      </c>
      <c r="AN23" s="17" t="e">
        <f aca="false">xor(Auto!AN23,Manual!AN23)</f>
        <v>#NAME?</v>
      </c>
      <c r="AO23" s="17" t="e">
        <f aca="false">xor(Auto!AO23,Manual!AO23)</f>
        <v>#NAME?</v>
      </c>
      <c r="AP23" s="17" t="e">
        <f aca="false">xor(Auto!AP23,Manual!AP23)</f>
        <v>#NAME?</v>
      </c>
      <c r="AQ23" s="17" t="e">
        <f aca="false">xor(Auto!AQ23,Manual!AQ23)</f>
        <v>#NAME?</v>
      </c>
      <c r="AR23" s="17" t="e">
        <f aca="false">xor(Auto!AR23,Manual!AR23)</f>
        <v>#NAME?</v>
      </c>
      <c r="AS23" s="17" t="e">
        <f aca="false">xor(Auto!AS23,Manual!AS23)</f>
        <v>#NAME?</v>
      </c>
      <c r="AT23" s="17" t="e">
        <f aca="false">xor(Auto!AT23,Manual!AT23)</f>
        <v>#NAME?</v>
      </c>
      <c r="AU23" s="17" t="e">
        <f aca="false">xor(Auto!AU23,Manual!AU23)</f>
        <v>#NAME?</v>
      </c>
      <c r="AV23" s="17" t="e">
        <f aca="false">xor(Auto!AV23,Manual!AV23)</f>
        <v>#NAME?</v>
      </c>
      <c r="AW23" s="17" t="e">
        <f aca="false">xor(Auto!AW23,Manual!AW23)</f>
        <v>#NAME?</v>
      </c>
      <c r="AX23" s="17" t="e">
        <f aca="false">xor(Auto!AX23,Manual!AX23)</f>
        <v>#NAME?</v>
      </c>
      <c r="AY23" s="17" t="e">
        <f aca="false">xor(Auto!AY23,Manual!AY23)</f>
        <v>#NAME?</v>
      </c>
      <c r="AZ23" s="17" t="e">
        <f aca="false">xor(Auto!AZ23,Manual!AZ23)</f>
        <v>#NAME?</v>
      </c>
      <c r="BA23" s="17" t="e">
        <f aca="false">xor(Auto!BA23,Manual!BA23)</f>
        <v>#NAME?</v>
      </c>
      <c r="BB23" s="17" t="e">
        <f aca="false">xor(Auto!BB23,Manual!BB23)</f>
        <v>#NAME?</v>
      </c>
      <c r="BC23" s="17" t="e">
        <f aca="false">xor(Auto!BC23,Manual!BC23)</f>
        <v>#NAME?</v>
      </c>
      <c r="BD23" s="17" t="e">
        <f aca="false">xor(Auto!BD23,Manual!BD23)</f>
        <v>#NAME?</v>
      </c>
      <c r="BE23" s="17" t="e">
        <f aca="false">xor(Auto!BE23,Manual!BE23)</f>
        <v>#NAME?</v>
      </c>
      <c r="BF23" s="17" t="e">
        <f aca="false">xor(Auto!BF23,Manual!BF23)</f>
        <v>#NAME?</v>
      </c>
      <c r="BG23" s="17" t="e">
        <f aca="false">xor(Auto!BG23,Manual!BG23)</f>
        <v>#NAME?</v>
      </c>
      <c r="BH23" s="17" t="e">
        <f aca="false">xor(Auto!BH23,Manual!BH23)</f>
        <v>#NAME?</v>
      </c>
      <c r="BI23" s="17" t="e">
        <f aca="false">xor(Auto!BI23,Manual!BI23)</f>
        <v>#NAME?</v>
      </c>
      <c r="BJ23" s="17" t="e">
        <f aca="false">xor(Auto!BJ23,Manual!BJ23)</f>
        <v>#NAME?</v>
      </c>
      <c r="BK23" s="17" t="e">
        <f aca="false">xor(Auto!BK23,Manual!BK23)</f>
        <v>#NAME?</v>
      </c>
      <c r="BL23" s="17" t="e">
        <f aca="false">xor(Auto!BL23,Manual!BL23)</f>
        <v>#NAME?</v>
      </c>
      <c r="BM23" s="17" t="e">
        <f aca="false">xor(Auto!BM23,Manual!BM23)</f>
        <v>#NAME?</v>
      </c>
    </row>
    <row r="24" customFormat="false" ht="15.75" hidden="false" customHeight="false" outlineLevel="0" collapsed="false">
      <c r="A24" s="3" t="s">
        <v>87</v>
      </c>
      <c r="B24" s="3" t="n">
        <v>2006</v>
      </c>
      <c r="C24" s="16" t="s">
        <v>90</v>
      </c>
      <c r="D24" s="17" t="e">
        <f aca="false">xor(Auto!D24,Manual!D24)</f>
        <v>#NAME?</v>
      </c>
      <c r="E24" s="17" t="e">
        <f aca="false">xor(Auto!E24,Manual!E24)</f>
        <v>#NAME?</v>
      </c>
      <c r="F24" s="17" t="e">
        <f aca="false">xor(Auto!F24,Manual!F24)</f>
        <v>#NAME?</v>
      </c>
      <c r="G24" s="17" t="e">
        <f aca="false">xor(Auto!G24,Manual!G24)</f>
        <v>#NAME?</v>
      </c>
      <c r="H24" s="17" t="e">
        <f aca="false">xor(Auto!H24,Manual!H24)</f>
        <v>#NAME?</v>
      </c>
      <c r="I24" s="17" t="e">
        <f aca="false">xor(Auto!I24,Manual!I24)</f>
        <v>#NAME?</v>
      </c>
      <c r="J24" s="17" t="e">
        <f aca="false">xor(Auto!J24,Manual!J24)</f>
        <v>#NAME?</v>
      </c>
      <c r="K24" s="17" t="e">
        <f aca="false">xor(Auto!K24,Manual!K24)</f>
        <v>#NAME?</v>
      </c>
      <c r="L24" s="17" t="e">
        <f aca="false">xor(Auto!L24,Manual!L24)</f>
        <v>#NAME?</v>
      </c>
      <c r="M24" s="17" t="e">
        <f aca="false">xor(Auto!M24,Manual!M24)</f>
        <v>#NAME?</v>
      </c>
      <c r="N24" s="17" t="e">
        <f aca="false">xor(Auto!N24,Manual!N24)</f>
        <v>#NAME?</v>
      </c>
      <c r="O24" s="17" t="e">
        <f aca="false">xor(Auto!O24,Manual!O24)</f>
        <v>#NAME?</v>
      </c>
      <c r="P24" s="17" t="e">
        <f aca="false">xor(Auto!P24,Manual!P24)</f>
        <v>#NAME?</v>
      </c>
      <c r="Q24" s="17" t="e">
        <f aca="false">xor(Auto!Q24,Manual!Q24)</f>
        <v>#NAME?</v>
      </c>
      <c r="R24" s="17" t="e">
        <f aca="false">xor(Auto!R24,Manual!R24)</f>
        <v>#NAME?</v>
      </c>
      <c r="S24" s="17" t="e">
        <f aca="false">xor(Auto!S24,Manual!S24)</f>
        <v>#NAME?</v>
      </c>
      <c r="T24" s="17" t="e">
        <f aca="false">xor(Auto!T24,Manual!T24)</f>
        <v>#NAME?</v>
      </c>
      <c r="U24" s="17" t="e">
        <f aca="false">xor(Auto!U24,Manual!U24)</f>
        <v>#NAME?</v>
      </c>
      <c r="V24" s="17" t="e">
        <f aca="false">xor(Auto!V24,Manual!V24)</f>
        <v>#NAME?</v>
      </c>
      <c r="W24" s="17" t="e">
        <f aca="false">xor(Auto!W24,Manual!W24)</f>
        <v>#NAME?</v>
      </c>
      <c r="X24" s="17" t="e">
        <f aca="false">xor(Auto!X24,Manual!X24)</f>
        <v>#NAME?</v>
      </c>
      <c r="Y24" s="17" t="e">
        <f aca="false">xor(Auto!Y24,Manual!Y24)</f>
        <v>#NAME?</v>
      </c>
      <c r="Z24" s="17" t="e">
        <f aca="false">xor(Auto!Z24,Manual!Z24)</f>
        <v>#NAME?</v>
      </c>
      <c r="AA24" s="17" t="e">
        <f aca="false">xor(Auto!AA24,Manual!AA24)</f>
        <v>#NAME?</v>
      </c>
      <c r="AB24" s="17" t="e">
        <f aca="false">xor(Auto!AB24,Manual!AB24)</f>
        <v>#NAME?</v>
      </c>
      <c r="AC24" s="17" t="e">
        <f aca="false">xor(Auto!AC24,Manual!AC24)</f>
        <v>#NAME?</v>
      </c>
      <c r="AD24" s="17" t="e">
        <f aca="false">xor(Auto!AD24,Manual!AD24)</f>
        <v>#NAME?</v>
      </c>
      <c r="AE24" s="17" t="e">
        <f aca="false">xor(Auto!AE24,Manual!AE24)</f>
        <v>#NAME?</v>
      </c>
      <c r="AF24" s="17" t="e">
        <f aca="false">xor(Auto!AF24,Manual!AF24)</f>
        <v>#NAME?</v>
      </c>
      <c r="AG24" s="17" t="e">
        <f aca="false">xor(Auto!AG24,Manual!AG24)</f>
        <v>#NAME?</v>
      </c>
      <c r="AH24" s="17" t="e">
        <f aca="false">xor(Auto!AH24,Manual!AH24)</f>
        <v>#NAME?</v>
      </c>
      <c r="AI24" s="17" t="e">
        <f aca="false">xor(Auto!AI24,Manual!AI24)</f>
        <v>#NAME?</v>
      </c>
      <c r="AJ24" s="17" t="e">
        <f aca="false">xor(Auto!AJ24,Manual!AJ24)</f>
        <v>#NAME?</v>
      </c>
      <c r="AK24" s="17" t="e">
        <f aca="false">xor(Auto!AK24,Manual!AK24)</f>
        <v>#NAME?</v>
      </c>
      <c r="AL24" s="17" t="e">
        <f aca="false">xor(Auto!AL24,Manual!AL24)</f>
        <v>#NAME?</v>
      </c>
      <c r="AM24" s="17" t="e">
        <f aca="false">xor(Auto!AM24,Manual!AM24)</f>
        <v>#NAME?</v>
      </c>
      <c r="AN24" s="17" t="e">
        <f aca="false">xor(Auto!AN24,Manual!AN24)</f>
        <v>#NAME?</v>
      </c>
      <c r="AO24" s="17" t="e">
        <f aca="false">xor(Auto!AO24,Manual!AO24)</f>
        <v>#NAME?</v>
      </c>
      <c r="AP24" s="17" t="e">
        <f aca="false">xor(Auto!AP24,Manual!AP24)</f>
        <v>#NAME?</v>
      </c>
      <c r="AQ24" s="17" t="e">
        <f aca="false">xor(Auto!AQ24,Manual!AQ24)</f>
        <v>#NAME?</v>
      </c>
      <c r="AR24" s="17" t="e">
        <f aca="false">xor(Auto!AR24,Manual!AR24)</f>
        <v>#NAME?</v>
      </c>
      <c r="AS24" s="17" t="e">
        <f aca="false">xor(Auto!AS24,Manual!AS24)</f>
        <v>#NAME?</v>
      </c>
      <c r="AT24" s="17" t="e">
        <f aca="false">xor(Auto!AT24,Manual!AT24)</f>
        <v>#NAME?</v>
      </c>
      <c r="AU24" s="17" t="e">
        <f aca="false">xor(Auto!AU24,Manual!AU24)</f>
        <v>#NAME?</v>
      </c>
      <c r="AV24" s="17" t="e">
        <f aca="false">xor(Auto!AV24,Manual!AV24)</f>
        <v>#NAME?</v>
      </c>
      <c r="AW24" s="17" t="e">
        <f aca="false">xor(Auto!AW24,Manual!AW24)</f>
        <v>#NAME?</v>
      </c>
      <c r="AX24" s="17" t="e">
        <f aca="false">xor(Auto!AX24,Manual!AX24)</f>
        <v>#NAME?</v>
      </c>
      <c r="AY24" s="17" t="e">
        <f aca="false">xor(Auto!AY24,Manual!AY24)</f>
        <v>#NAME?</v>
      </c>
      <c r="AZ24" s="17" t="e">
        <f aca="false">xor(Auto!AZ24,Manual!AZ24)</f>
        <v>#NAME?</v>
      </c>
      <c r="BA24" s="17" t="e">
        <f aca="false">xor(Auto!BA24,Manual!BA24)</f>
        <v>#NAME?</v>
      </c>
      <c r="BB24" s="17" t="e">
        <f aca="false">xor(Auto!BB24,Manual!BB24)</f>
        <v>#NAME?</v>
      </c>
      <c r="BC24" s="17" t="e">
        <f aca="false">xor(Auto!BC24,Manual!BC24)</f>
        <v>#NAME?</v>
      </c>
      <c r="BD24" s="17" t="e">
        <f aca="false">xor(Auto!BD24,Manual!BD24)</f>
        <v>#NAME?</v>
      </c>
      <c r="BE24" s="17" t="e">
        <f aca="false">xor(Auto!BE24,Manual!BE24)</f>
        <v>#NAME?</v>
      </c>
      <c r="BF24" s="17" t="e">
        <f aca="false">xor(Auto!BF24,Manual!BF24)</f>
        <v>#NAME?</v>
      </c>
      <c r="BG24" s="17" t="e">
        <f aca="false">xor(Auto!BG24,Manual!BG24)</f>
        <v>#NAME?</v>
      </c>
      <c r="BH24" s="17" t="e">
        <f aca="false">xor(Auto!BH24,Manual!BH24)</f>
        <v>#NAME?</v>
      </c>
      <c r="BI24" s="17" t="e">
        <f aca="false">xor(Auto!BI24,Manual!BI24)</f>
        <v>#NAME?</v>
      </c>
      <c r="BJ24" s="17" t="e">
        <f aca="false">xor(Auto!BJ24,Manual!BJ24)</f>
        <v>#NAME?</v>
      </c>
      <c r="BK24" s="17" t="e">
        <f aca="false">xor(Auto!BK24,Manual!BK24)</f>
        <v>#NAME?</v>
      </c>
      <c r="BL24" s="17" t="e">
        <f aca="false">xor(Auto!BL24,Manual!BL24)</f>
        <v>#NAME?</v>
      </c>
      <c r="BM24" s="17" t="e">
        <f aca="false">xor(Auto!BM24,Manual!BM24)</f>
        <v>#NAME?</v>
      </c>
    </row>
    <row r="25" customFormat="false" ht="15.75" hidden="false" customHeight="false" outlineLevel="0" collapsed="false">
      <c r="A25" s="3" t="s">
        <v>87</v>
      </c>
      <c r="B25" s="3" t="n">
        <v>2008</v>
      </c>
      <c r="C25" s="16" t="s">
        <v>91</v>
      </c>
      <c r="D25" s="17" t="e">
        <f aca="false">xor(Auto!D25,Manual!D25)</f>
        <v>#NAME?</v>
      </c>
      <c r="E25" s="17" t="e">
        <f aca="false">xor(Auto!E25,Manual!E25)</f>
        <v>#NAME?</v>
      </c>
      <c r="F25" s="17" t="e">
        <f aca="false">xor(Auto!F25,Manual!F25)</f>
        <v>#NAME?</v>
      </c>
      <c r="G25" s="17" t="e">
        <f aca="false">xor(Auto!G25,Manual!G25)</f>
        <v>#NAME?</v>
      </c>
      <c r="H25" s="17" t="e">
        <f aca="false">xor(Auto!H25,Manual!H25)</f>
        <v>#NAME?</v>
      </c>
      <c r="I25" s="17" t="e">
        <f aca="false">xor(Auto!I25,Manual!I25)</f>
        <v>#NAME?</v>
      </c>
      <c r="J25" s="17" t="e">
        <f aca="false">xor(Auto!J25,Manual!J25)</f>
        <v>#NAME?</v>
      </c>
      <c r="K25" s="17" t="e">
        <f aca="false">xor(Auto!K25,Manual!K25)</f>
        <v>#NAME?</v>
      </c>
      <c r="L25" s="17" t="e">
        <f aca="false">xor(Auto!L25,Manual!L25)</f>
        <v>#NAME?</v>
      </c>
      <c r="M25" s="17" t="e">
        <f aca="false">xor(Auto!M25,Manual!M25)</f>
        <v>#NAME?</v>
      </c>
      <c r="N25" s="17" t="e">
        <f aca="false">xor(Auto!N25,Manual!N25)</f>
        <v>#NAME?</v>
      </c>
      <c r="O25" s="17" t="e">
        <f aca="false">xor(Auto!O25,Manual!O25)</f>
        <v>#NAME?</v>
      </c>
      <c r="P25" s="17" t="e">
        <f aca="false">xor(Auto!P25,Manual!P25)</f>
        <v>#NAME?</v>
      </c>
      <c r="Q25" s="17" t="e">
        <f aca="false">xor(Auto!Q25,Manual!Q25)</f>
        <v>#NAME?</v>
      </c>
      <c r="R25" s="17" t="e">
        <f aca="false">xor(Auto!R25,Manual!R25)</f>
        <v>#NAME?</v>
      </c>
      <c r="S25" s="17" t="e">
        <f aca="false">xor(Auto!S25,Manual!S25)</f>
        <v>#NAME?</v>
      </c>
      <c r="T25" s="17" t="e">
        <f aca="false">xor(Auto!T25,Manual!T25)</f>
        <v>#NAME?</v>
      </c>
      <c r="U25" s="17" t="e">
        <f aca="false">xor(Auto!U25,Manual!U25)</f>
        <v>#NAME?</v>
      </c>
      <c r="V25" s="17" t="e">
        <f aca="false">xor(Auto!V25,Manual!V25)</f>
        <v>#NAME?</v>
      </c>
      <c r="W25" s="17" t="e">
        <f aca="false">xor(Auto!W25,Manual!W25)</f>
        <v>#NAME?</v>
      </c>
      <c r="X25" s="17" t="e">
        <f aca="false">xor(Auto!X25,Manual!X25)</f>
        <v>#NAME?</v>
      </c>
      <c r="Y25" s="17" t="e">
        <f aca="false">xor(Auto!Y25,Manual!Y25)</f>
        <v>#NAME?</v>
      </c>
      <c r="Z25" s="17" t="e">
        <f aca="false">xor(Auto!Z25,Manual!Z25)</f>
        <v>#NAME?</v>
      </c>
      <c r="AA25" s="17" t="e">
        <f aca="false">xor(Auto!AA25,Manual!AA25)</f>
        <v>#NAME?</v>
      </c>
      <c r="AB25" s="17" t="e">
        <f aca="false">xor(Auto!AB25,Manual!AB25)</f>
        <v>#NAME?</v>
      </c>
      <c r="AC25" s="17" t="e">
        <f aca="false">xor(Auto!AC25,Manual!AC25)</f>
        <v>#NAME?</v>
      </c>
      <c r="AD25" s="17" t="e">
        <f aca="false">xor(Auto!AD25,Manual!AD25)</f>
        <v>#NAME?</v>
      </c>
      <c r="AE25" s="17" t="e">
        <f aca="false">xor(Auto!AE25,Manual!AE25)</f>
        <v>#NAME?</v>
      </c>
      <c r="AF25" s="17" t="e">
        <f aca="false">xor(Auto!AF25,Manual!AF25)</f>
        <v>#NAME?</v>
      </c>
      <c r="AG25" s="17" t="e">
        <f aca="false">xor(Auto!AG25,Manual!AG25)</f>
        <v>#NAME?</v>
      </c>
      <c r="AH25" s="17" t="e">
        <f aca="false">xor(Auto!AH25,Manual!AH25)</f>
        <v>#NAME?</v>
      </c>
      <c r="AI25" s="17" t="e">
        <f aca="false">xor(Auto!AI25,Manual!AI25)</f>
        <v>#NAME?</v>
      </c>
      <c r="AJ25" s="17" t="e">
        <f aca="false">xor(Auto!AJ25,Manual!AJ25)</f>
        <v>#NAME?</v>
      </c>
      <c r="AK25" s="17" t="e">
        <f aca="false">xor(Auto!AK25,Manual!AK25)</f>
        <v>#NAME?</v>
      </c>
      <c r="AL25" s="17" t="e">
        <f aca="false">xor(Auto!AL25,Manual!AL25)</f>
        <v>#NAME?</v>
      </c>
      <c r="AM25" s="17" t="e">
        <f aca="false">xor(Auto!AM25,Manual!AM25)</f>
        <v>#NAME?</v>
      </c>
      <c r="AN25" s="17" t="e">
        <f aca="false">xor(Auto!AN25,Manual!AN25)</f>
        <v>#NAME?</v>
      </c>
      <c r="AO25" s="17" t="e">
        <f aca="false">xor(Auto!AO25,Manual!AO25)</f>
        <v>#NAME?</v>
      </c>
      <c r="AP25" s="17" t="e">
        <f aca="false">xor(Auto!AP25,Manual!AP25)</f>
        <v>#NAME?</v>
      </c>
      <c r="AQ25" s="17" t="e">
        <f aca="false">xor(Auto!AQ25,Manual!AQ25)</f>
        <v>#NAME?</v>
      </c>
      <c r="AR25" s="17" t="e">
        <f aca="false">xor(Auto!AR25,Manual!AR25)</f>
        <v>#NAME?</v>
      </c>
      <c r="AS25" s="17" t="e">
        <f aca="false">xor(Auto!AS25,Manual!AS25)</f>
        <v>#NAME?</v>
      </c>
      <c r="AT25" s="17" t="e">
        <f aca="false">xor(Auto!AT25,Manual!AT25)</f>
        <v>#NAME?</v>
      </c>
      <c r="AU25" s="17" t="e">
        <f aca="false">xor(Auto!AU25,Manual!AU25)</f>
        <v>#NAME?</v>
      </c>
      <c r="AV25" s="17" t="e">
        <f aca="false">xor(Auto!AV25,Manual!AV25)</f>
        <v>#NAME?</v>
      </c>
      <c r="AW25" s="17" t="e">
        <f aca="false">xor(Auto!AW25,Manual!AW25)</f>
        <v>#NAME?</v>
      </c>
      <c r="AX25" s="17" t="e">
        <f aca="false">xor(Auto!AX25,Manual!AX25)</f>
        <v>#NAME?</v>
      </c>
      <c r="AY25" s="17" t="e">
        <f aca="false">xor(Auto!AY25,Manual!AY25)</f>
        <v>#NAME?</v>
      </c>
      <c r="AZ25" s="17" t="e">
        <f aca="false">xor(Auto!AZ25,Manual!AZ25)</f>
        <v>#NAME?</v>
      </c>
      <c r="BA25" s="17" t="e">
        <f aca="false">xor(Auto!BA25,Manual!BA25)</f>
        <v>#NAME?</v>
      </c>
      <c r="BB25" s="17" t="e">
        <f aca="false">xor(Auto!BB25,Manual!BB25)</f>
        <v>#NAME?</v>
      </c>
      <c r="BC25" s="17" t="e">
        <f aca="false">xor(Auto!BC25,Manual!BC25)</f>
        <v>#NAME?</v>
      </c>
      <c r="BD25" s="17" t="e">
        <f aca="false">xor(Auto!BD25,Manual!BD25)</f>
        <v>#NAME?</v>
      </c>
      <c r="BE25" s="17" t="e">
        <f aca="false">xor(Auto!BE25,Manual!BE25)</f>
        <v>#NAME?</v>
      </c>
      <c r="BF25" s="17" t="e">
        <f aca="false">xor(Auto!BF25,Manual!BF25)</f>
        <v>#NAME?</v>
      </c>
      <c r="BG25" s="17" t="e">
        <f aca="false">xor(Auto!BG25,Manual!BG25)</f>
        <v>#NAME?</v>
      </c>
      <c r="BH25" s="17" t="e">
        <f aca="false">xor(Auto!BH25,Manual!BH25)</f>
        <v>#NAME?</v>
      </c>
      <c r="BI25" s="17" t="e">
        <f aca="false">xor(Auto!BI25,Manual!BI25)</f>
        <v>#NAME?</v>
      </c>
      <c r="BJ25" s="17" t="e">
        <f aca="false">xor(Auto!BJ25,Manual!BJ25)</f>
        <v>#NAME?</v>
      </c>
      <c r="BK25" s="17" t="e">
        <f aca="false">xor(Auto!BK25,Manual!BK25)</f>
        <v>#NAME?</v>
      </c>
      <c r="BL25" s="17" t="e">
        <f aca="false">xor(Auto!BL25,Manual!BL25)</f>
        <v>#NAME?</v>
      </c>
      <c r="BM25" s="17" t="e">
        <f aca="false">xor(Auto!BM25,Manual!BM25)</f>
        <v>#NAME?</v>
      </c>
    </row>
    <row r="26" customFormat="false" ht="15.75" hidden="false" customHeight="false" outlineLevel="0" collapsed="false">
      <c r="A26" s="3" t="s">
        <v>87</v>
      </c>
      <c r="B26" s="3" t="n">
        <v>2008</v>
      </c>
      <c r="C26" s="16" t="s">
        <v>92</v>
      </c>
      <c r="D26" s="17" t="e">
        <f aca="false">xor(Auto!D26,Manual!D26)</f>
        <v>#NAME?</v>
      </c>
      <c r="E26" s="17" t="e">
        <f aca="false">xor(Auto!E26,Manual!E26)</f>
        <v>#NAME?</v>
      </c>
      <c r="F26" s="17" t="e">
        <f aca="false">xor(Auto!F26,Manual!F26)</f>
        <v>#NAME?</v>
      </c>
      <c r="G26" s="17" t="e">
        <f aca="false">xor(Auto!G26,Manual!G26)</f>
        <v>#NAME?</v>
      </c>
      <c r="H26" s="17" t="e">
        <f aca="false">xor(Auto!H26,Manual!H26)</f>
        <v>#NAME?</v>
      </c>
      <c r="I26" s="17" t="e">
        <f aca="false">xor(Auto!I26,Manual!I26)</f>
        <v>#NAME?</v>
      </c>
      <c r="J26" s="17" t="e">
        <f aca="false">xor(Auto!J26,Manual!J26)</f>
        <v>#NAME?</v>
      </c>
      <c r="K26" s="17" t="e">
        <f aca="false">xor(Auto!K26,Manual!K26)</f>
        <v>#NAME?</v>
      </c>
      <c r="L26" s="17" t="e">
        <f aca="false">xor(Auto!L26,Manual!L26)</f>
        <v>#NAME?</v>
      </c>
      <c r="M26" s="17" t="e">
        <f aca="false">xor(Auto!M26,Manual!M26)</f>
        <v>#NAME?</v>
      </c>
      <c r="N26" s="17" t="e">
        <f aca="false">xor(Auto!N26,Manual!N26)</f>
        <v>#NAME?</v>
      </c>
      <c r="O26" s="17" t="e">
        <f aca="false">xor(Auto!O26,Manual!O26)</f>
        <v>#NAME?</v>
      </c>
      <c r="P26" s="17" t="e">
        <f aca="false">xor(Auto!P26,Manual!P26)</f>
        <v>#NAME?</v>
      </c>
      <c r="Q26" s="17" t="e">
        <f aca="false">xor(Auto!Q26,Manual!Q26)</f>
        <v>#NAME?</v>
      </c>
      <c r="R26" s="17" t="e">
        <f aca="false">xor(Auto!R26,Manual!R26)</f>
        <v>#NAME?</v>
      </c>
      <c r="S26" s="17" t="e">
        <f aca="false">xor(Auto!S26,Manual!S26)</f>
        <v>#NAME?</v>
      </c>
      <c r="T26" s="17" t="e">
        <f aca="false">xor(Auto!T26,Manual!T26)</f>
        <v>#NAME?</v>
      </c>
      <c r="U26" s="17" t="e">
        <f aca="false">xor(Auto!U26,Manual!U26)</f>
        <v>#NAME?</v>
      </c>
      <c r="V26" s="17" t="e">
        <f aca="false">xor(Auto!V26,Manual!V26)</f>
        <v>#NAME?</v>
      </c>
      <c r="W26" s="17" t="e">
        <f aca="false">xor(Auto!W26,Manual!W26)</f>
        <v>#NAME?</v>
      </c>
      <c r="X26" s="17" t="e">
        <f aca="false">xor(Auto!X26,Manual!X26)</f>
        <v>#NAME?</v>
      </c>
      <c r="Y26" s="17" t="e">
        <f aca="false">xor(Auto!Y26,Manual!Y26)</f>
        <v>#NAME?</v>
      </c>
      <c r="Z26" s="17" t="e">
        <f aca="false">xor(Auto!Z26,Manual!Z26)</f>
        <v>#NAME?</v>
      </c>
      <c r="AA26" s="17" t="e">
        <f aca="false">xor(Auto!AA26,Manual!AA26)</f>
        <v>#NAME?</v>
      </c>
      <c r="AB26" s="17" t="e">
        <f aca="false">xor(Auto!AB26,Manual!AB26)</f>
        <v>#NAME?</v>
      </c>
      <c r="AC26" s="17" t="e">
        <f aca="false">xor(Auto!AC26,Manual!AC26)</f>
        <v>#NAME?</v>
      </c>
      <c r="AD26" s="17" t="e">
        <f aca="false">xor(Auto!AD26,Manual!AD26)</f>
        <v>#NAME?</v>
      </c>
      <c r="AE26" s="17" t="e">
        <f aca="false">xor(Auto!AE26,Manual!AE26)</f>
        <v>#NAME?</v>
      </c>
      <c r="AF26" s="17" t="e">
        <f aca="false">xor(Auto!AF26,Manual!AF26)</f>
        <v>#NAME?</v>
      </c>
      <c r="AG26" s="17" t="e">
        <f aca="false">xor(Auto!AG26,Manual!AG26)</f>
        <v>#NAME?</v>
      </c>
      <c r="AH26" s="17" t="e">
        <f aca="false">xor(Auto!AH26,Manual!AH26)</f>
        <v>#NAME?</v>
      </c>
      <c r="AI26" s="17" t="e">
        <f aca="false">xor(Auto!AI26,Manual!AI26)</f>
        <v>#NAME?</v>
      </c>
      <c r="AJ26" s="17" t="e">
        <f aca="false">xor(Auto!AJ26,Manual!AJ26)</f>
        <v>#NAME?</v>
      </c>
      <c r="AK26" s="17" t="e">
        <f aca="false">xor(Auto!AK26,Manual!AK26)</f>
        <v>#NAME?</v>
      </c>
      <c r="AL26" s="17" t="e">
        <f aca="false">xor(Auto!AL26,Manual!AL26)</f>
        <v>#NAME?</v>
      </c>
      <c r="AM26" s="17" t="e">
        <f aca="false">xor(Auto!AM26,Manual!AM26)</f>
        <v>#NAME?</v>
      </c>
      <c r="AN26" s="17" t="e">
        <f aca="false">xor(Auto!AN26,Manual!AN26)</f>
        <v>#NAME?</v>
      </c>
      <c r="AO26" s="17" t="e">
        <f aca="false">xor(Auto!AO26,Manual!AO26)</f>
        <v>#NAME?</v>
      </c>
      <c r="AP26" s="17" t="e">
        <f aca="false">xor(Auto!AP26,Manual!AP26)</f>
        <v>#NAME?</v>
      </c>
      <c r="AQ26" s="17" t="e">
        <f aca="false">xor(Auto!AQ26,Manual!AQ26)</f>
        <v>#NAME?</v>
      </c>
      <c r="AR26" s="17" t="e">
        <f aca="false">xor(Auto!AR26,Manual!AR26)</f>
        <v>#NAME?</v>
      </c>
      <c r="AS26" s="17" t="e">
        <f aca="false">xor(Auto!AS26,Manual!AS26)</f>
        <v>#NAME?</v>
      </c>
      <c r="AT26" s="17" t="e">
        <f aca="false">xor(Auto!AT26,Manual!AT26)</f>
        <v>#NAME?</v>
      </c>
      <c r="AU26" s="17" t="e">
        <f aca="false">xor(Auto!AU26,Manual!AU26)</f>
        <v>#NAME?</v>
      </c>
      <c r="AV26" s="17" t="e">
        <f aca="false">xor(Auto!AV26,Manual!AV26)</f>
        <v>#NAME?</v>
      </c>
      <c r="AW26" s="17" t="e">
        <f aca="false">xor(Auto!AW26,Manual!AW26)</f>
        <v>#NAME?</v>
      </c>
      <c r="AX26" s="17" t="e">
        <f aca="false">xor(Auto!AX26,Manual!AX26)</f>
        <v>#NAME?</v>
      </c>
      <c r="AY26" s="17" t="e">
        <f aca="false">xor(Auto!AY26,Manual!AY26)</f>
        <v>#NAME?</v>
      </c>
      <c r="AZ26" s="17" t="e">
        <f aca="false">xor(Auto!AZ26,Manual!AZ26)</f>
        <v>#NAME?</v>
      </c>
      <c r="BA26" s="17" t="e">
        <f aca="false">xor(Auto!BA26,Manual!BA26)</f>
        <v>#NAME?</v>
      </c>
      <c r="BB26" s="17" t="e">
        <f aca="false">xor(Auto!BB26,Manual!BB26)</f>
        <v>#NAME?</v>
      </c>
      <c r="BC26" s="17" t="e">
        <f aca="false">xor(Auto!BC26,Manual!BC26)</f>
        <v>#NAME?</v>
      </c>
      <c r="BD26" s="17" t="e">
        <f aca="false">xor(Auto!BD26,Manual!BD26)</f>
        <v>#NAME?</v>
      </c>
      <c r="BE26" s="17" t="e">
        <f aca="false">xor(Auto!BE26,Manual!BE26)</f>
        <v>#NAME?</v>
      </c>
      <c r="BF26" s="17" t="e">
        <f aca="false">xor(Auto!BF26,Manual!BF26)</f>
        <v>#NAME?</v>
      </c>
      <c r="BG26" s="17" t="e">
        <f aca="false">xor(Auto!BG26,Manual!BG26)</f>
        <v>#NAME?</v>
      </c>
      <c r="BH26" s="17" t="e">
        <f aca="false">xor(Auto!BH26,Manual!BH26)</f>
        <v>#NAME?</v>
      </c>
      <c r="BI26" s="17" t="e">
        <f aca="false">xor(Auto!BI26,Manual!BI26)</f>
        <v>#NAME?</v>
      </c>
      <c r="BJ26" s="17" t="e">
        <f aca="false">xor(Auto!BJ26,Manual!BJ26)</f>
        <v>#NAME?</v>
      </c>
      <c r="BK26" s="17" t="e">
        <f aca="false">xor(Auto!BK26,Manual!BK26)</f>
        <v>#NAME?</v>
      </c>
      <c r="BL26" s="17" t="e">
        <f aca="false">xor(Auto!BL26,Manual!BL26)</f>
        <v>#NAME?</v>
      </c>
      <c r="BM26" s="17" t="e">
        <f aca="false">xor(Auto!BM26,Manual!BM26)</f>
        <v>#NAME?</v>
      </c>
    </row>
    <row r="27" customFormat="false" ht="15.75" hidden="false" customHeight="false" outlineLevel="0" collapsed="false">
      <c r="A27" s="3" t="s">
        <v>87</v>
      </c>
      <c r="B27" s="3" t="n">
        <v>2012</v>
      </c>
      <c r="C27" s="16" t="s">
        <v>93</v>
      </c>
      <c r="D27" s="17" t="e">
        <f aca="false">xor(Auto!D27,Manual!D27)</f>
        <v>#NAME?</v>
      </c>
      <c r="E27" s="17" t="e">
        <f aca="false">xor(Auto!E27,Manual!E27)</f>
        <v>#NAME?</v>
      </c>
      <c r="F27" s="17" t="e">
        <f aca="false">xor(Auto!F27,Manual!F27)</f>
        <v>#NAME?</v>
      </c>
      <c r="G27" s="17" t="e">
        <f aca="false">xor(Auto!G27,Manual!G27)</f>
        <v>#NAME?</v>
      </c>
      <c r="H27" s="17" t="e">
        <f aca="false">xor(Auto!H27,Manual!H27)</f>
        <v>#NAME?</v>
      </c>
      <c r="I27" s="17" t="e">
        <f aca="false">xor(Auto!I27,Manual!I27)</f>
        <v>#NAME?</v>
      </c>
      <c r="J27" s="17" t="e">
        <f aca="false">xor(Auto!J27,Manual!J27)</f>
        <v>#NAME?</v>
      </c>
      <c r="K27" s="17" t="e">
        <f aca="false">xor(Auto!K27,Manual!K27)</f>
        <v>#NAME?</v>
      </c>
      <c r="L27" s="17" t="e">
        <f aca="false">xor(Auto!L27,Manual!L27)</f>
        <v>#NAME?</v>
      </c>
      <c r="M27" s="17" t="e">
        <f aca="false">xor(Auto!M27,Manual!M27)</f>
        <v>#NAME?</v>
      </c>
      <c r="N27" s="17" t="e">
        <f aca="false">xor(Auto!N27,Manual!N27)</f>
        <v>#NAME?</v>
      </c>
      <c r="O27" s="17" t="e">
        <f aca="false">xor(Auto!O27,Manual!O27)</f>
        <v>#NAME?</v>
      </c>
      <c r="P27" s="17" t="e">
        <f aca="false">xor(Auto!P27,Manual!P27)</f>
        <v>#NAME?</v>
      </c>
      <c r="Q27" s="17" t="e">
        <f aca="false">xor(Auto!Q27,Manual!Q27)</f>
        <v>#NAME?</v>
      </c>
      <c r="R27" s="17" t="e">
        <f aca="false">xor(Auto!R27,Manual!R27)</f>
        <v>#NAME?</v>
      </c>
      <c r="S27" s="17" t="e">
        <f aca="false">xor(Auto!S27,Manual!S27)</f>
        <v>#NAME?</v>
      </c>
      <c r="T27" s="17" t="e">
        <f aca="false">xor(Auto!T27,Manual!T27)</f>
        <v>#NAME?</v>
      </c>
      <c r="U27" s="17" t="e">
        <f aca="false">xor(Auto!U27,Manual!U27)</f>
        <v>#NAME?</v>
      </c>
      <c r="V27" s="17" t="e">
        <f aca="false">xor(Auto!V27,Manual!V27)</f>
        <v>#NAME?</v>
      </c>
      <c r="W27" s="17" t="e">
        <f aca="false">xor(Auto!W27,Manual!W27)</f>
        <v>#NAME?</v>
      </c>
      <c r="X27" s="17" t="e">
        <f aca="false">xor(Auto!X27,Manual!X27)</f>
        <v>#NAME?</v>
      </c>
      <c r="Y27" s="17" t="e">
        <f aca="false">xor(Auto!Y27,Manual!Y27)</f>
        <v>#NAME?</v>
      </c>
      <c r="Z27" s="17" t="e">
        <f aca="false">xor(Auto!Z27,Manual!Z27)</f>
        <v>#NAME?</v>
      </c>
      <c r="AA27" s="17" t="e">
        <f aca="false">xor(Auto!AA27,Manual!AA27)</f>
        <v>#NAME?</v>
      </c>
      <c r="AB27" s="17" t="e">
        <f aca="false">xor(Auto!AB27,Manual!AB27)</f>
        <v>#NAME?</v>
      </c>
      <c r="AC27" s="17" t="e">
        <f aca="false">xor(Auto!AC27,Manual!AC27)</f>
        <v>#NAME?</v>
      </c>
      <c r="AD27" s="17" t="e">
        <f aca="false">xor(Auto!AD27,Manual!AD27)</f>
        <v>#NAME?</v>
      </c>
      <c r="AE27" s="17" t="e">
        <f aca="false">xor(Auto!AE27,Manual!AE27)</f>
        <v>#NAME?</v>
      </c>
      <c r="AF27" s="17" t="e">
        <f aca="false">xor(Auto!AF27,Manual!AF27)</f>
        <v>#NAME?</v>
      </c>
      <c r="AG27" s="17" t="e">
        <f aca="false">xor(Auto!AG27,Manual!AG27)</f>
        <v>#NAME?</v>
      </c>
      <c r="AH27" s="17" t="e">
        <f aca="false">xor(Auto!AH27,Manual!AH27)</f>
        <v>#NAME?</v>
      </c>
      <c r="AI27" s="17" t="e">
        <f aca="false">xor(Auto!AI27,Manual!AI27)</f>
        <v>#NAME?</v>
      </c>
      <c r="AJ27" s="17" t="e">
        <f aca="false">xor(Auto!AJ27,Manual!AJ27)</f>
        <v>#NAME?</v>
      </c>
      <c r="AK27" s="17" t="e">
        <f aca="false">xor(Auto!AK27,Manual!AK27)</f>
        <v>#NAME?</v>
      </c>
      <c r="AL27" s="17" t="e">
        <f aca="false">xor(Auto!AL27,Manual!AL27)</f>
        <v>#NAME?</v>
      </c>
      <c r="AM27" s="17" t="e">
        <f aca="false">xor(Auto!AM27,Manual!AM27)</f>
        <v>#NAME?</v>
      </c>
      <c r="AN27" s="17" t="e">
        <f aca="false">xor(Auto!AN27,Manual!AN27)</f>
        <v>#NAME?</v>
      </c>
      <c r="AO27" s="17" t="e">
        <f aca="false">xor(Auto!AO27,Manual!AO27)</f>
        <v>#NAME?</v>
      </c>
      <c r="AP27" s="17" t="e">
        <f aca="false">xor(Auto!AP27,Manual!AP27)</f>
        <v>#NAME?</v>
      </c>
      <c r="AQ27" s="17" t="e">
        <f aca="false">xor(Auto!AQ27,Manual!AQ27)</f>
        <v>#NAME?</v>
      </c>
      <c r="AR27" s="17" t="e">
        <f aca="false">xor(Auto!AR27,Manual!AR27)</f>
        <v>#NAME?</v>
      </c>
      <c r="AS27" s="17" t="e">
        <f aca="false">xor(Auto!AS27,Manual!AS27)</f>
        <v>#NAME?</v>
      </c>
      <c r="AT27" s="17" t="e">
        <f aca="false">xor(Auto!AT27,Manual!AT27)</f>
        <v>#NAME?</v>
      </c>
      <c r="AU27" s="17" t="e">
        <f aca="false">xor(Auto!AU27,Manual!AU27)</f>
        <v>#NAME?</v>
      </c>
      <c r="AV27" s="17" t="e">
        <f aca="false">xor(Auto!AV27,Manual!AV27)</f>
        <v>#NAME?</v>
      </c>
      <c r="AW27" s="17" t="e">
        <f aca="false">xor(Auto!AW27,Manual!AW27)</f>
        <v>#NAME?</v>
      </c>
      <c r="AX27" s="17" t="e">
        <f aca="false">xor(Auto!AX27,Manual!AX27)</f>
        <v>#NAME?</v>
      </c>
      <c r="AY27" s="17" t="e">
        <f aca="false">xor(Auto!AY27,Manual!AY27)</f>
        <v>#NAME?</v>
      </c>
      <c r="AZ27" s="17" t="e">
        <f aca="false">xor(Auto!AZ27,Manual!AZ27)</f>
        <v>#NAME?</v>
      </c>
      <c r="BA27" s="17" t="e">
        <f aca="false">xor(Auto!BA27,Manual!BA27)</f>
        <v>#NAME?</v>
      </c>
      <c r="BB27" s="17" t="e">
        <f aca="false">xor(Auto!BB27,Manual!BB27)</f>
        <v>#NAME?</v>
      </c>
      <c r="BC27" s="17" t="e">
        <f aca="false">xor(Auto!BC27,Manual!BC27)</f>
        <v>#NAME?</v>
      </c>
      <c r="BD27" s="17" t="e">
        <f aca="false">xor(Auto!BD27,Manual!BD27)</f>
        <v>#NAME?</v>
      </c>
      <c r="BE27" s="17" t="e">
        <f aca="false">xor(Auto!BE27,Manual!BE27)</f>
        <v>#NAME?</v>
      </c>
      <c r="BF27" s="17" t="e">
        <f aca="false">xor(Auto!BF27,Manual!BF27)</f>
        <v>#NAME?</v>
      </c>
      <c r="BG27" s="17" t="e">
        <f aca="false">xor(Auto!BG27,Manual!BG27)</f>
        <v>#NAME?</v>
      </c>
      <c r="BH27" s="17" t="e">
        <f aca="false">xor(Auto!BH27,Manual!BH27)</f>
        <v>#NAME?</v>
      </c>
      <c r="BI27" s="17" t="e">
        <f aca="false">xor(Auto!BI27,Manual!BI27)</f>
        <v>#NAME?</v>
      </c>
      <c r="BJ27" s="17" t="e">
        <f aca="false">xor(Auto!BJ27,Manual!BJ27)</f>
        <v>#NAME?</v>
      </c>
      <c r="BK27" s="17" t="e">
        <f aca="false">xor(Auto!BK27,Manual!BK27)</f>
        <v>#NAME?</v>
      </c>
      <c r="BL27" s="17" t="e">
        <f aca="false">xor(Auto!BL27,Manual!BL27)</f>
        <v>#NAME?</v>
      </c>
      <c r="BM27" s="17" t="e">
        <f aca="false">xor(Auto!BM27,Manual!BM27)</f>
        <v>#NAME?</v>
      </c>
    </row>
    <row r="28" customFormat="false" ht="15.75" hidden="false" customHeight="false" outlineLevel="0" collapsed="false">
      <c r="A28" s="3" t="s">
        <v>87</v>
      </c>
      <c r="B28" s="3" t="n">
        <v>2016</v>
      </c>
      <c r="C28" s="16" t="s">
        <v>94</v>
      </c>
      <c r="D28" s="17" t="e">
        <f aca="false">xor(Auto!D28,Manual!D28)</f>
        <v>#NAME?</v>
      </c>
      <c r="E28" s="17" t="e">
        <f aca="false">xor(Auto!E28,Manual!E28)</f>
        <v>#NAME?</v>
      </c>
      <c r="F28" s="17" t="e">
        <f aca="false">xor(Auto!F28,Manual!F28)</f>
        <v>#NAME?</v>
      </c>
      <c r="G28" s="17" t="e">
        <f aca="false">xor(Auto!G28,Manual!G28)</f>
        <v>#NAME?</v>
      </c>
      <c r="H28" s="17" t="e">
        <f aca="false">xor(Auto!H28,Manual!H28)</f>
        <v>#NAME?</v>
      </c>
      <c r="I28" s="17" t="e">
        <f aca="false">xor(Auto!I28,Manual!I28)</f>
        <v>#NAME?</v>
      </c>
      <c r="J28" s="17" t="e">
        <f aca="false">xor(Auto!J28,Manual!J28)</f>
        <v>#NAME?</v>
      </c>
      <c r="K28" s="17" t="e">
        <f aca="false">xor(Auto!K28,Manual!K28)</f>
        <v>#NAME?</v>
      </c>
      <c r="L28" s="17" t="e">
        <f aca="false">xor(Auto!L28,Manual!L28)</f>
        <v>#NAME?</v>
      </c>
      <c r="M28" s="17" t="e">
        <f aca="false">xor(Auto!M28,Manual!M28)</f>
        <v>#NAME?</v>
      </c>
      <c r="N28" s="17" t="e">
        <f aca="false">xor(Auto!N28,Manual!N28)</f>
        <v>#NAME?</v>
      </c>
      <c r="O28" s="17" t="e">
        <f aca="false">xor(Auto!O28,Manual!O28)</f>
        <v>#NAME?</v>
      </c>
      <c r="P28" s="17" t="e">
        <f aca="false">xor(Auto!P28,Manual!P28)</f>
        <v>#NAME?</v>
      </c>
      <c r="Q28" s="17" t="e">
        <f aca="false">xor(Auto!Q28,Manual!Q28)</f>
        <v>#NAME?</v>
      </c>
      <c r="R28" s="17" t="e">
        <f aca="false">xor(Auto!R28,Manual!R28)</f>
        <v>#NAME?</v>
      </c>
      <c r="S28" s="17" t="e">
        <f aca="false">xor(Auto!S28,Manual!S28)</f>
        <v>#NAME?</v>
      </c>
      <c r="T28" s="17" t="e">
        <f aca="false">xor(Auto!T28,Manual!T28)</f>
        <v>#NAME?</v>
      </c>
      <c r="U28" s="17" t="e">
        <f aca="false">xor(Auto!U28,Manual!U28)</f>
        <v>#NAME?</v>
      </c>
      <c r="V28" s="17" t="e">
        <f aca="false">xor(Auto!V28,Manual!V28)</f>
        <v>#NAME?</v>
      </c>
      <c r="W28" s="17" t="e">
        <f aca="false">xor(Auto!W28,Manual!W28)</f>
        <v>#NAME?</v>
      </c>
      <c r="X28" s="17" t="e">
        <f aca="false">xor(Auto!X28,Manual!X28)</f>
        <v>#NAME?</v>
      </c>
      <c r="Y28" s="17" t="e">
        <f aca="false">xor(Auto!Y28,Manual!Y28)</f>
        <v>#NAME?</v>
      </c>
      <c r="Z28" s="17" t="e">
        <f aca="false">xor(Auto!Z28,Manual!Z28)</f>
        <v>#NAME?</v>
      </c>
      <c r="AA28" s="17" t="e">
        <f aca="false">xor(Auto!AA28,Manual!AA28)</f>
        <v>#NAME?</v>
      </c>
      <c r="AB28" s="17" t="e">
        <f aca="false">xor(Auto!AB28,Manual!AB28)</f>
        <v>#NAME?</v>
      </c>
      <c r="AC28" s="17" t="e">
        <f aca="false">xor(Auto!AC28,Manual!AC28)</f>
        <v>#NAME?</v>
      </c>
      <c r="AD28" s="17" t="e">
        <f aca="false">xor(Auto!AD28,Manual!AD28)</f>
        <v>#NAME?</v>
      </c>
      <c r="AE28" s="17" t="e">
        <f aca="false">xor(Auto!AE28,Manual!AE28)</f>
        <v>#NAME?</v>
      </c>
      <c r="AF28" s="17" t="e">
        <f aca="false">xor(Auto!AF28,Manual!AF28)</f>
        <v>#NAME?</v>
      </c>
      <c r="AG28" s="17" t="e">
        <f aca="false">xor(Auto!AG28,Manual!AG28)</f>
        <v>#NAME?</v>
      </c>
      <c r="AH28" s="17" t="e">
        <f aca="false">xor(Auto!AH28,Manual!AH28)</f>
        <v>#NAME?</v>
      </c>
      <c r="AI28" s="17" t="e">
        <f aca="false">xor(Auto!AI28,Manual!AI28)</f>
        <v>#NAME?</v>
      </c>
      <c r="AJ28" s="17" t="e">
        <f aca="false">xor(Auto!AJ28,Manual!AJ28)</f>
        <v>#NAME?</v>
      </c>
      <c r="AK28" s="17" t="e">
        <f aca="false">xor(Auto!AK28,Manual!AK28)</f>
        <v>#NAME?</v>
      </c>
      <c r="AL28" s="17" t="e">
        <f aca="false">xor(Auto!AL28,Manual!AL28)</f>
        <v>#NAME?</v>
      </c>
      <c r="AM28" s="17" t="e">
        <f aca="false">xor(Auto!AM28,Manual!AM28)</f>
        <v>#NAME?</v>
      </c>
      <c r="AN28" s="17" t="e">
        <f aca="false">xor(Auto!AN28,Manual!AN28)</f>
        <v>#NAME?</v>
      </c>
      <c r="AO28" s="17" t="e">
        <f aca="false">xor(Auto!AO28,Manual!AO28)</f>
        <v>#NAME?</v>
      </c>
      <c r="AP28" s="17" t="e">
        <f aca="false">xor(Auto!AP28,Manual!AP28)</f>
        <v>#NAME?</v>
      </c>
      <c r="AQ28" s="17" t="e">
        <f aca="false">xor(Auto!AQ28,Manual!AQ28)</f>
        <v>#NAME?</v>
      </c>
      <c r="AR28" s="17" t="e">
        <f aca="false">xor(Auto!AR28,Manual!AR28)</f>
        <v>#NAME?</v>
      </c>
      <c r="AS28" s="17" t="e">
        <f aca="false">xor(Auto!AS28,Manual!AS28)</f>
        <v>#NAME?</v>
      </c>
      <c r="AT28" s="17" t="e">
        <f aca="false">xor(Auto!AT28,Manual!AT28)</f>
        <v>#NAME?</v>
      </c>
      <c r="AU28" s="17" t="e">
        <f aca="false">xor(Auto!AU28,Manual!AU28)</f>
        <v>#NAME?</v>
      </c>
      <c r="AV28" s="17" t="e">
        <f aca="false">xor(Auto!AV28,Manual!AV28)</f>
        <v>#NAME?</v>
      </c>
      <c r="AW28" s="17" t="e">
        <f aca="false">xor(Auto!AW28,Manual!AW28)</f>
        <v>#NAME?</v>
      </c>
      <c r="AX28" s="17" t="e">
        <f aca="false">xor(Auto!AX28,Manual!AX28)</f>
        <v>#NAME?</v>
      </c>
      <c r="AY28" s="17" t="e">
        <f aca="false">xor(Auto!AY28,Manual!AY28)</f>
        <v>#NAME?</v>
      </c>
      <c r="AZ28" s="17" t="e">
        <f aca="false">xor(Auto!AZ28,Manual!AZ28)</f>
        <v>#NAME?</v>
      </c>
      <c r="BA28" s="17" t="e">
        <f aca="false">xor(Auto!BA28,Manual!BA28)</f>
        <v>#NAME?</v>
      </c>
      <c r="BB28" s="17" t="e">
        <f aca="false">xor(Auto!BB28,Manual!BB28)</f>
        <v>#NAME?</v>
      </c>
      <c r="BC28" s="17" t="e">
        <f aca="false">xor(Auto!BC28,Manual!BC28)</f>
        <v>#NAME?</v>
      </c>
      <c r="BD28" s="17" t="e">
        <f aca="false">xor(Auto!BD28,Manual!BD28)</f>
        <v>#NAME?</v>
      </c>
      <c r="BE28" s="17" t="e">
        <f aca="false">xor(Auto!BE28,Manual!BE28)</f>
        <v>#NAME?</v>
      </c>
      <c r="BF28" s="17" t="e">
        <f aca="false">xor(Auto!BF28,Manual!BF28)</f>
        <v>#NAME?</v>
      </c>
      <c r="BG28" s="17" t="e">
        <f aca="false">xor(Auto!BG28,Manual!BG28)</f>
        <v>#NAME?</v>
      </c>
      <c r="BH28" s="17" t="e">
        <f aca="false">xor(Auto!BH28,Manual!BH28)</f>
        <v>#NAME?</v>
      </c>
      <c r="BI28" s="17" t="e">
        <f aca="false">xor(Auto!BI28,Manual!BI28)</f>
        <v>#NAME?</v>
      </c>
      <c r="BJ28" s="17" t="e">
        <f aca="false">xor(Auto!BJ28,Manual!BJ28)</f>
        <v>#NAME?</v>
      </c>
      <c r="BK28" s="17" t="e">
        <f aca="false">xor(Auto!BK28,Manual!BK28)</f>
        <v>#NAME?</v>
      </c>
      <c r="BL28" s="17" t="e">
        <f aca="false">xor(Auto!BL28,Manual!BL28)</f>
        <v>#NAME?</v>
      </c>
      <c r="BM28" s="17" t="e">
        <f aca="false">xor(Auto!BM28,Manual!BM28)</f>
        <v>#NAME?</v>
      </c>
    </row>
    <row r="29" customFormat="false" ht="15.75" hidden="false" customHeight="false" outlineLevel="0" collapsed="false">
      <c r="A29" s="3" t="s">
        <v>87</v>
      </c>
      <c r="B29" s="3" t="n">
        <v>2016</v>
      </c>
      <c r="C29" s="16" t="s">
        <v>95</v>
      </c>
      <c r="D29" s="17" t="e">
        <f aca="false">xor(Auto!D29,Manual!D29)</f>
        <v>#NAME?</v>
      </c>
      <c r="E29" s="17" t="e">
        <f aca="false">xor(Auto!E29,Manual!E29)</f>
        <v>#NAME?</v>
      </c>
      <c r="F29" s="17" t="e">
        <f aca="false">xor(Auto!F29,Manual!F29)</f>
        <v>#NAME?</v>
      </c>
      <c r="G29" s="17" t="e">
        <f aca="false">xor(Auto!G29,Manual!G29)</f>
        <v>#NAME?</v>
      </c>
      <c r="H29" s="17" t="e">
        <f aca="false">xor(Auto!H29,Manual!H29)</f>
        <v>#NAME?</v>
      </c>
      <c r="I29" s="17" t="e">
        <f aca="false">xor(Auto!I29,Manual!I29)</f>
        <v>#NAME?</v>
      </c>
      <c r="J29" s="17" t="e">
        <f aca="false">xor(Auto!J29,Manual!J29)</f>
        <v>#NAME?</v>
      </c>
      <c r="K29" s="17" t="e">
        <f aca="false">xor(Auto!K29,Manual!K29)</f>
        <v>#NAME?</v>
      </c>
      <c r="L29" s="17" t="e">
        <f aca="false">xor(Auto!L29,Manual!L29)</f>
        <v>#NAME?</v>
      </c>
      <c r="M29" s="17" t="e">
        <f aca="false">xor(Auto!M29,Manual!M29)</f>
        <v>#NAME?</v>
      </c>
      <c r="N29" s="17" t="e">
        <f aca="false">xor(Auto!N29,Manual!N29)</f>
        <v>#NAME?</v>
      </c>
      <c r="O29" s="17" t="e">
        <f aca="false">xor(Auto!O29,Manual!O29)</f>
        <v>#NAME?</v>
      </c>
      <c r="P29" s="17" t="e">
        <f aca="false">xor(Auto!P29,Manual!P29)</f>
        <v>#NAME?</v>
      </c>
      <c r="Q29" s="17" t="e">
        <f aca="false">xor(Auto!Q29,Manual!Q29)</f>
        <v>#NAME?</v>
      </c>
      <c r="R29" s="17" t="e">
        <f aca="false">xor(Auto!R29,Manual!R29)</f>
        <v>#NAME?</v>
      </c>
      <c r="S29" s="17" t="e">
        <f aca="false">xor(Auto!S29,Manual!S29)</f>
        <v>#NAME?</v>
      </c>
      <c r="T29" s="17" t="e">
        <f aca="false">xor(Auto!T29,Manual!T29)</f>
        <v>#NAME?</v>
      </c>
      <c r="U29" s="17" t="e">
        <f aca="false">xor(Auto!U29,Manual!U29)</f>
        <v>#NAME?</v>
      </c>
      <c r="V29" s="17" t="e">
        <f aca="false">xor(Auto!V29,Manual!V29)</f>
        <v>#NAME?</v>
      </c>
      <c r="W29" s="17" t="e">
        <f aca="false">xor(Auto!W29,Manual!W29)</f>
        <v>#NAME?</v>
      </c>
      <c r="X29" s="17" t="e">
        <f aca="false">xor(Auto!X29,Manual!X29)</f>
        <v>#NAME?</v>
      </c>
      <c r="Y29" s="17" t="e">
        <f aca="false">xor(Auto!Y29,Manual!Y29)</f>
        <v>#NAME?</v>
      </c>
      <c r="Z29" s="17" t="e">
        <f aca="false">xor(Auto!Z29,Manual!Z29)</f>
        <v>#NAME?</v>
      </c>
      <c r="AA29" s="17" t="e">
        <f aca="false">xor(Auto!AA29,Manual!AA29)</f>
        <v>#NAME?</v>
      </c>
      <c r="AB29" s="17" t="e">
        <f aca="false">xor(Auto!AB29,Manual!AB29)</f>
        <v>#NAME?</v>
      </c>
      <c r="AC29" s="17" t="e">
        <f aca="false">xor(Auto!AC29,Manual!AC29)</f>
        <v>#NAME?</v>
      </c>
      <c r="AD29" s="17" t="e">
        <f aca="false">xor(Auto!AD29,Manual!AD29)</f>
        <v>#NAME?</v>
      </c>
      <c r="AE29" s="17" t="e">
        <f aca="false">xor(Auto!AE29,Manual!AE29)</f>
        <v>#NAME?</v>
      </c>
      <c r="AF29" s="17" t="e">
        <f aca="false">xor(Auto!AF29,Manual!AF29)</f>
        <v>#NAME?</v>
      </c>
      <c r="AG29" s="17" t="e">
        <f aca="false">xor(Auto!AG29,Manual!AG29)</f>
        <v>#NAME?</v>
      </c>
      <c r="AH29" s="17" t="e">
        <f aca="false">xor(Auto!AH29,Manual!AH29)</f>
        <v>#NAME?</v>
      </c>
      <c r="AI29" s="17" t="e">
        <f aca="false">xor(Auto!AI29,Manual!AI29)</f>
        <v>#NAME?</v>
      </c>
      <c r="AJ29" s="17" t="e">
        <f aca="false">xor(Auto!AJ29,Manual!AJ29)</f>
        <v>#NAME?</v>
      </c>
      <c r="AK29" s="17" t="e">
        <f aca="false">xor(Auto!AK29,Manual!AK29)</f>
        <v>#NAME?</v>
      </c>
      <c r="AL29" s="17" t="e">
        <f aca="false">xor(Auto!AL29,Manual!AL29)</f>
        <v>#NAME?</v>
      </c>
      <c r="AM29" s="17" t="e">
        <f aca="false">xor(Auto!AM29,Manual!AM29)</f>
        <v>#NAME?</v>
      </c>
      <c r="AN29" s="17" t="e">
        <f aca="false">xor(Auto!AN29,Manual!AN29)</f>
        <v>#NAME?</v>
      </c>
      <c r="AO29" s="17" t="e">
        <f aca="false">xor(Auto!AO29,Manual!AO29)</f>
        <v>#NAME?</v>
      </c>
      <c r="AP29" s="17" t="e">
        <f aca="false">xor(Auto!AP29,Manual!AP29)</f>
        <v>#NAME?</v>
      </c>
      <c r="AQ29" s="17" t="e">
        <f aca="false">xor(Auto!AQ29,Manual!AQ29)</f>
        <v>#NAME?</v>
      </c>
      <c r="AR29" s="17" t="e">
        <f aca="false">xor(Auto!AR29,Manual!AR29)</f>
        <v>#NAME?</v>
      </c>
      <c r="AS29" s="17" t="e">
        <f aca="false">xor(Auto!AS29,Manual!AS29)</f>
        <v>#NAME?</v>
      </c>
      <c r="AT29" s="17" t="e">
        <f aca="false">xor(Auto!AT29,Manual!AT29)</f>
        <v>#NAME?</v>
      </c>
      <c r="AU29" s="17" t="e">
        <f aca="false">xor(Auto!AU29,Manual!AU29)</f>
        <v>#NAME?</v>
      </c>
      <c r="AV29" s="17" t="e">
        <f aca="false">xor(Auto!AV29,Manual!AV29)</f>
        <v>#NAME?</v>
      </c>
      <c r="AW29" s="17" t="e">
        <f aca="false">xor(Auto!AW29,Manual!AW29)</f>
        <v>#NAME?</v>
      </c>
      <c r="AX29" s="17" t="e">
        <f aca="false">xor(Auto!AX29,Manual!AX29)</f>
        <v>#NAME?</v>
      </c>
      <c r="AY29" s="17" t="e">
        <f aca="false">xor(Auto!AY29,Manual!AY29)</f>
        <v>#NAME?</v>
      </c>
      <c r="AZ29" s="17" t="e">
        <f aca="false">xor(Auto!AZ29,Manual!AZ29)</f>
        <v>#NAME?</v>
      </c>
      <c r="BA29" s="17" t="e">
        <f aca="false">xor(Auto!BA29,Manual!BA29)</f>
        <v>#NAME?</v>
      </c>
      <c r="BB29" s="17" t="e">
        <f aca="false">xor(Auto!BB29,Manual!BB29)</f>
        <v>#NAME?</v>
      </c>
      <c r="BC29" s="17" t="e">
        <f aca="false">xor(Auto!BC29,Manual!BC29)</f>
        <v>#NAME?</v>
      </c>
      <c r="BD29" s="17" t="e">
        <f aca="false">xor(Auto!BD29,Manual!BD29)</f>
        <v>#NAME?</v>
      </c>
      <c r="BE29" s="17" t="e">
        <f aca="false">xor(Auto!BE29,Manual!BE29)</f>
        <v>#NAME?</v>
      </c>
      <c r="BF29" s="17" t="e">
        <f aca="false">xor(Auto!BF29,Manual!BF29)</f>
        <v>#NAME?</v>
      </c>
      <c r="BG29" s="17" t="e">
        <f aca="false">xor(Auto!BG29,Manual!BG29)</f>
        <v>#NAME?</v>
      </c>
      <c r="BH29" s="17" t="e">
        <f aca="false">xor(Auto!BH29,Manual!BH29)</f>
        <v>#NAME?</v>
      </c>
      <c r="BI29" s="17" t="e">
        <f aca="false">xor(Auto!BI29,Manual!BI29)</f>
        <v>#NAME?</v>
      </c>
      <c r="BJ29" s="17" t="e">
        <f aca="false">xor(Auto!BJ29,Manual!BJ29)</f>
        <v>#NAME?</v>
      </c>
      <c r="BK29" s="17" t="e">
        <f aca="false">xor(Auto!BK29,Manual!BK29)</f>
        <v>#NAME?</v>
      </c>
      <c r="BL29" s="17" t="e">
        <f aca="false">xor(Auto!BL29,Manual!BL29)</f>
        <v>#NAME?</v>
      </c>
      <c r="BM29" s="17" t="e">
        <f aca="false">xor(Auto!BM29,Manual!BM29)</f>
        <v>#NAME?</v>
      </c>
    </row>
    <row r="30" customFormat="false" ht="15.75" hidden="false" customHeight="false" outlineLevel="0" collapsed="false">
      <c r="A30" s="3" t="s">
        <v>87</v>
      </c>
      <c r="B30" s="3" t="n">
        <v>2020</v>
      </c>
      <c r="C30" s="16" t="s">
        <v>96</v>
      </c>
      <c r="D30" s="17" t="e">
        <f aca="false">xor(Auto!D30,Manual!D30)</f>
        <v>#NAME?</v>
      </c>
      <c r="E30" s="17" t="e">
        <f aca="false">xor(Auto!E30,Manual!E30)</f>
        <v>#NAME?</v>
      </c>
      <c r="F30" s="17" t="e">
        <f aca="false">xor(Auto!F30,Manual!F30)</f>
        <v>#NAME?</v>
      </c>
      <c r="G30" s="17" t="e">
        <f aca="false">xor(Auto!G30,Manual!G30)</f>
        <v>#NAME?</v>
      </c>
      <c r="H30" s="17" t="e">
        <f aca="false">xor(Auto!H30,Manual!H30)</f>
        <v>#NAME?</v>
      </c>
      <c r="I30" s="17" t="e">
        <f aca="false">xor(Auto!I30,Manual!I30)</f>
        <v>#NAME?</v>
      </c>
      <c r="J30" s="17" t="e">
        <f aca="false">xor(Auto!J30,Manual!J30)</f>
        <v>#NAME?</v>
      </c>
      <c r="K30" s="17" t="e">
        <f aca="false">xor(Auto!K30,Manual!K30)</f>
        <v>#NAME?</v>
      </c>
      <c r="L30" s="17" t="e">
        <f aca="false">xor(Auto!L30,Manual!L30)</f>
        <v>#NAME?</v>
      </c>
      <c r="M30" s="17" t="e">
        <f aca="false">xor(Auto!M30,Manual!M30)</f>
        <v>#NAME?</v>
      </c>
      <c r="N30" s="17" t="e">
        <f aca="false">xor(Auto!N30,Manual!N30)</f>
        <v>#NAME?</v>
      </c>
      <c r="O30" s="17" t="e">
        <f aca="false">xor(Auto!O30,Manual!O30)</f>
        <v>#NAME?</v>
      </c>
      <c r="P30" s="17" t="e">
        <f aca="false">xor(Auto!P30,Manual!P30)</f>
        <v>#NAME?</v>
      </c>
      <c r="Q30" s="17" t="e">
        <f aca="false">xor(Auto!Q30,Manual!Q30)</f>
        <v>#NAME?</v>
      </c>
      <c r="R30" s="17" t="e">
        <f aca="false">xor(Auto!R30,Manual!R30)</f>
        <v>#NAME?</v>
      </c>
      <c r="S30" s="17" t="e">
        <f aca="false">xor(Auto!S30,Manual!S30)</f>
        <v>#NAME?</v>
      </c>
      <c r="T30" s="17" t="e">
        <f aca="false">xor(Auto!T30,Manual!T30)</f>
        <v>#NAME?</v>
      </c>
      <c r="U30" s="17" t="e">
        <f aca="false">xor(Auto!U30,Manual!U30)</f>
        <v>#NAME?</v>
      </c>
      <c r="V30" s="17" t="e">
        <f aca="false">xor(Auto!V30,Manual!V30)</f>
        <v>#NAME?</v>
      </c>
      <c r="W30" s="17" t="e">
        <f aca="false">xor(Auto!W30,Manual!W30)</f>
        <v>#NAME?</v>
      </c>
      <c r="X30" s="17" t="e">
        <f aca="false">xor(Auto!X30,Manual!X30)</f>
        <v>#NAME?</v>
      </c>
      <c r="Y30" s="17" t="e">
        <f aca="false">xor(Auto!Y30,Manual!Y30)</f>
        <v>#NAME?</v>
      </c>
      <c r="Z30" s="17" t="e">
        <f aca="false">xor(Auto!Z30,Manual!Z30)</f>
        <v>#NAME?</v>
      </c>
      <c r="AA30" s="17" t="e">
        <f aca="false">xor(Auto!AA30,Manual!AA30)</f>
        <v>#NAME?</v>
      </c>
      <c r="AB30" s="17" t="e">
        <f aca="false">xor(Auto!AB30,Manual!AB30)</f>
        <v>#NAME?</v>
      </c>
      <c r="AC30" s="17" t="e">
        <f aca="false">xor(Auto!AC30,Manual!AC30)</f>
        <v>#NAME?</v>
      </c>
      <c r="AD30" s="17" t="e">
        <f aca="false">xor(Auto!AD30,Manual!AD30)</f>
        <v>#NAME?</v>
      </c>
      <c r="AE30" s="17" t="e">
        <f aca="false">xor(Auto!AE30,Manual!AE30)</f>
        <v>#NAME?</v>
      </c>
      <c r="AF30" s="17" t="e">
        <f aca="false">xor(Auto!AF30,Manual!AF30)</f>
        <v>#NAME?</v>
      </c>
      <c r="AG30" s="17" t="e">
        <f aca="false">xor(Auto!AG30,Manual!AG30)</f>
        <v>#NAME?</v>
      </c>
      <c r="AH30" s="17" t="e">
        <f aca="false">xor(Auto!AH30,Manual!AH30)</f>
        <v>#NAME?</v>
      </c>
      <c r="AI30" s="17" t="e">
        <f aca="false">xor(Auto!AI30,Manual!AI30)</f>
        <v>#NAME?</v>
      </c>
      <c r="AJ30" s="17" t="e">
        <f aca="false">xor(Auto!AJ30,Manual!AJ30)</f>
        <v>#NAME?</v>
      </c>
      <c r="AK30" s="17" t="e">
        <f aca="false">xor(Auto!AK30,Manual!AK30)</f>
        <v>#NAME?</v>
      </c>
      <c r="AL30" s="17" t="e">
        <f aca="false">xor(Auto!AL30,Manual!AL30)</f>
        <v>#NAME?</v>
      </c>
      <c r="AM30" s="17" t="e">
        <f aca="false">xor(Auto!AM30,Manual!AM30)</f>
        <v>#NAME?</v>
      </c>
      <c r="AN30" s="17" t="e">
        <f aca="false">xor(Auto!AN30,Manual!AN30)</f>
        <v>#NAME?</v>
      </c>
      <c r="AO30" s="17" t="e">
        <f aca="false">xor(Auto!AO30,Manual!AO30)</f>
        <v>#NAME?</v>
      </c>
      <c r="AP30" s="17" t="e">
        <f aca="false">xor(Auto!AP30,Manual!AP30)</f>
        <v>#NAME?</v>
      </c>
      <c r="AQ30" s="17" t="e">
        <f aca="false">xor(Auto!AQ30,Manual!AQ30)</f>
        <v>#NAME?</v>
      </c>
      <c r="AR30" s="17" t="e">
        <f aca="false">xor(Auto!AR30,Manual!AR30)</f>
        <v>#NAME?</v>
      </c>
      <c r="AS30" s="17" t="e">
        <f aca="false">xor(Auto!AS30,Manual!AS30)</f>
        <v>#NAME?</v>
      </c>
      <c r="AT30" s="17" t="e">
        <f aca="false">xor(Auto!AT30,Manual!AT30)</f>
        <v>#NAME?</v>
      </c>
      <c r="AU30" s="17" t="e">
        <f aca="false">xor(Auto!AU30,Manual!AU30)</f>
        <v>#NAME?</v>
      </c>
      <c r="AV30" s="17" t="e">
        <f aca="false">xor(Auto!AV30,Manual!AV30)</f>
        <v>#NAME?</v>
      </c>
      <c r="AW30" s="17" t="e">
        <f aca="false">xor(Auto!AW30,Manual!AW30)</f>
        <v>#NAME?</v>
      </c>
      <c r="AX30" s="17" t="e">
        <f aca="false">xor(Auto!AX30,Manual!AX30)</f>
        <v>#NAME?</v>
      </c>
      <c r="AY30" s="17" t="e">
        <f aca="false">xor(Auto!AY30,Manual!AY30)</f>
        <v>#NAME?</v>
      </c>
      <c r="AZ30" s="17" t="e">
        <f aca="false">xor(Auto!AZ30,Manual!AZ30)</f>
        <v>#NAME?</v>
      </c>
      <c r="BA30" s="17" t="e">
        <f aca="false">xor(Auto!BA30,Manual!BA30)</f>
        <v>#NAME?</v>
      </c>
      <c r="BB30" s="17" t="e">
        <f aca="false">xor(Auto!BB30,Manual!BB30)</f>
        <v>#NAME?</v>
      </c>
      <c r="BC30" s="17" t="e">
        <f aca="false">xor(Auto!BC30,Manual!BC30)</f>
        <v>#NAME?</v>
      </c>
      <c r="BD30" s="17" t="e">
        <f aca="false">xor(Auto!BD30,Manual!BD30)</f>
        <v>#NAME?</v>
      </c>
      <c r="BE30" s="17" t="e">
        <f aca="false">xor(Auto!BE30,Manual!BE30)</f>
        <v>#NAME?</v>
      </c>
      <c r="BF30" s="17" t="e">
        <f aca="false">xor(Auto!BF30,Manual!BF30)</f>
        <v>#NAME?</v>
      </c>
      <c r="BG30" s="17" t="e">
        <f aca="false">xor(Auto!BG30,Manual!BG30)</f>
        <v>#NAME?</v>
      </c>
      <c r="BH30" s="17" t="e">
        <f aca="false">xor(Auto!BH30,Manual!BH30)</f>
        <v>#NAME?</v>
      </c>
      <c r="BI30" s="17" t="e">
        <f aca="false">xor(Auto!BI30,Manual!BI30)</f>
        <v>#NAME?</v>
      </c>
      <c r="BJ30" s="17" t="e">
        <f aca="false">xor(Auto!BJ30,Manual!BJ30)</f>
        <v>#NAME?</v>
      </c>
      <c r="BK30" s="17" t="e">
        <f aca="false">xor(Auto!BK30,Manual!BK30)</f>
        <v>#NAME?</v>
      </c>
      <c r="BL30" s="17" t="e">
        <f aca="false">xor(Auto!BL30,Manual!BL30)</f>
        <v>#NAME?</v>
      </c>
      <c r="BM30" s="17" t="e">
        <f aca="false">xor(Auto!BM30,Manual!BM30)</f>
        <v>#NAME?</v>
      </c>
    </row>
    <row r="31" customFormat="false" ht="15.75" hidden="false" customHeight="false" outlineLevel="0" collapsed="false">
      <c r="A31" s="3" t="s">
        <v>87</v>
      </c>
      <c r="B31" s="3" t="n">
        <v>2022</v>
      </c>
      <c r="C31" s="16" t="s">
        <v>97</v>
      </c>
      <c r="D31" s="17" t="e">
        <f aca="false">xor(Auto!D31,Manual!D31)</f>
        <v>#NAME?</v>
      </c>
      <c r="E31" s="17" t="e">
        <f aca="false">xor(Auto!E31,Manual!E31)</f>
        <v>#NAME?</v>
      </c>
      <c r="F31" s="17" t="e">
        <f aca="false">xor(Auto!F31,Manual!F31)</f>
        <v>#NAME?</v>
      </c>
      <c r="G31" s="17" t="e">
        <f aca="false">xor(Auto!G31,Manual!G31)</f>
        <v>#NAME?</v>
      </c>
      <c r="H31" s="17" t="e">
        <f aca="false">xor(Auto!H31,Manual!H31)</f>
        <v>#NAME?</v>
      </c>
      <c r="I31" s="17" t="e">
        <f aca="false">xor(Auto!I31,Manual!I31)</f>
        <v>#NAME?</v>
      </c>
      <c r="J31" s="17" t="e">
        <f aca="false">xor(Auto!J31,Manual!J31)</f>
        <v>#NAME?</v>
      </c>
      <c r="K31" s="17" t="e">
        <f aca="false">xor(Auto!K31,Manual!K31)</f>
        <v>#NAME?</v>
      </c>
      <c r="L31" s="17" t="e">
        <f aca="false">xor(Auto!L31,Manual!L31)</f>
        <v>#NAME?</v>
      </c>
      <c r="M31" s="17" t="e">
        <f aca="false">xor(Auto!M31,Manual!M31)</f>
        <v>#NAME?</v>
      </c>
      <c r="N31" s="17" t="e">
        <f aca="false">xor(Auto!N31,Manual!N31)</f>
        <v>#NAME?</v>
      </c>
      <c r="O31" s="17" t="e">
        <f aca="false">xor(Auto!O31,Manual!O31)</f>
        <v>#NAME?</v>
      </c>
      <c r="P31" s="17" t="e">
        <f aca="false">xor(Auto!P31,Manual!P31)</f>
        <v>#NAME?</v>
      </c>
      <c r="Q31" s="17" t="e">
        <f aca="false">xor(Auto!Q31,Manual!Q31)</f>
        <v>#NAME?</v>
      </c>
      <c r="R31" s="17" t="e">
        <f aca="false">xor(Auto!R31,Manual!R31)</f>
        <v>#NAME?</v>
      </c>
      <c r="S31" s="17" t="e">
        <f aca="false">xor(Auto!S31,Manual!S31)</f>
        <v>#NAME?</v>
      </c>
      <c r="T31" s="17" t="e">
        <f aca="false">xor(Auto!T31,Manual!T31)</f>
        <v>#NAME?</v>
      </c>
      <c r="U31" s="17" t="e">
        <f aca="false">xor(Auto!U31,Manual!U31)</f>
        <v>#NAME?</v>
      </c>
      <c r="V31" s="17" t="e">
        <f aca="false">xor(Auto!V31,Manual!V31)</f>
        <v>#NAME?</v>
      </c>
      <c r="W31" s="17" t="e">
        <f aca="false">xor(Auto!W31,Manual!W31)</f>
        <v>#NAME?</v>
      </c>
      <c r="X31" s="17" t="e">
        <f aca="false">xor(Auto!X31,Manual!X31)</f>
        <v>#NAME?</v>
      </c>
      <c r="Y31" s="17" t="e">
        <f aca="false">xor(Auto!Y31,Manual!Y31)</f>
        <v>#NAME?</v>
      </c>
      <c r="Z31" s="17" t="e">
        <f aca="false">xor(Auto!Z31,Manual!Z31)</f>
        <v>#NAME?</v>
      </c>
      <c r="AA31" s="17" t="e">
        <f aca="false">xor(Auto!AA31,Manual!AA31)</f>
        <v>#NAME?</v>
      </c>
      <c r="AB31" s="17" t="e">
        <f aca="false">xor(Auto!AB31,Manual!AB31)</f>
        <v>#NAME?</v>
      </c>
      <c r="AC31" s="17" t="e">
        <f aca="false">xor(Auto!AC31,Manual!AC31)</f>
        <v>#NAME?</v>
      </c>
      <c r="AD31" s="17" t="e">
        <f aca="false">xor(Auto!AD31,Manual!AD31)</f>
        <v>#NAME?</v>
      </c>
      <c r="AE31" s="17" t="e">
        <f aca="false">xor(Auto!AE31,Manual!AE31)</f>
        <v>#NAME?</v>
      </c>
      <c r="AF31" s="17" t="e">
        <f aca="false">xor(Auto!AF31,Manual!AF31)</f>
        <v>#NAME?</v>
      </c>
      <c r="AG31" s="17" t="e">
        <f aca="false">xor(Auto!AG31,Manual!AG31)</f>
        <v>#NAME?</v>
      </c>
      <c r="AH31" s="17" t="e">
        <f aca="false">xor(Auto!AH31,Manual!AH31)</f>
        <v>#NAME?</v>
      </c>
      <c r="AI31" s="17" t="e">
        <f aca="false">xor(Auto!AI31,Manual!AI31)</f>
        <v>#NAME?</v>
      </c>
      <c r="AJ31" s="17" t="e">
        <f aca="false">xor(Auto!AJ31,Manual!AJ31)</f>
        <v>#NAME?</v>
      </c>
      <c r="AK31" s="17" t="e">
        <f aca="false">xor(Auto!AK31,Manual!AK31)</f>
        <v>#NAME?</v>
      </c>
      <c r="AL31" s="17" t="e">
        <f aca="false">xor(Auto!AL31,Manual!AL31)</f>
        <v>#NAME?</v>
      </c>
      <c r="AM31" s="17" t="e">
        <f aca="false">xor(Auto!AM31,Manual!AM31)</f>
        <v>#NAME?</v>
      </c>
      <c r="AN31" s="17" t="e">
        <f aca="false">xor(Auto!AN31,Manual!AN31)</f>
        <v>#NAME?</v>
      </c>
      <c r="AO31" s="17" t="e">
        <f aca="false">xor(Auto!AO31,Manual!AO31)</f>
        <v>#NAME?</v>
      </c>
      <c r="AP31" s="17" t="e">
        <f aca="false">xor(Auto!AP31,Manual!AP31)</f>
        <v>#NAME?</v>
      </c>
      <c r="AQ31" s="17" t="e">
        <f aca="false">xor(Auto!AQ31,Manual!AQ31)</f>
        <v>#NAME?</v>
      </c>
      <c r="AR31" s="17" t="e">
        <f aca="false">xor(Auto!AR31,Manual!AR31)</f>
        <v>#NAME?</v>
      </c>
      <c r="AS31" s="17" t="e">
        <f aca="false">xor(Auto!AS31,Manual!AS31)</f>
        <v>#NAME?</v>
      </c>
      <c r="AT31" s="17" t="e">
        <f aca="false">xor(Auto!AT31,Manual!AT31)</f>
        <v>#NAME?</v>
      </c>
      <c r="AU31" s="17" t="e">
        <f aca="false">xor(Auto!AU31,Manual!AU31)</f>
        <v>#NAME?</v>
      </c>
      <c r="AV31" s="17" t="e">
        <f aca="false">xor(Auto!AV31,Manual!AV31)</f>
        <v>#NAME?</v>
      </c>
      <c r="AW31" s="17" t="e">
        <f aca="false">xor(Auto!AW31,Manual!AW31)</f>
        <v>#NAME?</v>
      </c>
      <c r="AX31" s="17" t="e">
        <f aca="false">xor(Auto!AX31,Manual!AX31)</f>
        <v>#NAME?</v>
      </c>
      <c r="AY31" s="17" t="e">
        <f aca="false">xor(Auto!AY31,Manual!AY31)</f>
        <v>#NAME?</v>
      </c>
      <c r="AZ31" s="17" t="e">
        <f aca="false">xor(Auto!AZ31,Manual!AZ31)</f>
        <v>#NAME?</v>
      </c>
      <c r="BA31" s="17" t="e">
        <f aca="false">xor(Auto!BA31,Manual!BA31)</f>
        <v>#NAME?</v>
      </c>
      <c r="BB31" s="17" t="e">
        <f aca="false">xor(Auto!BB31,Manual!BB31)</f>
        <v>#NAME?</v>
      </c>
      <c r="BC31" s="17" t="e">
        <f aca="false">xor(Auto!BC31,Manual!BC31)</f>
        <v>#NAME?</v>
      </c>
      <c r="BD31" s="17" t="e">
        <f aca="false">xor(Auto!BD31,Manual!BD31)</f>
        <v>#NAME?</v>
      </c>
      <c r="BE31" s="17" t="e">
        <f aca="false">xor(Auto!BE31,Manual!BE31)</f>
        <v>#NAME?</v>
      </c>
      <c r="BF31" s="17" t="e">
        <f aca="false">xor(Auto!BF31,Manual!BF31)</f>
        <v>#NAME?</v>
      </c>
      <c r="BG31" s="17" t="e">
        <f aca="false">xor(Auto!BG31,Manual!BG31)</f>
        <v>#NAME?</v>
      </c>
      <c r="BH31" s="17" t="e">
        <f aca="false">xor(Auto!BH31,Manual!BH31)</f>
        <v>#NAME?</v>
      </c>
      <c r="BI31" s="17" t="e">
        <f aca="false">xor(Auto!BI31,Manual!BI31)</f>
        <v>#NAME?</v>
      </c>
      <c r="BJ31" s="17" t="e">
        <f aca="false">xor(Auto!BJ31,Manual!BJ31)</f>
        <v>#NAME?</v>
      </c>
      <c r="BK31" s="17" t="e">
        <f aca="false">xor(Auto!BK31,Manual!BK31)</f>
        <v>#NAME?</v>
      </c>
      <c r="BL31" s="17" t="e">
        <f aca="false">xor(Auto!BL31,Manual!BL31)</f>
        <v>#NAME?</v>
      </c>
      <c r="BM31" s="17" t="e">
        <f aca="false">xor(Auto!BM31,Manual!BM31)</f>
        <v>#NAME?</v>
      </c>
    </row>
    <row r="32" customFormat="false" ht="15.75" hidden="false" customHeight="false" outlineLevel="0" collapsed="false">
      <c r="A32" s="1" t="s">
        <v>98</v>
      </c>
      <c r="B32" s="1" t="n">
        <v>2001</v>
      </c>
      <c r="C32" s="2" t="s">
        <v>99</v>
      </c>
      <c r="D32" s="17" t="e">
        <f aca="false">xor(Auto!D32,Manual!D32)</f>
        <v>#NAME?</v>
      </c>
      <c r="E32" s="17" t="e">
        <f aca="false">xor(Auto!E32,Manual!E32)</f>
        <v>#NAME?</v>
      </c>
      <c r="F32" s="17" t="e">
        <f aca="false">xor(Auto!F32,Manual!F32)</f>
        <v>#NAME?</v>
      </c>
      <c r="G32" s="17" t="e">
        <f aca="false">xor(Auto!G32,Manual!G32)</f>
        <v>#NAME?</v>
      </c>
      <c r="H32" s="17" t="e">
        <f aca="false">xor(Auto!H32,Manual!H32)</f>
        <v>#NAME?</v>
      </c>
      <c r="I32" s="17" t="e">
        <f aca="false">xor(Auto!I32,Manual!I32)</f>
        <v>#NAME?</v>
      </c>
      <c r="J32" s="17" t="e">
        <f aca="false">xor(Auto!J32,Manual!J32)</f>
        <v>#NAME?</v>
      </c>
      <c r="K32" s="17" t="e">
        <f aca="false">xor(Auto!K32,Manual!K32)</f>
        <v>#NAME?</v>
      </c>
      <c r="L32" s="17" t="e">
        <f aca="false">xor(Auto!L32,Manual!L32)</f>
        <v>#NAME?</v>
      </c>
      <c r="M32" s="17" t="e">
        <f aca="false">xor(Auto!M32,Manual!M32)</f>
        <v>#NAME?</v>
      </c>
      <c r="N32" s="17" t="e">
        <f aca="false">xor(Auto!N32,Manual!N32)</f>
        <v>#NAME?</v>
      </c>
      <c r="O32" s="17" t="e">
        <f aca="false">xor(Auto!O32,Manual!O32)</f>
        <v>#NAME?</v>
      </c>
      <c r="P32" s="17" t="e">
        <f aca="false">xor(Auto!P32,Manual!P32)</f>
        <v>#NAME?</v>
      </c>
      <c r="Q32" s="17" t="e">
        <f aca="false">xor(Auto!Q32,Manual!Q32)</f>
        <v>#NAME?</v>
      </c>
      <c r="R32" s="17" t="e">
        <f aca="false">xor(Auto!R32,Manual!R32)</f>
        <v>#NAME?</v>
      </c>
      <c r="S32" s="17" t="e">
        <f aca="false">xor(Auto!S32,Manual!S32)</f>
        <v>#NAME?</v>
      </c>
      <c r="T32" s="17" t="e">
        <f aca="false">xor(Auto!T32,Manual!T32)</f>
        <v>#NAME?</v>
      </c>
      <c r="U32" s="17" t="e">
        <f aca="false">xor(Auto!U32,Manual!U32)</f>
        <v>#NAME?</v>
      </c>
      <c r="V32" s="17" t="e">
        <f aca="false">xor(Auto!V32,Manual!V32)</f>
        <v>#NAME?</v>
      </c>
      <c r="W32" s="17" t="e">
        <f aca="false">xor(Auto!W32,Manual!W32)</f>
        <v>#NAME?</v>
      </c>
      <c r="X32" s="17" t="e">
        <f aca="false">xor(Auto!X32,Manual!X32)</f>
        <v>#NAME?</v>
      </c>
      <c r="Y32" s="17" t="e">
        <f aca="false">xor(Auto!Y32,Manual!Y32)</f>
        <v>#NAME?</v>
      </c>
      <c r="Z32" s="17" t="e">
        <f aca="false">xor(Auto!Z32,Manual!Z32)</f>
        <v>#NAME?</v>
      </c>
      <c r="AA32" s="17" t="e">
        <f aca="false">xor(Auto!AA32,Manual!AA32)</f>
        <v>#NAME?</v>
      </c>
      <c r="AB32" s="17" t="e">
        <f aca="false">xor(Auto!AB32,Manual!AB32)</f>
        <v>#NAME?</v>
      </c>
      <c r="AC32" s="17" t="e">
        <f aca="false">xor(Auto!AC32,Manual!AC32)</f>
        <v>#NAME?</v>
      </c>
      <c r="AD32" s="17" t="e">
        <f aca="false">xor(Auto!AD32,Manual!AD32)</f>
        <v>#NAME?</v>
      </c>
      <c r="AE32" s="17" t="e">
        <f aca="false">xor(Auto!AE32,Manual!AE32)</f>
        <v>#NAME?</v>
      </c>
      <c r="AF32" s="17" t="e">
        <f aca="false">xor(Auto!AF32,Manual!AF32)</f>
        <v>#NAME?</v>
      </c>
      <c r="AG32" s="17" t="e">
        <f aca="false">xor(Auto!AG32,Manual!AG32)</f>
        <v>#NAME?</v>
      </c>
      <c r="AH32" s="17" t="e">
        <f aca="false">xor(Auto!AH32,Manual!AH32)</f>
        <v>#NAME?</v>
      </c>
      <c r="AI32" s="17" t="e">
        <f aca="false">xor(Auto!AI32,Manual!AI32)</f>
        <v>#NAME?</v>
      </c>
      <c r="AJ32" s="17" t="e">
        <f aca="false">xor(Auto!AJ32,Manual!AJ32)</f>
        <v>#NAME?</v>
      </c>
      <c r="AK32" s="17" t="e">
        <f aca="false">xor(Auto!AK32,Manual!AK32)</f>
        <v>#NAME?</v>
      </c>
      <c r="AL32" s="17" t="e">
        <f aca="false">xor(Auto!AL32,Manual!AL32)</f>
        <v>#NAME?</v>
      </c>
      <c r="AM32" s="17" t="e">
        <f aca="false">xor(Auto!AM32,Manual!AM32)</f>
        <v>#NAME?</v>
      </c>
      <c r="AN32" s="17" t="e">
        <f aca="false">xor(Auto!AN32,Manual!AN32)</f>
        <v>#NAME?</v>
      </c>
      <c r="AO32" s="17" t="e">
        <f aca="false">xor(Auto!AO32,Manual!AO32)</f>
        <v>#NAME?</v>
      </c>
      <c r="AP32" s="17" t="e">
        <f aca="false">xor(Auto!AP32,Manual!AP32)</f>
        <v>#NAME?</v>
      </c>
      <c r="AQ32" s="17" t="e">
        <f aca="false">xor(Auto!AQ32,Manual!AQ32)</f>
        <v>#NAME?</v>
      </c>
      <c r="AR32" s="17" t="e">
        <f aca="false">xor(Auto!AR32,Manual!AR32)</f>
        <v>#NAME?</v>
      </c>
      <c r="AS32" s="17" t="e">
        <f aca="false">xor(Auto!AS32,Manual!AS32)</f>
        <v>#NAME?</v>
      </c>
      <c r="AT32" s="17" t="e">
        <f aca="false">xor(Auto!AT32,Manual!AT32)</f>
        <v>#NAME?</v>
      </c>
      <c r="AU32" s="17" t="e">
        <f aca="false">xor(Auto!AU32,Manual!AU32)</f>
        <v>#NAME?</v>
      </c>
      <c r="AV32" s="17" t="e">
        <f aca="false">xor(Auto!AV32,Manual!AV32)</f>
        <v>#NAME?</v>
      </c>
      <c r="AW32" s="17" t="e">
        <f aca="false">xor(Auto!AW32,Manual!AW32)</f>
        <v>#NAME?</v>
      </c>
      <c r="AX32" s="17" t="e">
        <f aca="false">xor(Auto!AX32,Manual!AX32)</f>
        <v>#NAME?</v>
      </c>
      <c r="AY32" s="17" t="e">
        <f aca="false">xor(Auto!AY32,Manual!AY32)</f>
        <v>#NAME?</v>
      </c>
      <c r="AZ32" s="17" t="e">
        <f aca="false">xor(Auto!AZ32,Manual!AZ32)</f>
        <v>#NAME?</v>
      </c>
      <c r="BA32" s="17" t="e">
        <f aca="false">xor(Auto!BA32,Manual!BA32)</f>
        <v>#NAME?</v>
      </c>
      <c r="BB32" s="17" t="e">
        <f aca="false">xor(Auto!BB32,Manual!BB32)</f>
        <v>#NAME?</v>
      </c>
      <c r="BC32" s="17" t="e">
        <f aca="false">xor(Auto!BC32,Manual!BC32)</f>
        <v>#NAME?</v>
      </c>
      <c r="BD32" s="17" t="e">
        <f aca="false">xor(Auto!BD32,Manual!BD32)</f>
        <v>#NAME?</v>
      </c>
      <c r="BE32" s="17" t="e">
        <f aca="false">xor(Auto!BE32,Manual!BE32)</f>
        <v>#NAME?</v>
      </c>
      <c r="BF32" s="17" t="e">
        <f aca="false">xor(Auto!BF32,Manual!BF32)</f>
        <v>#NAME?</v>
      </c>
      <c r="BG32" s="17" t="e">
        <f aca="false">xor(Auto!BG32,Manual!BG32)</f>
        <v>#NAME?</v>
      </c>
      <c r="BH32" s="17" t="e">
        <f aca="false">xor(Auto!BH32,Manual!BH32)</f>
        <v>#NAME?</v>
      </c>
      <c r="BI32" s="17" t="e">
        <f aca="false">xor(Auto!BI32,Manual!BI32)</f>
        <v>#NAME?</v>
      </c>
      <c r="BJ32" s="17" t="e">
        <f aca="false">xor(Auto!BJ32,Manual!BJ32)</f>
        <v>#NAME?</v>
      </c>
      <c r="BK32" s="17" t="e">
        <f aca="false">xor(Auto!BK32,Manual!BK32)</f>
        <v>#NAME?</v>
      </c>
      <c r="BL32" s="17" t="e">
        <f aca="false">xor(Auto!BL32,Manual!BL32)</f>
        <v>#NAME?</v>
      </c>
      <c r="BM32" s="17" t="e">
        <f aca="false">xor(Auto!BM32,Manual!BM32)</f>
        <v>#NAME?</v>
      </c>
    </row>
    <row r="33" customFormat="false" ht="15.75" hidden="false" customHeight="false" outlineLevel="0" collapsed="false">
      <c r="A33" s="1" t="s">
        <v>98</v>
      </c>
      <c r="B33" s="1" t="n">
        <v>2004</v>
      </c>
      <c r="C33" s="2" t="s">
        <v>100</v>
      </c>
      <c r="D33" s="17" t="e">
        <f aca="false">xor(Auto!D33,Manual!D33)</f>
        <v>#NAME?</v>
      </c>
      <c r="E33" s="17" t="e">
        <f aca="false">xor(Auto!E33,Manual!E33)</f>
        <v>#NAME?</v>
      </c>
      <c r="F33" s="17" t="e">
        <f aca="false">xor(Auto!F33,Manual!F33)</f>
        <v>#NAME?</v>
      </c>
      <c r="G33" s="17" t="e">
        <f aca="false">xor(Auto!G33,Manual!G33)</f>
        <v>#NAME?</v>
      </c>
      <c r="H33" s="17" t="e">
        <f aca="false">xor(Auto!H33,Manual!H33)</f>
        <v>#NAME?</v>
      </c>
      <c r="I33" s="17" t="e">
        <f aca="false">xor(Auto!I33,Manual!I33)</f>
        <v>#NAME?</v>
      </c>
      <c r="J33" s="17" t="e">
        <f aca="false">xor(Auto!J33,Manual!J33)</f>
        <v>#NAME?</v>
      </c>
      <c r="K33" s="17" t="e">
        <f aca="false">xor(Auto!K33,Manual!K33)</f>
        <v>#NAME?</v>
      </c>
      <c r="L33" s="17" t="e">
        <f aca="false">xor(Auto!L33,Manual!L33)</f>
        <v>#NAME?</v>
      </c>
      <c r="M33" s="17" t="e">
        <f aca="false">xor(Auto!M33,Manual!M33)</f>
        <v>#NAME?</v>
      </c>
      <c r="N33" s="17" t="e">
        <f aca="false">xor(Auto!N33,Manual!N33)</f>
        <v>#NAME?</v>
      </c>
      <c r="O33" s="17" t="e">
        <f aca="false">xor(Auto!O33,Manual!O33)</f>
        <v>#NAME?</v>
      </c>
      <c r="P33" s="17" t="e">
        <f aca="false">xor(Auto!P33,Manual!P33)</f>
        <v>#NAME?</v>
      </c>
      <c r="Q33" s="17" t="e">
        <f aca="false">xor(Auto!Q33,Manual!Q33)</f>
        <v>#NAME?</v>
      </c>
      <c r="R33" s="17" t="e">
        <f aca="false">xor(Auto!R33,Manual!R33)</f>
        <v>#NAME?</v>
      </c>
      <c r="S33" s="17" t="e">
        <f aca="false">xor(Auto!S33,Manual!S33)</f>
        <v>#NAME?</v>
      </c>
      <c r="T33" s="17" t="e">
        <f aca="false">xor(Auto!T33,Manual!T33)</f>
        <v>#NAME?</v>
      </c>
      <c r="U33" s="17" t="e">
        <f aca="false">xor(Auto!U33,Manual!U33)</f>
        <v>#NAME?</v>
      </c>
      <c r="V33" s="17" t="e">
        <f aca="false">xor(Auto!V33,Manual!V33)</f>
        <v>#NAME?</v>
      </c>
      <c r="W33" s="17" t="e">
        <f aca="false">xor(Auto!W33,Manual!W33)</f>
        <v>#NAME?</v>
      </c>
      <c r="X33" s="17" t="e">
        <f aca="false">xor(Auto!X33,Manual!X33)</f>
        <v>#NAME?</v>
      </c>
      <c r="Y33" s="17" t="e">
        <f aca="false">xor(Auto!Y33,Manual!Y33)</f>
        <v>#NAME?</v>
      </c>
      <c r="Z33" s="17" t="e">
        <f aca="false">xor(Auto!Z33,Manual!Z33)</f>
        <v>#NAME?</v>
      </c>
      <c r="AA33" s="17" t="e">
        <f aca="false">xor(Auto!AA33,Manual!AA33)</f>
        <v>#NAME?</v>
      </c>
      <c r="AB33" s="17" t="e">
        <f aca="false">xor(Auto!AB33,Manual!AB33)</f>
        <v>#NAME?</v>
      </c>
      <c r="AC33" s="17" t="e">
        <f aca="false">xor(Auto!AC33,Manual!AC33)</f>
        <v>#NAME?</v>
      </c>
      <c r="AD33" s="17" t="e">
        <f aca="false">xor(Auto!AD33,Manual!AD33)</f>
        <v>#NAME?</v>
      </c>
      <c r="AE33" s="17" t="e">
        <f aca="false">xor(Auto!AE33,Manual!AE33)</f>
        <v>#NAME?</v>
      </c>
      <c r="AF33" s="17" t="e">
        <f aca="false">xor(Auto!AF33,Manual!AF33)</f>
        <v>#NAME?</v>
      </c>
      <c r="AG33" s="17" t="e">
        <f aca="false">xor(Auto!AG33,Manual!AG33)</f>
        <v>#NAME?</v>
      </c>
      <c r="AH33" s="17" t="e">
        <f aca="false">xor(Auto!AH33,Manual!AH33)</f>
        <v>#NAME?</v>
      </c>
      <c r="AI33" s="17" t="e">
        <f aca="false">xor(Auto!AI33,Manual!AI33)</f>
        <v>#NAME?</v>
      </c>
      <c r="AJ33" s="17" t="e">
        <f aca="false">xor(Auto!AJ33,Manual!AJ33)</f>
        <v>#NAME?</v>
      </c>
      <c r="AK33" s="17" t="e">
        <f aca="false">xor(Auto!AK33,Manual!AK33)</f>
        <v>#NAME?</v>
      </c>
      <c r="AL33" s="17" t="e">
        <f aca="false">xor(Auto!AL33,Manual!AL33)</f>
        <v>#NAME?</v>
      </c>
      <c r="AM33" s="17" t="e">
        <f aca="false">xor(Auto!AM33,Manual!AM33)</f>
        <v>#NAME?</v>
      </c>
      <c r="AN33" s="17" t="e">
        <f aca="false">xor(Auto!AN33,Manual!AN33)</f>
        <v>#NAME?</v>
      </c>
      <c r="AO33" s="17" t="e">
        <f aca="false">xor(Auto!AO33,Manual!AO33)</f>
        <v>#NAME?</v>
      </c>
      <c r="AP33" s="17" t="e">
        <f aca="false">xor(Auto!AP33,Manual!AP33)</f>
        <v>#NAME?</v>
      </c>
      <c r="AQ33" s="17" t="e">
        <f aca="false">xor(Auto!AQ33,Manual!AQ33)</f>
        <v>#NAME?</v>
      </c>
      <c r="AR33" s="17" t="e">
        <f aca="false">xor(Auto!AR33,Manual!AR33)</f>
        <v>#NAME?</v>
      </c>
      <c r="AS33" s="17" t="e">
        <f aca="false">xor(Auto!AS33,Manual!AS33)</f>
        <v>#NAME?</v>
      </c>
      <c r="AT33" s="17" t="e">
        <f aca="false">xor(Auto!AT33,Manual!AT33)</f>
        <v>#NAME?</v>
      </c>
      <c r="AU33" s="17" t="e">
        <f aca="false">xor(Auto!AU33,Manual!AU33)</f>
        <v>#NAME?</v>
      </c>
      <c r="AV33" s="17" t="e">
        <f aca="false">xor(Auto!AV33,Manual!AV33)</f>
        <v>#NAME?</v>
      </c>
      <c r="AW33" s="17" t="e">
        <f aca="false">xor(Auto!AW33,Manual!AW33)</f>
        <v>#NAME?</v>
      </c>
      <c r="AX33" s="17" t="e">
        <f aca="false">xor(Auto!AX33,Manual!AX33)</f>
        <v>#NAME?</v>
      </c>
      <c r="AY33" s="17" t="e">
        <f aca="false">xor(Auto!AY33,Manual!AY33)</f>
        <v>#NAME?</v>
      </c>
      <c r="AZ33" s="17" t="e">
        <f aca="false">xor(Auto!AZ33,Manual!AZ33)</f>
        <v>#NAME?</v>
      </c>
      <c r="BA33" s="17" t="e">
        <f aca="false">xor(Auto!BA33,Manual!BA33)</f>
        <v>#NAME?</v>
      </c>
      <c r="BB33" s="17" t="e">
        <f aca="false">xor(Auto!BB33,Manual!BB33)</f>
        <v>#NAME?</v>
      </c>
      <c r="BC33" s="17" t="e">
        <f aca="false">xor(Auto!BC33,Manual!BC33)</f>
        <v>#NAME?</v>
      </c>
      <c r="BD33" s="17" t="e">
        <f aca="false">xor(Auto!BD33,Manual!BD33)</f>
        <v>#NAME?</v>
      </c>
      <c r="BE33" s="17" t="e">
        <f aca="false">xor(Auto!BE33,Manual!BE33)</f>
        <v>#NAME?</v>
      </c>
      <c r="BF33" s="17" t="e">
        <f aca="false">xor(Auto!BF33,Manual!BF33)</f>
        <v>#NAME?</v>
      </c>
      <c r="BG33" s="17" t="e">
        <f aca="false">xor(Auto!BG33,Manual!BG33)</f>
        <v>#NAME?</v>
      </c>
      <c r="BH33" s="17" t="e">
        <f aca="false">xor(Auto!BH33,Manual!BH33)</f>
        <v>#NAME?</v>
      </c>
      <c r="BI33" s="17" t="e">
        <f aca="false">xor(Auto!BI33,Manual!BI33)</f>
        <v>#NAME?</v>
      </c>
      <c r="BJ33" s="17" t="e">
        <f aca="false">xor(Auto!BJ33,Manual!BJ33)</f>
        <v>#NAME?</v>
      </c>
      <c r="BK33" s="17" t="e">
        <f aca="false">xor(Auto!BK33,Manual!BK33)</f>
        <v>#NAME?</v>
      </c>
      <c r="BL33" s="17" t="e">
        <f aca="false">xor(Auto!BL33,Manual!BL33)</f>
        <v>#NAME?</v>
      </c>
      <c r="BM33" s="17" t="e">
        <f aca="false">xor(Auto!BM33,Manual!BM33)</f>
        <v>#NAME?</v>
      </c>
    </row>
    <row r="34" customFormat="false" ht="15.75" hidden="false" customHeight="false" outlineLevel="0" collapsed="false">
      <c r="A34" s="1" t="s">
        <v>98</v>
      </c>
      <c r="B34" s="1" t="n">
        <v>2010</v>
      </c>
      <c r="C34" s="2" t="s">
        <v>101</v>
      </c>
      <c r="D34" s="17" t="e">
        <f aca="false">xor(Auto!D34,Manual!D34)</f>
        <v>#NAME?</v>
      </c>
      <c r="E34" s="17" t="e">
        <f aca="false">xor(Auto!E34,Manual!E34)</f>
        <v>#NAME?</v>
      </c>
      <c r="F34" s="17" t="e">
        <f aca="false">xor(Auto!F34,Manual!F34)</f>
        <v>#NAME?</v>
      </c>
      <c r="G34" s="17" t="e">
        <f aca="false">xor(Auto!G34,Manual!G34)</f>
        <v>#NAME?</v>
      </c>
      <c r="H34" s="17" t="e">
        <f aca="false">xor(Auto!H34,Manual!H34)</f>
        <v>#NAME?</v>
      </c>
      <c r="I34" s="17" t="e">
        <f aca="false">xor(Auto!I34,Manual!I34)</f>
        <v>#NAME?</v>
      </c>
      <c r="J34" s="17" t="e">
        <f aca="false">xor(Auto!J34,Manual!J34)</f>
        <v>#NAME?</v>
      </c>
      <c r="K34" s="17" t="e">
        <f aca="false">xor(Auto!K34,Manual!K34)</f>
        <v>#NAME?</v>
      </c>
      <c r="L34" s="17" t="e">
        <f aca="false">xor(Auto!L34,Manual!L34)</f>
        <v>#NAME?</v>
      </c>
      <c r="M34" s="17" t="e">
        <f aca="false">xor(Auto!M34,Manual!M34)</f>
        <v>#NAME?</v>
      </c>
      <c r="N34" s="17" t="e">
        <f aca="false">xor(Auto!N34,Manual!N34)</f>
        <v>#NAME?</v>
      </c>
      <c r="O34" s="17" t="e">
        <f aca="false">xor(Auto!O34,Manual!O34)</f>
        <v>#NAME?</v>
      </c>
      <c r="P34" s="17" t="e">
        <f aca="false">xor(Auto!P34,Manual!P34)</f>
        <v>#NAME?</v>
      </c>
      <c r="Q34" s="17" t="e">
        <f aca="false">xor(Auto!Q34,Manual!Q34)</f>
        <v>#NAME?</v>
      </c>
      <c r="R34" s="17" t="e">
        <f aca="false">xor(Auto!R34,Manual!R34)</f>
        <v>#NAME?</v>
      </c>
      <c r="S34" s="17" t="e">
        <f aca="false">xor(Auto!S34,Manual!S34)</f>
        <v>#NAME?</v>
      </c>
      <c r="T34" s="17" t="e">
        <f aca="false">xor(Auto!T34,Manual!T34)</f>
        <v>#NAME?</v>
      </c>
      <c r="U34" s="17" t="e">
        <f aca="false">xor(Auto!U34,Manual!U34)</f>
        <v>#NAME?</v>
      </c>
      <c r="V34" s="17" t="e">
        <f aca="false">xor(Auto!V34,Manual!V34)</f>
        <v>#NAME?</v>
      </c>
      <c r="W34" s="17" t="e">
        <f aca="false">xor(Auto!W34,Manual!W34)</f>
        <v>#NAME?</v>
      </c>
      <c r="X34" s="17" t="e">
        <f aca="false">xor(Auto!X34,Manual!X34)</f>
        <v>#NAME?</v>
      </c>
      <c r="Y34" s="17" t="e">
        <f aca="false">xor(Auto!Y34,Manual!Y34)</f>
        <v>#NAME?</v>
      </c>
      <c r="Z34" s="17" t="e">
        <f aca="false">xor(Auto!Z34,Manual!Z34)</f>
        <v>#NAME?</v>
      </c>
      <c r="AA34" s="17" t="e">
        <f aca="false">xor(Auto!AA34,Manual!AA34)</f>
        <v>#NAME?</v>
      </c>
      <c r="AB34" s="17" t="e">
        <f aca="false">xor(Auto!AB34,Manual!AB34)</f>
        <v>#NAME?</v>
      </c>
      <c r="AC34" s="17" t="e">
        <f aca="false">xor(Auto!AC34,Manual!AC34)</f>
        <v>#NAME?</v>
      </c>
      <c r="AD34" s="17" t="e">
        <f aca="false">xor(Auto!AD34,Manual!AD34)</f>
        <v>#NAME?</v>
      </c>
      <c r="AE34" s="17" t="e">
        <f aca="false">xor(Auto!AE34,Manual!AE34)</f>
        <v>#NAME?</v>
      </c>
      <c r="AF34" s="17" t="e">
        <f aca="false">xor(Auto!AF34,Manual!AF34)</f>
        <v>#NAME?</v>
      </c>
      <c r="AG34" s="17" t="e">
        <f aca="false">xor(Auto!AG34,Manual!AG34)</f>
        <v>#NAME?</v>
      </c>
      <c r="AH34" s="17" t="e">
        <f aca="false">xor(Auto!AH34,Manual!AH34)</f>
        <v>#NAME?</v>
      </c>
      <c r="AI34" s="17" t="e">
        <f aca="false">xor(Auto!AI34,Manual!AI34)</f>
        <v>#NAME?</v>
      </c>
      <c r="AJ34" s="17" t="e">
        <f aca="false">xor(Auto!AJ34,Manual!AJ34)</f>
        <v>#NAME?</v>
      </c>
      <c r="AK34" s="17" t="e">
        <f aca="false">xor(Auto!AK34,Manual!AK34)</f>
        <v>#NAME?</v>
      </c>
      <c r="AL34" s="17" t="e">
        <f aca="false">xor(Auto!AL34,Manual!AL34)</f>
        <v>#NAME?</v>
      </c>
      <c r="AM34" s="17" t="e">
        <f aca="false">xor(Auto!AM34,Manual!AM34)</f>
        <v>#NAME?</v>
      </c>
      <c r="AN34" s="17" t="e">
        <f aca="false">xor(Auto!AN34,Manual!AN34)</f>
        <v>#NAME?</v>
      </c>
      <c r="AO34" s="17" t="e">
        <f aca="false">xor(Auto!AO34,Manual!AO34)</f>
        <v>#NAME?</v>
      </c>
      <c r="AP34" s="17" t="e">
        <f aca="false">xor(Auto!AP34,Manual!AP34)</f>
        <v>#NAME?</v>
      </c>
      <c r="AQ34" s="17" t="e">
        <f aca="false">xor(Auto!AQ34,Manual!AQ34)</f>
        <v>#NAME?</v>
      </c>
      <c r="AR34" s="17" t="e">
        <f aca="false">xor(Auto!AR34,Manual!AR34)</f>
        <v>#NAME?</v>
      </c>
      <c r="AS34" s="17" t="e">
        <f aca="false">xor(Auto!AS34,Manual!AS34)</f>
        <v>#NAME?</v>
      </c>
      <c r="AT34" s="17" t="e">
        <f aca="false">xor(Auto!AT34,Manual!AT34)</f>
        <v>#NAME?</v>
      </c>
      <c r="AU34" s="17" t="e">
        <f aca="false">xor(Auto!AU34,Manual!AU34)</f>
        <v>#NAME?</v>
      </c>
      <c r="AV34" s="17" t="e">
        <f aca="false">xor(Auto!AV34,Manual!AV34)</f>
        <v>#NAME?</v>
      </c>
      <c r="AW34" s="17" t="e">
        <f aca="false">xor(Auto!AW34,Manual!AW34)</f>
        <v>#NAME?</v>
      </c>
      <c r="AX34" s="17" t="e">
        <f aca="false">xor(Auto!AX34,Manual!AX34)</f>
        <v>#NAME?</v>
      </c>
      <c r="AY34" s="17" t="e">
        <f aca="false">xor(Auto!AY34,Manual!AY34)</f>
        <v>#NAME?</v>
      </c>
      <c r="AZ34" s="17" t="e">
        <f aca="false">xor(Auto!AZ34,Manual!AZ34)</f>
        <v>#NAME?</v>
      </c>
      <c r="BA34" s="17" t="e">
        <f aca="false">xor(Auto!BA34,Manual!BA34)</f>
        <v>#NAME?</v>
      </c>
      <c r="BB34" s="17" t="e">
        <f aca="false">xor(Auto!BB34,Manual!BB34)</f>
        <v>#NAME?</v>
      </c>
      <c r="BC34" s="17" t="e">
        <f aca="false">xor(Auto!BC34,Manual!BC34)</f>
        <v>#NAME?</v>
      </c>
      <c r="BD34" s="17" t="e">
        <f aca="false">xor(Auto!BD34,Manual!BD34)</f>
        <v>#NAME?</v>
      </c>
      <c r="BE34" s="17" t="e">
        <f aca="false">xor(Auto!BE34,Manual!BE34)</f>
        <v>#NAME?</v>
      </c>
      <c r="BF34" s="17" t="e">
        <f aca="false">xor(Auto!BF34,Manual!BF34)</f>
        <v>#NAME?</v>
      </c>
      <c r="BG34" s="17" t="e">
        <f aca="false">xor(Auto!BG34,Manual!BG34)</f>
        <v>#NAME?</v>
      </c>
      <c r="BH34" s="17" t="e">
        <f aca="false">xor(Auto!BH34,Manual!BH34)</f>
        <v>#NAME?</v>
      </c>
      <c r="BI34" s="17" t="e">
        <f aca="false">xor(Auto!BI34,Manual!BI34)</f>
        <v>#NAME?</v>
      </c>
      <c r="BJ34" s="17" t="e">
        <f aca="false">xor(Auto!BJ34,Manual!BJ34)</f>
        <v>#NAME?</v>
      </c>
      <c r="BK34" s="17" t="e">
        <f aca="false">xor(Auto!BK34,Manual!BK34)</f>
        <v>#NAME?</v>
      </c>
      <c r="BL34" s="17" t="e">
        <f aca="false">xor(Auto!BL34,Manual!BL34)</f>
        <v>#NAME?</v>
      </c>
      <c r="BM34" s="17" t="e">
        <f aca="false">xor(Auto!BM34,Manual!BM34)</f>
        <v>#NAME?</v>
      </c>
    </row>
    <row r="35" customFormat="false" ht="15.75" hidden="false" customHeight="false" outlineLevel="0" collapsed="false">
      <c r="A35" s="1" t="s">
        <v>98</v>
      </c>
      <c r="B35" s="1" t="n">
        <v>2012</v>
      </c>
      <c r="C35" s="2" t="s">
        <v>102</v>
      </c>
      <c r="D35" s="17" t="e">
        <f aca="false">xor(Auto!D35,Manual!D35)</f>
        <v>#NAME?</v>
      </c>
      <c r="E35" s="17" t="e">
        <f aca="false">xor(Auto!E35,Manual!E35)</f>
        <v>#NAME?</v>
      </c>
      <c r="F35" s="17" t="e">
        <f aca="false">xor(Auto!F35,Manual!F35)</f>
        <v>#NAME?</v>
      </c>
      <c r="G35" s="17" t="e">
        <f aca="false">xor(Auto!G35,Manual!G35)</f>
        <v>#NAME?</v>
      </c>
      <c r="H35" s="17" t="e">
        <f aca="false">xor(Auto!H35,Manual!H35)</f>
        <v>#NAME?</v>
      </c>
      <c r="I35" s="17" t="e">
        <f aca="false">xor(Auto!I35,Manual!I35)</f>
        <v>#NAME?</v>
      </c>
      <c r="J35" s="17" t="e">
        <f aca="false">xor(Auto!J35,Manual!J35)</f>
        <v>#NAME?</v>
      </c>
      <c r="K35" s="17" t="e">
        <f aca="false">xor(Auto!K35,Manual!K35)</f>
        <v>#NAME?</v>
      </c>
      <c r="L35" s="17" t="e">
        <f aca="false">xor(Auto!L35,Manual!L35)</f>
        <v>#NAME?</v>
      </c>
      <c r="M35" s="17" t="e">
        <f aca="false">xor(Auto!M35,Manual!M35)</f>
        <v>#NAME?</v>
      </c>
      <c r="N35" s="17" t="e">
        <f aca="false">xor(Auto!N35,Manual!N35)</f>
        <v>#NAME?</v>
      </c>
      <c r="O35" s="17" t="e">
        <f aca="false">xor(Auto!O35,Manual!O35)</f>
        <v>#NAME?</v>
      </c>
      <c r="P35" s="17" t="e">
        <f aca="false">xor(Auto!P35,Manual!P35)</f>
        <v>#NAME?</v>
      </c>
      <c r="Q35" s="17" t="e">
        <f aca="false">xor(Auto!Q35,Manual!Q35)</f>
        <v>#NAME?</v>
      </c>
      <c r="R35" s="17" t="e">
        <f aca="false">xor(Auto!R35,Manual!R35)</f>
        <v>#NAME?</v>
      </c>
      <c r="S35" s="17" t="e">
        <f aca="false">xor(Auto!S35,Manual!S35)</f>
        <v>#NAME?</v>
      </c>
      <c r="T35" s="17" t="e">
        <f aca="false">xor(Auto!T35,Manual!T35)</f>
        <v>#NAME?</v>
      </c>
      <c r="U35" s="17" t="e">
        <f aca="false">xor(Auto!U35,Manual!U35)</f>
        <v>#NAME?</v>
      </c>
      <c r="V35" s="17" t="e">
        <f aca="false">xor(Auto!V35,Manual!V35)</f>
        <v>#NAME?</v>
      </c>
      <c r="W35" s="17" t="e">
        <f aca="false">xor(Auto!W35,Manual!W35)</f>
        <v>#NAME?</v>
      </c>
      <c r="X35" s="17" t="e">
        <f aca="false">xor(Auto!X35,Manual!X35)</f>
        <v>#NAME?</v>
      </c>
      <c r="Y35" s="17" t="e">
        <f aca="false">xor(Auto!Y35,Manual!Y35)</f>
        <v>#NAME?</v>
      </c>
      <c r="Z35" s="17" t="e">
        <f aca="false">xor(Auto!Z35,Manual!Z35)</f>
        <v>#NAME?</v>
      </c>
      <c r="AA35" s="17" t="e">
        <f aca="false">xor(Auto!AA35,Manual!AA35)</f>
        <v>#NAME?</v>
      </c>
      <c r="AB35" s="17" t="e">
        <f aca="false">xor(Auto!AB35,Manual!AB35)</f>
        <v>#NAME?</v>
      </c>
      <c r="AC35" s="17" t="e">
        <f aca="false">xor(Auto!AC35,Manual!AC35)</f>
        <v>#NAME?</v>
      </c>
      <c r="AD35" s="17" t="e">
        <f aca="false">xor(Auto!AD35,Manual!AD35)</f>
        <v>#NAME?</v>
      </c>
      <c r="AE35" s="17" t="e">
        <f aca="false">xor(Auto!AE35,Manual!AE35)</f>
        <v>#NAME?</v>
      </c>
      <c r="AF35" s="17" t="e">
        <f aca="false">xor(Auto!AF35,Manual!AF35)</f>
        <v>#NAME?</v>
      </c>
      <c r="AG35" s="17" t="e">
        <f aca="false">xor(Auto!AG35,Manual!AG35)</f>
        <v>#NAME?</v>
      </c>
      <c r="AH35" s="17" t="e">
        <f aca="false">xor(Auto!AH35,Manual!AH35)</f>
        <v>#NAME?</v>
      </c>
      <c r="AI35" s="17" t="e">
        <f aca="false">xor(Auto!AI35,Manual!AI35)</f>
        <v>#NAME?</v>
      </c>
      <c r="AJ35" s="17" t="e">
        <f aca="false">xor(Auto!AJ35,Manual!AJ35)</f>
        <v>#NAME?</v>
      </c>
      <c r="AK35" s="17" t="e">
        <f aca="false">xor(Auto!AK35,Manual!AK35)</f>
        <v>#NAME?</v>
      </c>
      <c r="AL35" s="17" t="e">
        <f aca="false">xor(Auto!AL35,Manual!AL35)</f>
        <v>#NAME?</v>
      </c>
      <c r="AM35" s="17" t="e">
        <f aca="false">xor(Auto!AM35,Manual!AM35)</f>
        <v>#NAME?</v>
      </c>
      <c r="AN35" s="17" t="e">
        <f aca="false">xor(Auto!AN35,Manual!AN35)</f>
        <v>#NAME?</v>
      </c>
      <c r="AO35" s="17" t="e">
        <f aca="false">xor(Auto!AO35,Manual!AO35)</f>
        <v>#NAME?</v>
      </c>
      <c r="AP35" s="17" t="e">
        <f aca="false">xor(Auto!AP35,Manual!AP35)</f>
        <v>#NAME?</v>
      </c>
      <c r="AQ35" s="17" t="e">
        <f aca="false">xor(Auto!AQ35,Manual!AQ35)</f>
        <v>#NAME?</v>
      </c>
      <c r="AR35" s="17" t="e">
        <f aca="false">xor(Auto!AR35,Manual!AR35)</f>
        <v>#NAME?</v>
      </c>
      <c r="AS35" s="17" t="e">
        <f aca="false">xor(Auto!AS35,Manual!AS35)</f>
        <v>#NAME?</v>
      </c>
      <c r="AT35" s="17" t="e">
        <f aca="false">xor(Auto!AT35,Manual!AT35)</f>
        <v>#NAME?</v>
      </c>
      <c r="AU35" s="17" t="e">
        <f aca="false">xor(Auto!AU35,Manual!AU35)</f>
        <v>#NAME?</v>
      </c>
      <c r="AV35" s="17" t="e">
        <f aca="false">xor(Auto!AV35,Manual!AV35)</f>
        <v>#NAME?</v>
      </c>
      <c r="AW35" s="17" t="e">
        <f aca="false">xor(Auto!AW35,Manual!AW35)</f>
        <v>#NAME?</v>
      </c>
      <c r="AX35" s="17" t="e">
        <f aca="false">xor(Auto!AX35,Manual!AX35)</f>
        <v>#NAME?</v>
      </c>
      <c r="AY35" s="17" t="e">
        <f aca="false">xor(Auto!AY35,Manual!AY35)</f>
        <v>#NAME?</v>
      </c>
      <c r="AZ35" s="17" t="e">
        <f aca="false">xor(Auto!AZ35,Manual!AZ35)</f>
        <v>#NAME?</v>
      </c>
      <c r="BA35" s="17" t="e">
        <f aca="false">xor(Auto!BA35,Manual!BA35)</f>
        <v>#NAME?</v>
      </c>
      <c r="BB35" s="17" t="e">
        <f aca="false">xor(Auto!BB35,Manual!BB35)</f>
        <v>#NAME?</v>
      </c>
      <c r="BC35" s="17" t="e">
        <f aca="false">xor(Auto!BC35,Manual!BC35)</f>
        <v>#NAME?</v>
      </c>
      <c r="BD35" s="17" t="e">
        <f aca="false">xor(Auto!BD35,Manual!BD35)</f>
        <v>#NAME?</v>
      </c>
      <c r="BE35" s="17" t="e">
        <f aca="false">xor(Auto!BE35,Manual!BE35)</f>
        <v>#NAME?</v>
      </c>
      <c r="BF35" s="17" t="e">
        <f aca="false">xor(Auto!BF35,Manual!BF35)</f>
        <v>#NAME?</v>
      </c>
      <c r="BG35" s="17" t="e">
        <f aca="false">xor(Auto!BG35,Manual!BG35)</f>
        <v>#NAME?</v>
      </c>
      <c r="BH35" s="17" t="e">
        <f aca="false">xor(Auto!BH35,Manual!BH35)</f>
        <v>#NAME?</v>
      </c>
      <c r="BI35" s="17" t="e">
        <f aca="false">xor(Auto!BI35,Manual!BI35)</f>
        <v>#NAME?</v>
      </c>
      <c r="BJ35" s="17" t="e">
        <f aca="false">xor(Auto!BJ35,Manual!BJ35)</f>
        <v>#NAME?</v>
      </c>
      <c r="BK35" s="17" t="e">
        <f aca="false">xor(Auto!BK35,Manual!BK35)</f>
        <v>#NAME?</v>
      </c>
      <c r="BL35" s="17" t="e">
        <f aca="false">xor(Auto!BL35,Manual!BL35)</f>
        <v>#NAME?</v>
      </c>
      <c r="BM35" s="17" t="e">
        <f aca="false">xor(Auto!BM35,Manual!BM35)</f>
        <v>#NAME?</v>
      </c>
    </row>
    <row r="36" customFormat="false" ht="15.75" hidden="false" customHeight="false" outlineLevel="0" collapsed="false">
      <c r="A36" s="1" t="s">
        <v>98</v>
      </c>
      <c r="B36" s="1" t="n">
        <v>2014</v>
      </c>
      <c r="C36" s="2" t="s">
        <v>103</v>
      </c>
      <c r="D36" s="17" t="e">
        <f aca="false">xor(Auto!D36,Manual!D36)</f>
        <v>#NAME?</v>
      </c>
      <c r="E36" s="17" t="e">
        <f aca="false">xor(Auto!E36,Manual!E36)</f>
        <v>#NAME?</v>
      </c>
      <c r="F36" s="17" t="e">
        <f aca="false">xor(Auto!F36,Manual!F36)</f>
        <v>#NAME?</v>
      </c>
      <c r="G36" s="17" t="e">
        <f aca="false">xor(Auto!G36,Manual!G36)</f>
        <v>#NAME?</v>
      </c>
      <c r="H36" s="17" t="e">
        <f aca="false">xor(Auto!H36,Manual!H36)</f>
        <v>#NAME?</v>
      </c>
      <c r="I36" s="17" t="e">
        <f aca="false">xor(Auto!I36,Manual!I36)</f>
        <v>#NAME?</v>
      </c>
      <c r="J36" s="17" t="e">
        <f aca="false">xor(Auto!J36,Manual!J36)</f>
        <v>#NAME?</v>
      </c>
      <c r="K36" s="17" t="e">
        <f aca="false">xor(Auto!K36,Manual!K36)</f>
        <v>#NAME?</v>
      </c>
      <c r="L36" s="17" t="e">
        <f aca="false">xor(Auto!L36,Manual!L36)</f>
        <v>#NAME?</v>
      </c>
      <c r="M36" s="17" t="e">
        <f aca="false">xor(Auto!M36,Manual!M36)</f>
        <v>#NAME?</v>
      </c>
      <c r="N36" s="17" t="e">
        <f aca="false">xor(Auto!N36,Manual!N36)</f>
        <v>#NAME?</v>
      </c>
      <c r="O36" s="17" t="e">
        <f aca="false">xor(Auto!O36,Manual!O36)</f>
        <v>#NAME?</v>
      </c>
      <c r="P36" s="17" t="e">
        <f aca="false">xor(Auto!P36,Manual!P36)</f>
        <v>#NAME?</v>
      </c>
      <c r="Q36" s="17" t="e">
        <f aca="false">xor(Auto!Q36,Manual!Q36)</f>
        <v>#NAME?</v>
      </c>
      <c r="R36" s="17" t="e">
        <f aca="false">xor(Auto!R36,Manual!R36)</f>
        <v>#NAME?</v>
      </c>
      <c r="S36" s="17" t="e">
        <f aca="false">xor(Auto!S36,Manual!S36)</f>
        <v>#NAME?</v>
      </c>
      <c r="T36" s="17" t="e">
        <f aca="false">xor(Auto!T36,Manual!T36)</f>
        <v>#NAME?</v>
      </c>
      <c r="U36" s="17" t="e">
        <f aca="false">xor(Auto!U36,Manual!U36)</f>
        <v>#NAME?</v>
      </c>
      <c r="V36" s="17" t="e">
        <f aca="false">xor(Auto!V36,Manual!V36)</f>
        <v>#NAME?</v>
      </c>
      <c r="W36" s="17" t="e">
        <f aca="false">xor(Auto!W36,Manual!W36)</f>
        <v>#NAME?</v>
      </c>
      <c r="X36" s="17" t="e">
        <f aca="false">xor(Auto!X36,Manual!X36)</f>
        <v>#NAME?</v>
      </c>
      <c r="Y36" s="17" t="e">
        <f aca="false">xor(Auto!Y36,Manual!Y36)</f>
        <v>#NAME?</v>
      </c>
      <c r="Z36" s="17" t="e">
        <f aca="false">xor(Auto!Z36,Manual!Z36)</f>
        <v>#NAME?</v>
      </c>
      <c r="AA36" s="17" t="e">
        <f aca="false">xor(Auto!AA36,Manual!AA36)</f>
        <v>#NAME?</v>
      </c>
      <c r="AB36" s="17" t="e">
        <f aca="false">xor(Auto!AB36,Manual!AB36)</f>
        <v>#NAME?</v>
      </c>
      <c r="AC36" s="17" t="e">
        <f aca="false">xor(Auto!AC36,Manual!AC36)</f>
        <v>#NAME?</v>
      </c>
      <c r="AD36" s="17" t="e">
        <f aca="false">xor(Auto!AD36,Manual!AD36)</f>
        <v>#NAME?</v>
      </c>
      <c r="AE36" s="17" t="e">
        <f aca="false">xor(Auto!AE36,Manual!AE36)</f>
        <v>#NAME?</v>
      </c>
      <c r="AF36" s="17" t="e">
        <f aca="false">xor(Auto!AF36,Manual!AF36)</f>
        <v>#NAME?</v>
      </c>
      <c r="AG36" s="17" t="e">
        <f aca="false">xor(Auto!AG36,Manual!AG36)</f>
        <v>#NAME?</v>
      </c>
      <c r="AH36" s="17" t="e">
        <f aca="false">xor(Auto!AH36,Manual!AH36)</f>
        <v>#NAME?</v>
      </c>
      <c r="AI36" s="17" t="e">
        <f aca="false">xor(Auto!AI36,Manual!AI36)</f>
        <v>#NAME?</v>
      </c>
      <c r="AJ36" s="17" t="e">
        <f aca="false">xor(Auto!AJ36,Manual!AJ36)</f>
        <v>#NAME?</v>
      </c>
      <c r="AK36" s="17" t="e">
        <f aca="false">xor(Auto!AK36,Manual!AK36)</f>
        <v>#NAME?</v>
      </c>
      <c r="AL36" s="17" t="e">
        <f aca="false">xor(Auto!AL36,Manual!AL36)</f>
        <v>#NAME?</v>
      </c>
      <c r="AM36" s="17" t="e">
        <f aca="false">xor(Auto!AM36,Manual!AM36)</f>
        <v>#NAME?</v>
      </c>
      <c r="AN36" s="17" t="e">
        <f aca="false">xor(Auto!AN36,Manual!AN36)</f>
        <v>#NAME?</v>
      </c>
      <c r="AO36" s="17" t="e">
        <f aca="false">xor(Auto!AO36,Manual!AO36)</f>
        <v>#NAME?</v>
      </c>
      <c r="AP36" s="17" t="e">
        <f aca="false">xor(Auto!AP36,Manual!AP36)</f>
        <v>#NAME?</v>
      </c>
      <c r="AQ36" s="17" t="e">
        <f aca="false">xor(Auto!AQ36,Manual!AQ36)</f>
        <v>#NAME?</v>
      </c>
      <c r="AR36" s="17" t="e">
        <f aca="false">xor(Auto!AR36,Manual!AR36)</f>
        <v>#NAME?</v>
      </c>
      <c r="AS36" s="17" t="e">
        <f aca="false">xor(Auto!AS36,Manual!AS36)</f>
        <v>#NAME?</v>
      </c>
      <c r="AT36" s="17" t="e">
        <f aca="false">xor(Auto!AT36,Manual!AT36)</f>
        <v>#NAME?</v>
      </c>
      <c r="AU36" s="17" t="e">
        <f aca="false">xor(Auto!AU36,Manual!AU36)</f>
        <v>#NAME?</v>
      </c>
      <c r="AV36" s="17" t="e">
        <f aca="false">xor(Auto!AV36,Manual!AV36)</f>
        <v>#NAME?</v>
      </c>
      <c r="AW36" s="17" t="e">
        <f aca="false">xor(Auto!AW36,Manual!AW36)</f>
        <v>#NAME?</v>
      </c>
      <c r="AX36" s="17" t="e">
        <f aca="false">xor(Auto!AX36,Manual!AX36)</f>
        <v>#NAME?</v>
      </c>
      <c r="AY36" s="17" t="e">
        <f aca="false">xor(Auto!AY36,Manual!AY36)</f>
        <v>#NAME?</v>
      </c>
      <c r="AZ36" s="17" t="e">
        <f aca="false">xor(Auto!AZ36,Manual!AZ36)</f>
        <v>#NAME?</v>
      </c>
      <c r="BA36" s="17" t="e">
        <f aca="false">xor(Auto!BA36,Manual!BA36)</f>
        <v>#NAME?</v>
      </c>
      <c r="BB36" s="17" t="e">
        <f aca="false">xor(Auto!BB36,Manual!BB36)</f>
        <v>#NAME?</v>
      </c>
      <c r="BC36" s="17" t="e">
        <f aca="false">xor(Auto!BC36,Manual!BC36)</f>
        <v>#NAME?</v>
      </c>
      <c r="BD36" s="17" t="e">
        <f aca="false">xor(Auto!BD36,Manual!BD36)</f>
        <v>#NAME?</v>
      </c>
      <c r="BE36" s="17" t="e">
        <f aca="false">xor(Auto!BE36,Manual!BE36)</f>
        <v>#NAME?</v>
      </c>
      <c r="BF36" s="17" t="e">
        <f aca="false">xor(Auto!BF36,Manual!BF36)</f>
        <v>#NAME?</v>
      </c>
      <c r="BG36" s="17" t="e">
        <f aca="false">xor(Auto!BG36,Manual!BG36)</f>
        <v>#NAME?</v>
      </c>
      <c r="BH36" s="17" t="e">
        <f aca="false">xor(Auto!BH36,Manual!BH36)</f>
        <v>#NAME?</v>
      </c>
      <c r="BI36" s="17" t="e">
        <f aca="false">xor(Auto!BI36,Manual!BI36)</f>
        <v>#NAME?</v>
      </c>
      <c r="BJ36" s="17" t="e">
        <f aca="false">xor(Auto!BJ36,Manual!BJ36)</f>
        <v>#NAME?</v>
      </c>
      <c r="BK36" s="17" t="e">
        <f aca="false">xor(Auto!BK36,Manual!BK36)</f>
        <v>#NAME?</v>
      </c>
      <c r="BL36" s="17" t="e">
        <f aca="false">xor(Auto!BL36,Manual!BL36)</f>
        <v>#NAME?</v>
      </c>
      <c r="BM36" s="17" t="e">
        <f aca="false">xor(Auto!BM36,Manual!BM36)</f>
        <v>#NAME?</v>
      </c>
    </row>
    <row r="37" customFormat="false" ht="15.75" hidden="false" customHeight="false" outlineLevel="0" collapsed="false">
      <c r="A37" s="1" t="s">
        <v>98</v>
      </c>
      <c r="B37" s="1" t="n">
        <v>2015</v>
      </c>
      <c r="C37" s="2" t="s">
        <v>104</v>
      </c>
      <c r="D37" s="17" t="e">
        <f aca="false">xor(Auto!D37,Manual!D37)</f>
        <v>#NAME?</v>
      </c>
      <c r="E37" s="17" t="e">
        <f aca="false">xor(Auto!E37,Manual!E37)</f>
        <v>#NAME?</v>
      </c>
      <c r="F37" s="17" t="e">
        <f aca="false">xor(Auto!F37,Manual!F37)</f>
        <v>#NAME?</v>
      </c>
      <c r="G37" s="17" t="e">
        <f aca="false">xor(Auto!G37,Manual!G37)</f>
        <v>#NAME?</v>
      </c>
      <c r="H37" s="17" t="e">
        <f aca="false">xor(Auto!H37,Manual!H37)</f>
        <v>#NAME?</v>
      </c>
      <c r="I37" s="17" t="e">
        <f aca="false">xor(Auto!I37,Manual!I37)</f>
        <v>#NAME?</v>
      </c>
      <c r="J37" s="17" t="e">
        <f aca="false">xor(Auto!J37,Manual!J37)</f>
        <v>#NAME?</v>
      </c>
      <c r="K37" s="17" t="e">
        <f aca="false">xor(Auto!K37,Manual!K37)</f>
        <v>#NAME?</v>
      </c>
      <c r="L37" s="17" t="e">
        <f aca="false">xor(Auto!L37,Manual!L37)</f>
        <v>#NAME?</v>
      </c>
      <c r="M37" s="17" t="e">
        <f aca="false">xor(Auto!M37,Manual!M37)</f>
        <v>#NAME?</v>
      </c>
      <c r="N37" s="17" t="e">
        <f aca="false">xor(Auto!N37,Manual!N37)</f>
        <v>#NAME?</v>
      </c>
      <c r="O37" s="17" t="e">
        <f aca="false">xor(Auto!O37,Manual!O37)</f>
        <v>#NAME?</v>
      </c>
      <c r="P37" s="17" t="e">
        <f aca="false">xor(Auto!P37,Manual!P37)</f>
        <v>#NAME?</v>
      </c>
      <c r="Q37" s="17" t="e">
        <f aca="false">xor(Auto!Q37,Manual!Q37)</f>
        <v>#NAME?</v>
      </c>
      <c r="R37" s="17" t="e">
        <f aca="false">xor(Auto!R37,Manual!R37)</f>
        <v>#NAME?</v>
      </c>
      <c r="S37" s="17" t="e">
        <f aca="false">xor(Auto!S37,Manual!S37)</f>
        <v>#NAME?</v>
      </c>
      <c r="T37" s="17" t="e">
        <f aca="false">xor(Auto!T37,Manual!T37)</f>
        <v>#NAME?</v>
      </c>
      <c r="U37" s="17" t="e">
        <f aca="false">xor(Auto!U37,Manual!U37)</f>
        <v>#NAME?</v>
      </c>
      <c r="V37" s="17" t="e">
        <f aca="false">xor(Auto!V37,Manual!V37)</f>
        <v>#NAME?</v>
      </c>
      <c r="W37" s="17" t="e">
        <f aca="false">xor(Auto!W37,Manual!W37)</f>
        <v>#NAME?</v>
      </c>
      <c r="X37" s="17" t="e">
        <f aca="false">xor(Auto!X37,Manual!X37)</f>
        <v>#NAME?</v>
      </c>
      <c r="Y37" s="17" t="e">
        <f aca="false">xor(Auto!Y37,Manual!Y37)</f>
        <v>#NAME?</v>
      </c>
      <c r="Z37" s="17" t="e">
        <f aca="false">xor(Auto!Z37,Manual!Z37)</f>
        <v>#NAME?</v>
      </c>
      <c r="AA37" s="17" t="e">
        <f aca="false">xor(Auto!AA37,Manual!AA37)</f>
        <v>#NAME?</v>
      </c>
      <c r="AB37" s="17" t="e">
        <f aca="false">xor(Auto!AB37,Manual!AB37)</f>
        <v>#NAME?</v>
      </c>
      <c r="AC37" s="17" t="e">
        <f aca="false">xor(Auto!AC37,Manual!AC37)</f>
        <v>#NAME?</v>
      </c>
      <c r="AD37" s="17" t="e">
        <f aca="false">xor(Auto!AD37,Manual!AD37)</f>
        <v>#NAME?</v>
      </c>
      <c r="AE37" s="17" t="e">
        <f aca="false">xor(Auto!AE37,Manual!AE37)</f>
        <v>#NAME?</v>
      </c>
      <c r="AF37" s="17" t="e">
        <f aca="false">xor(Auto!AF37,Manual!AF37)</f>
        <v>#NAME?</v>
      </c>
      <c r="AG37" s="17" t="e">
        <f aca="false">xor(Auto!AG37,Manual!AG37)</f>
        <v>#NAME?</v>
      </c>
      <c r="AH37" s="17" t="e">
        <f aca="false">xor(Auto!AH37,Manual!AH37)</f>
        <v>#NAME?</v>
      </c>
      <c r="AI37" s="17" t="e">
        <f aca="false">xor(Auto!AI37,Manual!AI37)</f>
        <v>#NAME?</v>
      </c>
      <c r="AJ37" s="17" t="e">
        <f aca="false">xor(Auto!AJ37,Manual!AJ37)</f>
        <v>#NAME?</v>
      </c>
      <c r="AK37" s="17" t="e">
        <f aca="false">xor(Auto!AK37,Manual!AK37)</f>
        <v>#NAME?</v>
      </c>
      <c r="AL37" s="17" t="e">
        <f aca="false">xor(Auto!AL37,Manual!AL37)</f>
        <v>#NAME?</v>
      </c>
      <c r="AM37" s="17" t="e">
        <f aca="false">xor(Auto!AM37,Manual!AM37)</f>
        <v>#NAME?</v>
      </c>
      <c r="AN37" s="17" t="e">
        <f aca="false">xor(Auto!AN37,Manual!AN37)</f>
        <v>#NAME?</v>
      </c>
      <c r="AO37" s="17" t="e">
        <f aca="false">xor(Auto!AO37,Manual!AO37)</f>
        <v>#NAME?</v>
      </c>
      <c r="AP37" s="17" t="e">
        <f aca="false">xor(Auto!AP37,Manual!AP37)</f>
        <v>#NAME?</v>
      </c>
      <c r="AQ37" s="17" t="e">
        <f aca="false">xor(Auto!AQ37,Manual!AQ37)</f>
        <v>#NAME?</v>
      </c>
      <c r="AR37" s="17" t="e">
        <f aca="false">xor(Auto!AR37,Manual!AR37)</f>
        <v>#NAME?</v>
      </c>
      <c r="AS37" s="17" t="e">
        <f aca="false">xor(Auto!AS37,Manual!AS37)</f>
        <v>#NAME?</v>
      </c>
      <c r="AT37" s="17" t="e">
        <f aca="false">xor(Auto!AT37,Manual!AT37)</f>
        <v>#NAME?</v>
      </c>
      <c r="AU37" s="17" t="e">
        <f aca="false">xor(Auto!AU37,Manual!AU37)</f>
        <v>#NAME?</v>
      </c>
      <c r="AV37" s="17" t="e">
        <f aca="false">xor(Auto!AV37,Manual!AV37)</f>
        <v>#NAME?</v>
      </c>
      <c r="AW37" s="17" t="e">
        <f aca="false">xor(Auto!AW37,Manual!AW37)</f>
        <v>#NAME?</v>
      </c>
      <c r="AX37" s="17" t="e">
        <f aca="false">xor(Auto!AX37,Manual!AX37)</f>
        <v>#NAME?</v>
      </c>
      <c r="AY37" s="17" t="e">
        <f aca="false">xor(Auto!AY37,Manual!AY37)</f>
        <v>#NAME?</v>
      </c>
      <c r="AZ37" s="17" t="e">
        <f aca="false">xor(Auto!AZ37,Manual!AZ37)</f>
        <v>#NAME?</v>
      </c>
      <c r="BA37" s="17" t="e">
        <f aca="false">xor(Auto!BA37,Manual!BA37)</f>
        <v>#NAME?</v>
      </c>
      <c r="BB37" s="17" t="e">
        <f aca="false">xor(Auto!BB37,Manual!BB37)</f>
        <v>#NAME?</v>
      </c>
      <c r="BC37" s="17" t="e">
        <f aca="false">xor(Auto!BC37,Manual!BC37)</f>
        <v>#NAME?</v>
      </c>
      <c r="BD37" s="17" t="e">
        <f aca="false">xor(Auto!BD37,Manual!BD37)</f>
        <v>#NAME?</v>
      </c>
      <c r="BE37" s="17" t="e">
        <f aca="false">xor(Auto!BE37,Manual!BE37)</f>
        <v>#NAME?</v>
      </c>
      <c r="BF37" s="17" t="e">
        <f aca="false">xor(Auto!BF37,Manual!BF37)</f>
        <v>#NAME?</v>
      </c>
      <c r="BG37" s="17" t="e">
        <f aca="false">xor(Auto!BG37,Manual!BG37)</f>
        <v>#NAME?</v>
      </c>
      <c r="BH37" s="17" t="e">
        <f aca="false">xor(Auto!BH37,Manual!BH37)</f>
        <v>#NAME?</v>
      </c>
      <c r="BI37" s="17" t="e">
        <f aca="false">xor(Auto!BI37,Manual!BI37)</f>
        <v>#NAME?</v>
      </c>
      <c r="BJ37" s="17" t="e">
        <f aca="false">xor(Auto!BJ37,Manual!BJ37)</f>
        <v>#NAME?</v>
      </c>
      <c r="BK37" s="17" t="e">
        <f aca="false">xor(Auto!BK37,Manual!BK37)</f>
        <v>#NAME?</v>
      </c>
      <c r="BL37" s="17" t="e">
        <f aca="false">xor(Auto!BL37,Manual!BL37)</f>
        <v>#NAME?</v>
      </c>
      <c r="BM37" s="17" t="e">
        <f aca="false">xor(Auto!BM37,Manual!BM37)</f>
        <v>#NAME?</v>
      </c>
    </row>
    <row r="38" customFormat="false" ht="15.75" hidden="false" customHeight="false" outlineLevel="0" collapsed="false">
      <c r="A38" s="1" t="s">
        <v>98</v>
      </c>
      <c r="B38" s="1" t="n">
        <v>2016</v>
      </c>
      <c r="C38" s="2" t="s">
        <v>105</v>
      </c>
      <c r="D38" s="17" t="e">
        <f aca="false">xor(Auto!D38,Manual!D38)</f>
        <v>#NAME?</v>
      </c>
      <c r="E38" s="17" t="e">
        <f aca="false">xor(Auto!E38,Manual!E38)</f>
        <v>#NAME?</v>
      </c>
      <c r="F38" s="17" t="e">
        <f aca="false">xor(Auto!F38,Manual!F38)</f>
        <v>#NAME?</v>
      </c>
      <c r="G38" s="17" t="e">
        <f aca="false">xor(Auto!G38,Manual!G38)</f>
        <v>#NAME?</v>
      </c>
      <c r="H38" s="17" t="e">
        <f aca="false">xor(Auto!H38,Manual!H38)</f>
        <v>#NAME?</v>
      </c>
      <c r="I38" s="17" t="e">
        <f aca="false">xor(Auto!I38,Manual!I38)</f>
        <v>#NAME?</v>
      </c>
      <c r="J38" s="17" t="e">
        <f aca="false">xor(Auto!J38,Manual!J38)</f>
        <v>#NAME?</v>
      </c>
      <c r="K38" s="17" t="e">
        <f aca="false">xor(Auto!K38,Manual!K38)</f>
        <v>#NAME?</v>
      </c>
      <c r="L38" s="17" t="e">
        <f aca="false">xor(Auto!L38,Manual!L38)</f>
        <v>#NAME?</v>
      </c>
      <c r="M38" s="17" t="e">
        <f aca="false">xor(Auto!M38,Manual!M38)</f>
        <v>#NAME?</v>
      </c>
      <c r="N38" s="17" t="e">
        <f aca="false">xor(Auto!N38,Manual!N38)</f>
        <v>#NAME?</v>
      </c>
      <c r="O38" s="17" t="e">
        <f aca="false">xor(Auto!O38,Manual!O38)</f>
        <v>#NAME?</v>
      </c>
      <c r="P38" s="17" t="e">
        <f aca="false">xor(Auto!P38,Manual!P38)</f>
        <v>#NAME?</v>
      </c>
      <c r="Q38" s="17" t="e">
        <f aca="false">xor(Auto!Q38,Manual!Q38)</f>
        <v>#NAME?</v>
      </c>
      <c r="R38" s="17" t="e">
        <f aca="false">xor(Auto!R38,Manual!R38)</f>
        <v>#NAME?</v>
      </c>
      <c r="S38" s="17" t="e">
        <f aca="false">xor(Auto!S38,Manual!S38)</f>
        <v>#NAME?</v>
      </c>
      <c r="T38" s="17" t="e">
        <f aca="false">xor(Auto!T38,Manual!T38)</f>
        <v>#NAME?</v>
      </c>
      <c r="U38" s="17" t="e">
        <f aca="false">xor(Auto!U38,Manual!U38)</f>
        <v>#NAME?</v>
      </c>
      <c r="V38" s="17" t="e">
        <f aca="false">xor(Auto!V38,Manual!V38)</f>
        <v>#NAME?</v>
      </c>
      <c r="W38" s="17" t="e">
        <f aca="false">xor(Auto!W38,Manual!W38)</f>
        <v>#NAME?</v>
      </c>
      <c r="X38" s="17" t="e">
        <f aca="false">xor(Auto!X38,Manual!X38)</f>
        <v>#NAME?</v>
      </c>
      <c r="Y38" s="17" t="e">
        <f aca="false">xor(Auto!Y38,Manual!Y38)</f>
        <v>#NAME?</v>
      </c>
      <c r="Z38" s="17" t="e">
        <f aca="false">xor(Auto!Z38,Manual!Z38)</f>
        <v>#NAME?</v>
      </c>
      <c r="AA38" s="17" t="e">
        <f aca="false">xor(Auto!AA38,Manual!AA38)</f>
        <v>#NAME?</v>
      </c>
      <c r="AB38" s="17" t="e">
        <f aca="false">xor(Auto!AB38,Manual!AB38)</f>
        <v>#NAME?</v>
      </c>
      <c r="AC38" s="17" t="e">
        <f aca="false">xor(Auto!AC38,Manual!AC38)</f>
        <v>#NAME?</v>
      </c>
      <c r="AD38" s="17" t="e">
        <f aca="false">xor(Auto!AD38,Manual!AD38)</f>
        <v>#NAME?</v>
      </c>
      <c r="AE38" s="17" t="e">
        <f aca="false">xor(Auto!AE38,Manual!AE38)</f>
        <v>#NAME?</v>
      </c>
      <c r="AF38" s="17" t="e">
        <f aca="false">xor(Auto!AF38,Manual!AF38)</f>
        <v>#NAME?</v>
      </c>
      <c r="AG38" s="17" t="e">
        <f aca="false">xor(Auto!AG38,Manual!AG38)</f>
        <v>#NAME?</v>
      </c>
      <c r="AH38" s="17" t="e">
        <f aca="false">xor(Auto!AH38,Manual!AH38)</f>
        <v>#NAME?</v>
      </c>
      <c r="AI38" s="17" t="e">
        <f aca="false">xor(Auto!AI38,Manual!AI38)</f>
        <v>#NAME?</v>
      </c>
      <c r="AJ38" s="17" t="e">
        <f aca="false">xor(Auto!AJ38,Manual!AJ38)</f>
        <v>#NAME?</v>
      </c>
      <c r="AK38" s="17" t="e">
        <f aca="false">xor(Auto!AK38,Manual!AK38)</f>
        <v>#NAME?</v>
      </c>
      <c r="AL38" s="17" t="e">
        <f aca="false">xor(Auto!AL38,Manual!AL38)</f>
        <v>#NAME?</v>
      </c>
      <c r="AM38" s="17" t="e">
        <f aca="false">xor(Auto!AM38,Manual!AM38)</f>
        <v>#NAME?</v>
      </c>
      <c r="AN38" s="17" t="e">
        <f aca="false">xor(Auto!AN38,Manual!AN38)</f>
        <v>#NAME?</v>
      </c>
      <c r="AO38" s="17" t="e">
        <f aca="false">xor(Auto!AO38,Manual!AO38)</f>
        <v>#NAME?</v>
      </c>
      <c r="AP38" s="17" t="e">
        <f aca="false">xor(Auto!AP38,Manual!AP38)</f>
        <v>#NAME?</v>
      </c>
      <c r="AQ38" s="17" t="e">
        <f aca="false">xor(Auto!AQ38,Manual!AQ38)</f>
        <v>#NAME?</v>
      </c>
      <c r="AR38" s="17" t="e">
        <f aca="false">xor(Auto!AR38,Manual!AR38)</f>
        <v>#NAME?</v>
      </c>
      <c r="AS38" s="17" t="e">
        <f aca="false">xor(Auto!AS38,Manual!AS38)</f>
        <v>#NAME?</v>
      </c>
      <c r="AT38" s="17" t="e">
        <f aca="false">xor(Auto!AT38,Manual!AT38)</f>
        <v>#NAME?</v>
      </c>
      <c r="AU38" s="17" t="e">
        <f aca="false">xor(Auto!AU38,Manual!AU38)</f>
        <v>#NAME?</v>
      </c>
      <c r="AV38" s="17" t="e">
        <f aca="false">xor(Auto!AV38,Manual!AV38)</f>
        <v>#NAME?</v>
      </c>
      <c r="AW38" s="17" t="e">
        <f aca="false">xor(Auto!AW38,Manual!AW38)</f>
        <v>#NAME?</v>
      </c>
      <c r="AX38" s="17" t="e">
        <f aca="false">xor(Auto!AX38,Manual!AX38)</f>
        <v>#NAME?</v>
      </c>
      <c r="AY38" s="17" t="e">
        <f aca="false">xor(Auto!AY38,Manual!AY38)</f>
        <v>#NAME?</v>
      </c>
      <c r="AZ38" s="17" t="e">
        <f aca="false">xor(Auto!AZ38,Manual!AZ38)</f>
        <v>#NAME?</v>
      </c>
      <c r="BA38" s="17" t="e">
        <f aca="false">xor(Auto!BA38,Manual!BA38)</f>
        <v>#NAME?</v>
      </c>
      <c r="BB38" s="17" t="e">
        <f aca="false">xor(Auto!BB38,Manual!BB38)</f>
        <v>#NAME?</v>
      </c>
      <c r="BC38" s="17" t="e">
        <f aca="false">xor(Auto!BC38,Manual!BC38)</f>
        <v>#NAME?</v>
      </c>
      <c r="BD38" s="17" t="e">
        <f aca="false">xor(Auto!BD38,Manual!BD38)</f>
        <v>#NAME?</v>
      </c>
      <c r="BE38" s="17" t="e">
        <f aca="false">xor(Auto!BE38,Manual!BE38)</f>
        <v>#NAME?</v>
      </c>
      <c r="BF38" s="17" t="e">
        <f aca="false">xor(Auto!BF38,Manual!BF38)</f>
        <v>#NAME?</v>
      </c>
      <c r="BG38" s="17" t="e">
        <f aca="false">xor(Auto!BG38,Manual!BG38)</f>
        <v>#NAME?</v>
      </c>
      <c r="BH38" s="17" t="e">
        <f aca="false">xor(Auto!BH38,Manual!BH38)</f>
        <v>#NAME?</v>
      </c>
      <c r="BI38" s="17" t="e">
        <f aca="false">xor(Auto!BI38,Manual!BI38)</f>
        <v>#NAME?</v>
      </c>
      <c r="BJ38" s="17" t="e">
        <f aca="false">xor(Auto!BJ38,Manual!BJ38)</f>
        <v>#NAME?</v>
      </c>
      <c r="BK38" s="17" t="e">
        <f aca="false">xor(Auto!BK38,Manual!BK38)</f>
        <v>#NAME?</v>
      </c>
      <c r="BL38" s="17" t="e">
        <f aca="false">xor(Auto!BL38,Manual!BL38)</f>
        <v>#NAME?</v>
      </c>
      <c r="BM38" s="17" t="e">
        <f aca="false">xor(Auto!BM38,Manual!BM38)</f>
        <v>#NAME?</v>
      </c>
    </row>
    <row r="39" customFormat="false" ht="15.75" hidden="false" customHeight="false" outlineLevel="0" collapsed="false">
      <c r="A39" s="1" t="s">
        <v>98</v>
      </c>
      <c r="B39" s="1" t="n">
        <v>2016</v>
      </c>
      <c r="C39" s="2" t="s">
        <v>106</v>
      </c>
      <c r="D39" s="17" t="e">
        <f aca="false">xor(Auto!D39,Manual!D39)</f>
        <v>#NAME?</v>
      </c>
      <c r="E39" s="17" t="e">
        <f aca="false">xor(Auto!E39,Manual!E39)</f>
        <v>#NAME?</v>
      </c>
      <c r="F39" s="17" t="e">
        <f aca="false">xor(Auto!F39,Manual!F39)</f>
        <v>#NAME?</v>
      </c>
      <c r="G39" s="17" t="e">
        <f aca="false">xor(Auto!G39,Manual!G39)</f>
        <v>#NAME?</v>
      </c>
      <c r="H39" s="17" t="e">
        <f aca="false">xor(Auto!H39,Manual!H39)</f>
        <v>#NAME?</v>
      </c>
      <c r="I39" s="17" t="e">
        <f aca="false">xor(Auto!I39,Manual!I39)</f>
        <v>#NAME?</v>
      </c>
      <c r="J39" s="17" t="e">
        <f aca="false">xor(Auto!J39,Manual!J39)</f>
        <v>#NAME?</v>
      </c>
      <c r="K39" s="17" t="e">
        <f aca="false">xor(Auto!K39,Manual!K39)</f>
        <v>#NAME?</v>
      </c>
      <c r="L39" s="17" t="e">
        <f aca="false">xor(Auto!L39,Manual!L39)</f>
        <v>#NAME?</v>
      </c>
      <c r="M39" s="17" t="e">
        <f aca="false">xor(Auto!M39,Manual!M39)</f>
        <v>#NAME?</v>
      </c>
      <c r="N39" s="17" t="e">
        <f aca="false">xor(Auto!N39,Manual!N39)</f>
        <v>#NAME?</v>
      </c>
      <c r="O39" s="17" t="e">
        <f aca="false">xor(Auto!O39,Manual!O39)</f>
        <v>#NAME?</v>
      </c>
      <c r="P39" s="17" t="e">
        <f aca="false">xor(Auto!P39,Manual!P39)</f>
        <v>#NAME?</v>
      </c>
      <c r="Q39" s="17" t="e">
        <f aca="false">xor(Auto!Q39,Manual!Q39)</f>
        <v>#NAME?</v>
      </c>
      <c r="R39" s="17" t="e">
        <f aca="false">xor(Auto!R39,Manual!R39)</f>
        <v>#NAME?</v>
      </c>
      <c r="S39" s="17" t="e">
        <f aca="false">xor(Auto!S39,Manual!S39)</f>
        <v>#NAME?</v>
      </c>
      <c r="T39" s="17" t="e">
        <f aca="false">xor(Auto!T39,Manual!T39)</f>
        <v>#NAME?</v>
      </c>
      <c r="U39" s="17" t="e">
        <f aca="false">xor(Auto!U39,Manual!U39)</f>
        <v>#NAME?</v>
      </c>
      <c r="V39" s="17" t="e">
        <f aca="false">xor(Auto!V39,Manual!V39)</f>
        <v>#NAME?</v>
      </c>
      <c r="W39" s="17" t="e">
        <f aca="false">xor(Auto!W39,Manual!W39)</f>
        <v>#NAME?</v>
      </c>
      <c r="X39" s="17" t="e">
        <f aca="false">xor(Auto!X39,Manual!X39)</f>
        <v>#NAME?</v>
      </c>
      <c r="Y39" s="17" t="e">
        <f aca="false">xor(Auto!Y39,Manual!Y39)</f>
        <v>#NAME?</v>
      </c>
      <c r="Z39" s="17" t="e">
        <f aca="false">xor(Auto!Z39,Manual!Z39)</f>
        <v>#NAME?</v>
      </c>
      <c r="AA39" s="17" t="e">
        <f aca="false">xor(Auto!AA39,Manual!AA39)</f>
        <v>#NAME?</v>
      </c>
      <c r="AB39" s="17" t="e">
        <f aca="false">xor(Auto!AB39,Manual!AB39)</f>
        <v>#NAME?</v>
      </c>
      <c r="AC39" s="17" t="e">
        <f aca="false">xor(Auto!AC39,Manual!AC39)</f>
        <v>#NAME?</v>
      </c>
      <c r="AD39" s="17" t="e">
        <f aca="false">xor(Auto!AD39,Manual!AD39)</f>
        <v>#NAME?</v>
      </c>
      <c r="AE39" s="17" t="e">
        <f aca="false">xor(Auto!AE39,Manual!AE39)</f>
        <v>#NAME?</v>
      </c>
      <c r="AF39" s="17" t="e">
        <f aca="false">xor(Auto!AF39,Manual!AF39)</f>
        <v>#NAME?</v>
      </c>
      <c r="AG39" s="17" t="e">
        <f aca="false">xor(Auto!AG39,Manual!AG39)</f>
        <v>#NAME?</v>
      </c>
      <c r="AH39" s="17" t="e">
        <f aca="false">xor(Auto!AH39,Manual!AH39)</f>
        <v>#NAME?</v>
      </c>
      <c r="AI39" s="17" t="e">
        <f aca="false">xor(Auto!AI39,Manual!AI39)</f>
        <v>#NAME?</v>
      </c>
      <c r="AJ39" s="17" t="e">
        <f aca="false">xor(Auto!AJ39,Manual!AJ39)</f>
        <v>#NAME?</v>
      </c>
      <c r="AK39" s="17" t="e">
        <f aca="false">xor(Auto!AK39,Manual!AK39)</f>
        <v>#NAME?</v>
      </c>
      <c r="AL39" s="17" t="e">
        <f aca="false">xor(Auto!AL39,Manual!AL39)</f>
        <v>#NAME?</v>
      </c>
      <c r="AM39" s="17" t="e">
        <f aca="false">xor(Auto!AM39,Manual!AM39)</f>
        <v>#NAME?</v>
      </c>
      <c r="AN39" s="17" t="e">
        <f aca="false">xor(Auto!AN39,Manual!AN39)</f>
        <v>#NAME?</v>
      </c>
      <c r="AO39" s="17" t="e">
        <f aca="false">xor(Auto!AO39,Manual!AO39)</f>
        <v>#NAME?</v>
      </c>
      <c r="AP39" s="17" t="e">
        <f aca="false">xor(Auto!AP39,Manual!AP39)</f>
        <v>#NAME?</v>
      </c>
      <c r="AQ39" s="17" t="e">
        <f aca="false">xor(Auto!AQ39,Manual!AQ39)</f>
        <v>#NAME?</v>
      </c>
      <c r="AR39" s="17" t="e">
        <f aca="false">xor(Auto!AR39,Manual!AR39)</f>
        <v>#NAME?</v>
      </c>
      <c r="AS39" s="17" t="e">
        <f aca="false">xor(Auto!AS39,Manual!AS39)</f>
        <v>#NAME?</v>
      </c>
      <c r="AT39" s="17" t="e">
        <f aca="false">xor(Auto!AT39,Manual!AT39)</f>
        <v>#NAME?</v>
      </c>
      <c r="AU39" s="17" t="e">
        <f aca="false">xor(Auto!AU39,Manual!AU39)</f>
        <v>#NAME?</v>
      </c>
      <c r="AV39" s="17" t="e">
        <f aca="false">xor(Auto!AV39,Manual!AV39)</f>
        <v>#NAME?</v>
      </c>
      <c r="AW39" s="17" t="e">
        <f aca="false">xor(Auto!AW39,Manual!AW39)</f>
        <v>#NAME?</v>
      </c>
      <c r="AX39" s="17" t="e">
        <f aca="false">xor(Auto!AX39,Manual!AX39)</f>
        <v>#NAME?</v>
      </c>
      <c r="AY39" s="17" t="e">
        <f aca="false">xor(Auto!AY39,Manual!AY39)</f>
        <v>#NAME?</v>
      </c>
      <c r="AZ39" s="17" t="e">
        <f aca="false">xor(Auto!AZ39,Manual!AZ39)</f>
        <v>#NAME?</v>
      </c>
      <c r="BA39" s="17" t="e">
        <f aca="false">xor(Auto!BA39,Manual!BA39)</f>
        <v>#NAME?</v>
      </c>
      <c r="BB39" s="17" t="e">
        <f aca="false">xor(Auto!BB39,Manual!BB39)</f>
        <v>#NAME?</v>
      </c>
      <c r="BC39" s="17" t="e">
        <f aca="false">xor(Auto!BC39,Manual!BC39)</f>
        <v>#NAME?</v>
      </c>
      <c r="BD39" s="17" t="e">
        <f aca="false">xor(Auto!BD39,Manual!BD39)</f>
        <v>#NAME?</v>
      </c>
      <c r="BE39" s="17" t="e">
        <f aca="false">xor(Auto!BE39,Manual!BE39)</f>
        <v>#NAME?</v>
      </c>
      <c r="BF39" s="17" t="e">
        <f aca="false">xor(Auto!BF39,Manual!BF39)</f>
        <v>#NAME?</v>
      </c>
      <c r="BG39" s="17" t="e">
        <f aca="false">xor(Auto!BG39,Manual!BG39)</f>
        <v>#NAME?</v>
      </c>
      <c r="BH39" s="17" t="e">
        <f aca="false">xor(Auto!BH39,Manual!BH39)</f>
        <v>#NAME?</v>
      </c>
      <c r="BI39" s="17" t="e">
        <f aca="false">xor(Auto!BI39,Manual!BI39)</f>
        <v>#NAME?</v>
      </c>
      <c r="BJ39" s="17" t="e">
        <f aca="false">xor(Auto!BJ39,Manual!BJ39)</f>
        <v>#NAME?</v>
      </c>
      <c r="BK39" s="17" t="e">
        <f aca="false">xor(Auto!BK39,Manual!BK39)</f>
        <v>#NAME?</v>
      </c>
      <c r="BL39" s="17" t="e">
        <f aca="false">xor(Auto!BL39,Manual!BL39)</f>
        <v>#NAME?</v>
      </c>
      <c r="BM39" s="17" t="e">
        <f aca="false">xor(Auto!BM39,Manual!BM39)</f>
        <v>#NAME?</v>
      </c>
    </row>
    <row r="40" customFormat="false" ht="15.75" hidden="false" customHeight="false" outlineLevel="0" collapsed="false">
      <c r="A40" s="1" t="s">
        <v>98</v>
      </c>
      <c r="B40" s="1" t="n">
        <v>2018</v>
      </c>
      <c r="C40" s="2" t="s">
        <v>107</v>
      </c>
      <c r="D40" s="17" t="e">
        <f aca="false">xor(Auto!D40,Manual!D40)</f>
        <v>#NAME?</v>
      </c>
      <c r="E40" s="17" t="e">
        <f aca="false">xor(Auto!E40,Manual!E40)</f>
        <v>#NAME?</v>
      </c>
      <c r="F40" s="17" t="e">
        <f aca="false">xor(Auto!F40,Manual!F40)</f>
        <v>#NAME?</v>
      </c>
      <c r="G40" s="17" t="e">
        <f aca="false">xor(Auto!G40,Manual!G40)</f>
        <v>#NAME?</v>
      </c>
      <c r="H40" s="17" t="e">
        <f aca="false">xor(Auto!H40,Manual!H40)</f>
        <v>#NAME?</v>
      </c>
      <c r="I40" s="17" t="e">
        <f aca="false">xor(Auto!I40,Manual!I40)</f>
        <v>#NAME?</v>
      </c>
      <c r="J40" s="17" t="e">
        <f aca="false">xor(Auto!J40,Manual!J40)</f>
        <v>#NAME?</v>
      </c>
      <c r="K40" s="17" t="e">
        <f aca="false">xor(Auto!K40,Manual!K40)</f>
        <v>#NAME?</v>
      </c>
      <c r="L40" s="17" t="e">
        <f aca="false">xor(Auto!L40,Manual!L40)</f>
        <v>#NAME?</v>
      </c>
      <c r="M40" s="17" t="e">
        <f aca="false">xor(Auto!M40,Manual!M40)</f>
        <v>#NAME?</v>
      </c>
      <c r="N40" s="17" t="e">
        <f aca="false">xor(Auto!N40,Manual!N40)</f>
        <v>#NAME?</v>
      </c>
      <c r="O40" s="17" t="e">
        <f aca="false">xor(Auto!O40,Manual!O40)</f>
        <v>#NAME?</v>
      </c>
      <c r="P40" s="17" t="e">
        <f aca="false">xor(Auto!P40,Manual!P40)</f>
        <v>#NAME?</v>
      </c>
      <c r="Q40" s="17" t="e">
        <f aca="false">xor(Auto!Q40,Manual!Q40)</f>
        <v>#NAME?</v>
      </c>
      <c r="R40" s="17" t="e">
        <f aca="false">xor(Auto!R40,Manual!R40)</f>
        <v>#NAME?</v>
      </c>
      <c r="S40" s="17" t="e">
        <f aca="false">xor(Auto!S40,Manual!S40)</f>
        <v>#NAME?</v>
      </c>
      <c r="T40" s="17" t="e">
        <f aca="false">xor(Auto!T40,Manual!T40)</f>
        <v>#NAME?</v>
      </c>
      <c r="U40" s="17" t="e">
        <f aca="false">xor(Auto!U40,Manual!U40)</f>
        <v>#NAME?</v>
      </c>
      <c r="V40" s="17" t="e">
        <f aca="false">xor(Auto!V40,Manual!V40)</f>
        <v>#NAME?</v>
      </c>
      <c r="W40" s="17" t="e">
        <f aca="false">xor(Auto!W40,Manual!W40)</f>
        <v>#NAME?</v>
      </c>
      <c r="X40" s="17" t="e">
        <f aca="false">xor(Auto!X40,Manual!X40)</f>
        <v>#NAME?</v>
      </c>
      <c r="Y40" s="17" t="e">
        <f aca="false">xor(Auto!Y40,Manual!Y40)</f>
        <v>#NAME?</v>
      </c>
      <c r="Z40" s="17" t="e">
        <f aca="false">xor(Auto!Z40,Manual!Z40)</f>
        <v>#NAME?</v>
      </c>
      <c r="AA40" s="17" t="e">
        <f aca="false">xor(Auto!AA40,Manual!AA40)</f>
        <v>#NAME?</v>
      </c>
      <c r="AB40" s="17" t="e">
        <f aca="false">xor(Auto!AB40,Manual!AB40)</f>
        <v>#NAME?</v>
      </c>
      <c r="AC40" s="17" t="e">
        <f aca="false">xor(Auto!AC40,Manual!AC40)</f>
        <v>#NAME?</v>
      </c>
      <c r="AD40" s="17" t="e">
        <f aca="false">xor(Auto!AD40,Manual!AD40)</f>
        <v>#NAME?</v>
      </c>
      <c r="AE40" s="17" t="e">
        <f aca="false">xor(Auto!AE40,Manual!AE40)</f>
        <v>#NAME?</v>
      </c>
      <c r="AF40" s="17" t="e">
        <f aca="false">xor(Auto!AF40,Manual!AF40)</f>
        <v>#NAME?</v>
      </c>
      <c r="AG40" s="17" t="e">
        <f aca="false">xor(Auto!AG40,Manual!AG40)</f>
        <v>#NAME?</v>
      </c>
      <c r="AH40" s="17" t="e">
        <f aca="false">xor(Auto!AH40,Manual!AH40)</f>
        <v>#NAME?</v>
      </c>
      <c r="AI40" s="17" t="e">
        <f aca="false">xor(Auto!AI40,Manual!AI40)</f>
        <v>#NAME?</v>
      </c>
      <c r="AJ40" s="17" t="e">
        <f aca="false">xor(Auto!AJ40,Manual!AJ40)</f>
        <v>#NAME?</v>
      </c>
      <c r="AK40" s="17" t="e">
        <f aca="false">xor(Auto!AK40,Manual!AK40)</f>
        <v>#NAME?</v>
      </c>
      <c r="AL40" s="17" t="e">
        <f aca="false">xor(Auto!AL40,Manual!AL40)</f>
        <v>#NAME?</v>
      </c>
      <c r="AM40" s="17" t="e">
        <f aca="false">xor(Auto!AM40,Manual!AM40)</f>
        <v>#NAME?</v>
      </c>
      <c r="AN40" s="17" t="e">
        <f aca="false">xor(Auto!AN40,Manual!AN40)</f>
        <v>#NAME?</v>
      </c>
      <c r="AO40" s="17" t="e">
        <f aca="false">xor(Auto!AO40,Manual!AO40)</f>
        <v>#NAME?</v>
      </c>
      <c r="AP40" s="17" t="e">
        <f aca="false">xor(Auto!AP40,Manual!AP40)</f>
        <v>#NAME?</v>
      </c>
      <c r="AQ40" s="17" t="e">
        <f aca="false">xor(Auto!AQ40,Manual!AQ40)</f>
        <v>#NAME?</v>
      </c>
      <c r="AR40" s="17" t="e">
        <f aca="false">xor(Auto!AR40,Manual!AR40)</f>
        <v>#NAME?</v>
      </c>
      <c r="AS40" s="17" t="e">
        <f aca="false">xor(Auto!AS40,Manual!AS40)</f>
        <v>#NAME?</v>
      </c>
      <c r="AT40" s="17" t="e">
        <f aca="false">xor(Auto!AT40,Manual!AT40)</f>
        <v>#NAME?</v>
      </c>
      <c r="AU40" s="17" t="e">
        <f aca="false">xor(Auto!AU40,Manual!AU40)</f>
        <v>#NAME?</v>
      </c>
      <c r="AV40" s="17" t="e">
        <f aca="false">xor(Auto!AV40,Manual!AV40)</f>
        <v>#NAME?</v>
      </c>
      <c r="AW40" s="17" t="e">
        <f aca="false">xor(Auto!AW40,Manual!AW40)</f>
        <v>#NAME?</v>
      </c>
      <c r="AX40" s="17" t="e">
        <f aca="false">xor(Auto!AX40,Manual!AX40)</f>
        <v>#NAME?</v>
      </c>
      <c r="AY40" s="17" t="e">
        <f aca="false">xor(Auto!AY40,Manual!AY40)</f>
        <v>#NAME?</v>
      </c>
      <c r="AZ40" s="17" t="e">
        <f aca="false">xor(Auto!AZ40,Manual!AZ40)</f>
        <v>#NAME?</v>
      </c>
      <c r="BA40" s="17" t="e">
        <f aca="false">xor(Auto!BA40,Manual!BA40)</f>
        <v>#NAME?</v>
      </c>
      <c r="BB40" s="17" t="e">
        <f aca="false">xor(Auto!BB40,Manual!BB40)</f>
        <v>#NAME?</v>
      </c>
      <c r="BC40" s="17" t="e">
        <f aca="false">xor(Auto!BC40,Manual!BC40)</f>
        <v>#NAME?</v>
      </c>
      <c r="BD40" s="17" t="e">
        <f aca="false">xor(Auto!BD40,Manual!BD40)</f>
        <v>#NAME?</v>
      </c>
      <c r="BE40" s="17" t="e">
        <f aca="false">xor(Auto!BE40,Manual!BE40)</f>
        <v>#NAME?</v>
      </c>
      <c r="BF40" s="17" t="e">
        <f aca="false">xor(Auto!BF40,Manual!BF40)</f>
        <v>#NAME?</v>
      </c>
      <c r="BG40" s="17" t="e">
        <f aca="false">xor(Auto!BG40,Manual!BG40)</f>
        <v>#NAME?</v>
      </c>
      <c r="BH40" s="17" t="e">
        <f aca="false">xor(Auto!BH40,Manual!BH40)</f>
        <v>#NAME?</v>
      </c>
      <c r="BI40" s="17" t="e">
        <f aca="false">xor(Auto!BI40,Manual!BI40)</f>
        <v>#NAME?</v>
      </c>
      <c r="BJ40" s="17" t="e">
        <f aca="false">xor(Auto!BJ40,Manual!BJ40)</f>
        <v>#NAME?</v>
      </c>
      <c r="BK40" s="17" t="e">
        <f aca="false">xor(Auto!BK40,Manual!BK40)</f>
        <v>#NAME?</v>
      </c>
      <c r="BL40" s="17" t="e">
        <f aca="false">xor(Auto!BL40,Manual!BL40)</f>
        <v>#NAME?</v>
      </c>
      <c r="BM40" s="17" t="e">
        <f aca="false">xor(Auto!BM40,Manual!BM40)</f>
        <v>#NAME?</v>
      </c>
    </row>
    <row r="41" customFormat="false" ht="15.75" hidden="false" customHeight="false" outlineLevel="0" collapsed="false">
      <c r="A41" s="1" t="s">
        <v>98</v>
      </c>
      <c r="B41" s="1" t="n">
        <v>2019</v>
      </c>
      <c r="C41" s="2" t="s">
        <v>108</v>
      </c>
      <c r="D41" s="17" t="e">
        <f aca="false">xor(Auto!D41,Manual!D41)</f>
        <v>#NAME?</v>
      </c>
      <c r="E41" s="17" t="e">
        <f aca="false">xor(Auto!E41,Manual!E41)</f>
        <v>#NAME?</v>
      </c>
      <c r="F41" s="17" t="e">
        <f aca="false">xor(Auto!F41,Manual!F41)</f>
        <v>#NAME?</v>
      </c>
      <c r="G41" s="17" t="e">
        <f aca="false">xor(Auto!G41,Manual!G41)</f>
        <v>#NAME?</v>
      </c>
      <c r="H41" s="17" t="e">
        <f aca="false">xor(Auto!H41,Manual!H41)</f>
        <v>#NAME?</v>
      </c>
      <c r="I41" s="17" t="e">
        <f aca="false">xor(Auto!I41,Manual!I41)</f>
        <v>#NAME?</v>
      </c>
      <c r="J41" s="17" t="e">
        <f aca="false">xor(Auto!J41,Manual!J41)</f>
        <v>#NAME?</v>
      </c>
      <c r="K41" s="17" t="e">
        <f aca="false">xor(Auto!K41,Manual!K41)</f>
        <v>#NAME?</v>
      </c>
      <c r="L41" s="17" t="e">
        <f aca="false">xor(Auto!L41,Manual!L41)</f>
        <v>#NAME?</v>
      </c>
      <c r="M41" s="17" t="e">
        <f aca="false">xor(Auto!M41,Manual!M41)</f>
        <v>#NAME?</v>
      </c>
      <c r="N41" s="17" t="e">
        <f aca="false">xor(Auto!N41,Manual!N41)</f>
        <v>#NAME?</v>
      </c>
      <c r="O41" s="17" t="e">
        <f aca="false">xor(Auto!O41,Manual!O41)</f>
        <v>#NAME?</v>
      </c>
      <c r="P41" s="17" t="e">
        <f aca="false">xor(Auto!P41,Manual!P41)</f>
        <v>#NAME?</v>
      </c>
      <c r="Q41" s="17" t="e">
        <f aca="false">xor(Auto!Q41,Manual!Q41)</f>
        <v>#NAME?</v>
      </c>
      <c r="R41" s="17" t="e">
        <f aca="false">xor(Auto!R41,Manual!R41)</f>
        <v>#NAME?</v>
      </c>
      <c r="S41" s="17" t="e">
        <f aca="false">xor(Auto!S41,Manual!S41)</f>
        <v>#NAME?</v>
      </c>
      <c r="T41" s="17" t="e">
        <f aca="false">xor(Auto!T41,Manual!T41)</f>
        <v>#NAME?</v>
      </c>
      <c r="U41" s="17" t="e">
        <f aca="false">xor(Auto!U41,Manual!U41)</f>
        <v>#NAME?</v>
      </c>
      <c r="V41" s="17" t="e">
        <f aca="false">xor(Auto!V41,Manual!V41)</f>
        <v>#NAME?</v>
      </c>
      <c r="W41" s="17" t="e">
        <f aca="false">xor(Auto!W41,Manual!W41)</f>
        <v>#NAME?</v>
      </c>
      <c r="X41" s="17" t="e">
        <f aca="false">xor(Auto!X41,Manual!X41)</f>
        <v>#NAME?</v>
      </c>
      <c r="Y41" s="17" t="e">
        <f aca="false">xor(Auto!Y41,Manual!Y41)</f>
        <v>#NAME?</v>
      </c>
      <c r="Z41" s="17" t="e">
        <f aca="false">xor(Auto!Z41,Manual!Z41)</f>
        <v>#NAME?</v>
      </c>
      <c r="AA41" s="17" t="e">
        <f aca="false">xor(Auto!AA41,Manual!AA41)</f>
        <v>#NAME?</v>
      </c>
      <c r="AB41" s="17" t="e">
        <f aca="false">xor(Auto!AB41,Manual!AB41)</f>
        <v>#NAME?</v>
      </c>
      <c r="AC41" s="17" t="e">
        <f aca="false">xor(Auto!AC41,Manual!AC41)</f>
        <v>#NAME?</v>
      </c>
      <c r="AD41" s="17" t="e">
        <f aca="false">xor(Auto!AD41,Manual!AD41)</f>
        <v>#NAME?</v>
      </c>
      <c r="AE41" s="17" t="e">
        <f aca="false">xor(Auto!AE41,Manual!AE41)</f>
        <v>#NAME?</v>
      </c>
      <c r="AF41" s="17" t="e">
        <f aca="false">xor(Auto!AF41,Manual!AF41)</f>
        <v>#NAME?</v>
      </c>
      <c r="AG41" s="17" t="e">
        <f aca="false">xor(Auto!AG41,Manual!AG41)</f>
        <v>#NAME?</v>
      </c>
      <c r="AH41" s="17" t="e">
        <f aca="false">xor(Auto!AH41,Manual!AH41)</f>
        <v>#NAME?</v>
      </c>
      <c r="AI41" s="17" t="e">
        <f aca="false">xor(Auto!AI41,Manual!AI41)</f>
        <v>#NAME?</v>
      </c>
      <c r="AJ41" s="17" t="e">
        <f aca="false">xor(Auto!AJ41,Manual!AJ41)</f>
        <v>#NAME?</v>
      </c>
      <c r="AK41" s="17" t="e">
        <f aca="false">xor(Auto!AK41,Manual!AK41)</f>
        <v>#NAME?</v>
      </c>
      <c r="AL41" s="17" t="e">
        <f aca="false">xor(Auto!AL41,Manual!AL41)</f>
        <v>#NAME?</v>
      </c>
      <c r="AM41" s="17" t="e">
        <f aca="false">xor(Auto!AM41,Manual!AM41)</f>
        <v>#NAME?</v>
      </c>
      <c r="AN41" s="17" t="e">
        <f aca="false">xor(Auto!AN41,Manual!AN41)</f>
        <v>#NAME?</v>
      </c>
      <c r="AO41" s="17" t="e">
        <f aca="false">xor(Auto!AO41,Manual!AO41)</f>
        <v>#NAME?</v>
      </c>
      <c r="AP41" s="17" t="e">
        <f aca="false">xor(Auto!AP41,Manual!AP41)</f>
        <v>#NAME?</v>
      </c>
      <c r="AQ41" s="17" t="e">
        <f aca="false">xor(Auto!AQ41,Manual!AQ41)</f>
        <v>#NAME?</v>
      </c>
      <c r="AR41" s="17" t="e">
        <f aca="false">xor(Auto!AR41,Manual!AR41)</f>
        <v>#NAME?</v>
      </c>
      <c r="AS41" s="17" t="e">
        <f aca="false">xor(Auto!AS41,Manual!AS41)</f>
        <v>#NAME?</v>
      </c>
      <c r="AT41" s="17" t="e">
        <f aca="false">xor(Auto!AT41,Manual!AT41)</f>
        <v>#NAME?</v>
      </c>
      <c r="AU41" s="17" t="e">
        <f aca="false">xor(Auto!AU41,Manual!AU41)</f>
        <v>#NAME?</v>
      </c>
      <c r="AV41" s="17" t="e">
        <f aca="false">xor(Auto!AV41,Manual!AV41)</f>
        <v>#NAME?</v>
      </c>
      <c r="AW41" s="17" t="e">
        <f aca="false">xor(Auto!AW41,Manual!AW41)</f>
        <v>#NAME?</v>
      </c>
      <c r="AX41" s="17" t="e">
        <f aca="false">xor(Auto!AX41,Manual!AX41)</f>
        <v>#NAME?</v>
      </c>
      <c r="AY41" s="17" t="e">
        <f aca="false">xor(Auto!AY41,Manual!AY41)</f>
        <v>#NAME?</v>
      </c>
      <c r="AZ41" s="17" t="e">
        <f aca="false">xor(Auto!AZ41,Manual!AZ41)</f>
        <v>#NAME?</v>
      </c>
      <c r="BA41" s="17" t="e">
        <f aca="false">xor(Auto!BA41,Manual!BA41)</f>
        <v>#NAME?</v>
      </c>
      <c r="BB41" s="17" t="e">
        <f aca="false">xor(Auto!BB41,Manual!BB41)</f>
        <v>#NAME?</v>
      </c>
      <c r="BC41" s="17" t="e">
        <f aca="false">xor(Auto!BC41,Manual!BC41)</f>
        <v>#NAME?</v>
      </c>
      <c r="BD41" s="17" t="e">
        <f aca="false">xor(Auto!BD41,Manual!BD41)</f>
        <v>#NAME?</v>
      </c>
      <c r="BE41" s="17" t="e">
        <f aca="false">xor(Auto!BE41,Manual!BE41)</f>
        <v>#NAME?</v>
      </c>
      <c r="BF41" s="17" t="e">
        <f aca="false">xor(Auto!BF41,Manual!BF41)</f>
        <v>#NAME?</v>
      </c>
      <c r="BG41" s="17" t="e">
        <f aca="false">xor(Auto!BG41,Manual!BG41)</f>
        <v>#NAME?</v>
      </c>
      <c r="BH41" s="17" t="e">
        <f aca="false">xor(Auto!BH41,Manual!BH41)</f>
        <v>#NAME?</v>
      </c>
      <c r="BI41" s="17" t="e">
        <f aca="false">xor(Auto!BI41,Manual!BI41)</f>
        <v>#NAME?</v>
      </c>
      <c r="BJ41" s="17" t="e">
        <f aca="false">xor(Auto!BJ41,Manual!BJ41)</f>
        <v>#NAME?</v>
      </c>
      <c r="BK41" s="17" t="e">
        <f aca="false">xor(Auto!BK41,Manual!BK41)</f>
        <v>#NAME?</v>
      </c>
      <c r="BL41" s="17" t="e">
        <f aca="false">xor(Auto!BL41,Manual!BL41)</f>
        <v>#NAME?</v>
      </c>
      <c r="BM41" s="17" t="e">
        <f aca="false">xor(Auto!BM41,Manual!BM41)</f>
        <v>#NAME?</v>
      </c>
    </row>
    <row r="42" customFormat="false" ht="15.75" hidden="false" customHeight="false" outlineLevel="0" collapsed="false"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</row>
    <row r="43" customFormat="false" ht="15.75" hidden="false" customHeight="false" outlineLevel="0" collapsed="false">
      <c r="A43" s="12" t="n">
        <f aca="false">SUM(D43:BM43)</f>
        <v>0</v>
      </c>
      <c r="B43" s="18" t="s">
        <v>120</v>
      </c>
      <c r="C43" s="18"/>
      <c r="D43" s="7" t="n">
        <f aca="false">COUNTIF(D2:D41,TRUE())</f>
        <v>0</v>
      </c>
      <c r="E43" s="7" t="n">
        <f aca="false">COUNTIF(E2:E41,TRUE())</f>
        <v>0</v>
      </c>
      <c r="F43" s="7" t="n">
        <f aca="false">COUNTIF(F2:F41,TRUE())</f>
        <v>0</v>
      </c>
      <c r="G43" s="7" t="n">
        <f aca="false">COUNTIF(G2:G41,TRUE())</f>
        <v>0</v>
      </c>
      <c r="H43" s="7" t="n">
        <f aca="false">COUNTIF(H2:H41,TRUE())</f>
        <v>0</v>
      </c>
      <c r="I43" s="7" t="n">
        <f aca="false">COUNTIF(I2:I41,TRUE())</f>
        <v>0</v>
      </c>
      <c r="J43" s="7" t="n">
        <f aca="false">COUNTIF(J2:J41,TRUE())</f>
        <v>0</v>
      </c>
      <c r="K43" s="7" t="n">
        <f aca="false">COUNTIF(K2:K41,TRUE())</f>
        <v>0</v>
      </c>
      <c r="L43" s="7" t="n">
        <f aca="false">COUNTIF(L2:L41,TRUE())</f>
        <v>0</v>
      </c>
      <c r="M43" s="7" t="n">
        <f aca="false">COUNTIF(M2:M41,TRUE())</f>
        <v>0</v>
      </c>
      <c r="N43" s="7" t="n">
        <f aca="false">COUNTIF(N2:N41,TRUE())</f>
        <v>0</v>
      </c>
      <c r="O43" s="7" t="n">
        <f aca="false">COUNTIF(O2:O41,TRUE())</f>
        <v>0</v>
      </c>
      <c r="P43" s="7" t="n">
        <f aca="false">COUNTIF(P2:P41,TRUE())</f>
        <v>0</v>
      </c>
      <c r="Q43" s="7" t="n">
        <f aca="false">COUNTIF(Q2:Q41,TRUE())</f>
        <v>0</v>
      </c>
      <c r="R43" s="7" t="n">
        <f aca="false">COUNTIF(R2:R41,TRUE())</f>
        <v>0</v>
      </c>
      <c r="S43" s="7" t="n">
        <f aca="false">COUNTIF(S2:S41,TRUE())</f>
        <v>0</v>
      </c>
      <c r="T43" s="7" t="n">
        <f aca="false">COUNTIF(T2:T41,TRUE())</f>
        <v>0</v>
      </c>
      <c r="U43" s="7" t="n">
        <f aca="false">COUNTIF(U2:U41,TRUE())</f>
        <v>0</v>
      </c>
      <c r="V43" s="7" t="n">
        <f aca="false">COUNTIF(V2:V41,TRUE())</f>
        <v>0</v>
      </c>
      <c r="W43" s="7" t="n">
        <f aca="false">COUNTIF(W2:W41,TRUE())</f>
        <v>0</v>
      </c>
      <c r="X43" s="7" t="n">
        <f aca="false">COUNTIF(X2:X41,TRUE())</f>
        <v>0</v>
      </c>
      <c r="Y43" s="7" t="n">
        <f aca="false">COUNTIF(Y2:Y41,TRUE())</f>
        <v>0</v>
      </c>
      <c r="Z43" s="7" t="n">
        <f aca="false">COUNTIF(Z2:Z41,TRUE())</f>
        <v>0</v>
      </c>
      <c r="AA43" s="7" t="n">
        <f aca="false">COUNTIF(AA2:AA41,TRUE())</f>
        <v>0</v>
      </c>
      <c r="AB43" s="7" t="n">
        <f aca="false">COUNTIF(AB2:AB41,TRUE())</f>
        <v>0</v>
      </c>
      <c r="AC43" s="7" t="n">
        <f aca="false">COUNTIF(AC2:AC41,TRUE())</f>
        <v>0</v>
      </c>
      <c r="AD43" s="7" t="n">
        <f aca="false">COUNTIF(AD2:AD41,TRUE())</f>
        <v>0</v>
      </c>
      <c r="AE43" s="7" t="n">
        <f aca="false">COUNTIF(AE2:AE41,TRUE())</f>
        <v>0</v>
      </c>
      <c r="AF43" s="7" t="n">
        <f aca="false">COUNTIF(AF2:AF41,TRUE())</f>
        <v>0</v>
      </c>
      <c r="AG43" s="7" t="n">
        <f aca="false">COUNTIF(AG2:AG41,TRUE())</f>
        <v>0</v>
      </c>
      <c r="AH43" s="7" t="n">
        <f aca="false">COUNTIF(AH2:AH41,TRUE())</f>
        <v>0</v>
      </c>
      <c r="AI43" s="7" t="n">
        <f aca="false">COUNTIF(AI2:AI41,TRUE())</f>
        <v>0</v>
      </c>
      <c r="AJ43" s="7" t="n">
        <f aca="false">COUNTIF(AJ2:AJ41,TRUE())</f>
        <v>0</v>
      </c>
      <c r="AK43" s="7" t="n">
        <f aca="false">COUNTIF(AK2:AK41,TRUE())</f>
        <v>0</v>
      </c>
      <c r="AL43" s="7" t="n">
        <f aca="false">COUNTIF(AL2:AL41,TRUE())</f>
        <v>0</v>
      </c>
      <c r="AM43" s="7" t="n">
        <f aca="false">COUNTIF(AM2:AM41,TRUE())</f>
        <v>0</v>
      </c>
      <c r="AN43" s="7" t="n">
        <f aca="false">COUNTIF(AN2:AN41,TRUE())</f>
        <v>0</v>
      </c>
      <c r="AO43" s="7" t="n">
        <f aca="false">COUNTIF(AO2:AO41,TRUE())</f>
        <v>0</v>
      </c>
      <c r="AP43" s="7" t="n">
        <f aca="false">COUNTIF(AP2:AP41,TRUE())</f>
        <v>0</v>
      </c>
      <c r="AQ43" s="7" t="n">
        <f aca="false">COUNTIF(AQ2:AQ41,TRUE())</f>
        <v>0</v>
      </c>
      <c r="AR43" s="7" t="n">
        <f aca="false">COUNTIF(AR2:AR41,TRUE())</f>
        <v>0</v>
      </c>
      <c r="AS43" s="7" t="n">
        <f aca="false">COUNTIF(AS2:AS41,TRUE())</f>
        <v>0</v>
      </c>
      <c r="AT43" s="7" t="n">
        <f aca="false">COUNTIF(AT2:AT41,TRUE())</f>
        <v>0</v>
      </c>
      <c r="AU43" s="7" t="n">
        <f aca="false">COUNTIF(AU2:AU41,TRUE())</f>
        <v>0</v>
      </c>
      <c r="AV43" s="7" t="n">
        <f aca="false">COUNTIF(AV2:AV41,TRUE())</f>
        <v>0</v>
      </c>
      <c r="AW43" s="7" t="n">
        <f aca="false">COUNTIF(AW2:AW41,TRUE())</f>
        <v>0</v>
      </c>
      <c r="AX43" s="7" t="n">
        <f aca="false">COUNTIF(AX2:AX41,TRUE())</f>
        <v>0</v>
      </c>
      <c r="AY43" s="7" t="n">
        <f aca="false">COUNTIF(AY2:AY41,TRUE())</f>
        <v>0</v>
      </c>
      <c r="AZ43" s="7" t="n">
        <f aca="false">COUNTIF(AZ2:AZ41,TRUE())</f>
        <v>0</v>
      </c>
      <c r="BA43" s="7" t="n">
        <f aca="false">COUNTIF(BA2:BA41,TRUE())</f>
        <v>0</v>
      </c>
      <c r="BB43" s="7" t="n">
        <f aca="false">COUNTIF(BB2:BB41,TRUE())</f>
        <v>0</v>
      </c>
      <c r="BC43" s="7" t="n">
        <f aca="false">COUNTIF(BC2:BC41,TRUE())</f>
        <v>0</v>
      </c>
      <c r="BD43" s="7" t="n">
        <f aca="false">COUNTIF(BD2:BD41,TRUE())</f>
        <v>0</v>
      </c>
      <c r="BE43" s="7" t="n">
        <f aca="false">COUNTIF(BE2:BE41,TRUE())</f>
        <v>0</v>
      </c>
      <c r="BF43" s="7" t="n">
        <f aca="false">COUNTIF(BF2:BF41,TRUE())</f>
        <v>0</v>
      </c>
      <c r="BG43" s="7" t="n">
        <f aca="false">COUNTIF(BG2:BG41,TRUE())</f>
        <v>0</v>
      </c>
      <c r="BH43" s="7" t="n">
        <f aca="false">COUNTIF(BH2:BH41,TRUE())</f>
        <v>0</v>
      </c>
      <c r="BI43" s="7" t="n">
        <f aca="false">COUNTIF(BI2:BI41,TRUE())</f>
        <v>0</v>
      </c>
      <c r="BJ43" s="7" t="n">
        <f aca="false">COUNTIF(BJ2:BJ41,TRUE())</f>
        <v>0</v>
      </c>
      <c r="BK43" s="7" t="n">
        <f aca="false">COUNTIF(BK2:BK41,TRUE())</f>
        <v>0</v>
      </c>
      <c r="BL43" s="7" t="n">
        <f aca="false">COUNTIF(BL2:BL41,TRUE())</f>
        <v>0</v>
      </c>
      <c r="BM43" s="7" t="n">
        <f aca="false">COUNTIF(BM2:BM41,TRUE())</f>
        <v>0</v>
      </c>
    </row>
    <row r="44" customFormat="false" ht="15.75" hidden="false" customHeight="false" outlineLevel="0" collapsed="false">
      <c r="A44" s="19" t="n">
        <f aca="false">A43/(COUNT(B2:B41)*COUNT(D43:BM43))</f>
        <v>0</v>
      </c>
      <c r="B44" s="18"/>
      <c r="C44" s="1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</row>
    <row r="45" customFormat="false" ht="15.75" hidden="false" customHeight="false" outlineLevel="0" collapsed="false"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</row>
    <row r="46" customFormat="false" ht="15.75" hidden="false" customHeight="true" outlineLevel="0" collapsed="false">
      <c r="A46" s="20" t="s">
        <v>121</v>
      </c>
      <c r="B46" s="20"/>
      <c r="C46" s="20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</row>
    <row r="47" customFormat="false" ht="15.75" hidden="false" customHeight="false" outlineLevel="0" collapsed="false">
      <c r="A47" s="20"/>
      <c r="B47" s="20"/>
      <c r="C47" s="20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</row>
    <row r="48" customFormat="false" ht="15.75" hidden="false" customHeight="false" outlineLevel="0" collapsed="false">
      <c r="A48" s="20"/>
      <c r="B48" s="20"/>
      <c r="C48" s="20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</row>
    <row r="49" customFormat="false" ht="15.75" hidden="false" customHeight="false" outlineLevel="0" collapsed="false">
      <c r="A49" s="21"/>
      <c r="B49" s="21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</row>
  </sheetData>
  <autoFilter ref="A1:BM41"/>
  <mergeCells count="2">
    <mergeCell ref="B43:C44"/>
    <mergeCell ref="A46:C48"/>
  </mergeCells>
  <conditionalFormatting sqref="D2:BM41">
    <cfRule type="cellIs" priority="2" operator="equal" aboveAverage="0" equalAverage="0" bottom="0" percent="0" rank="0" text="" dxfId="2">
      <formula>"FALSE"</formula>
    </cfRule>
  </conditionalFormatting>
  <conditionalFormatting sqref="D2:BM41">
    <cfRule type="cellIs" priority="3" operator="notEqual" aboveAverage="0" equalAverage="0" bottom="0" percent="0" rank="0" text="" dxfId="0">
      <formula>"FALSE"</formula>
    </cfRule>
  </conditionalFormatting>
  <conditionalFormatting sqref="D2:BM41">
    <cfRule type="expression" priority="4" aboveAverage="0" equalAverage="0" bottom="0" percent="0" rank="0" text="" dxfId="3">
      <formula>ISNA(INDIRECT(ADDRESS(ROW(),COLUMN())))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2023-08-07T18:11:46Z</dcterms:modified>
  <cp:revision>1</cp:revision>
  <dc:subject/>
  <dc:title/>
</cp:coreProperties>
</file>