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rsoedarnadi/Downloads/"/>
    </mc:Choice>
  </mc:AlternateContent>
  <xr:revisionPtr revIDLastSave="0" documentId="13_ncr:1_{9C1581EA-CAFD-0D44-B0DC-244F5814824D}" xr6:coauthVersionLast="47" xr6:coauthVersionMax="47" xr10:uidLastSave="{00000000-0000-0000-0000-000000000000}"/>
  <bookViews>
    <workbookView xWindow="0" yWindow="500" windowWidth="23280" windowHeight="15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1" l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" i="1"/>
</calcChain>
</file>

<file path=xl/sharedStrings.xml><?xml version="1.0" encoding="utf-8"?>
<sst xmlns="http://schemas.openxmlformats.org/spreadsheetml/2006/main" count="134" uniqueCount="14">
  <si>
    <t>Year</t>
  </si>
  <si>
    <t>Latitude</t>
  </si>
  <si>
    <t>Longitude</t>
  </si>
  <si>
    <t>Madinatt khalifah</t>
  </si>
  <si>
    <t>Al Rayyan</t>
  </si>
  <si>
    <t>Al Maamora</t>
  </si>
  <si>
    <t>Al Thumama (Al Mattar)</t>
  </si>
  <si>
    <t>Al Shammal</t>
  </si>
  <si>
    <t xml:space="preserve">South </t>
  </si>
  <si>
    <t>Industerid area</t>
  </si>
  <si>
    <t>Dukhan</t>
  </si>
  <si>
    <t>Accident_Count</t>
  </si>
  <si>
    <t>Level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</si>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</sst>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1" fontId="0" fillId="0" borderId="0" xfId="0" applyNumberFormat="1"/>
  </cellXfs>
  <cellStyles count="2">
    <cellStyle name="Comma 2 2 2" xfId="1" xr:uid="{8E6D2EF5-494A-1647-BBAD-DC613938ACE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"/>
  <sheetViews>
    <sheetView tabSelected="1" topLeftCell="A115" workbookViewId="0">
      <selection activeCell="H118" sqref="H118"/>
    </sheetView>
  </sheetViews>
  <sheetFormatPr baseColWidth="10" defaultColWidth="8.83203125" defaultRowHeight="15" x14ac:dyDescent="0.2"/>
  <sheetData>
    <row r="1" spans="1:6" x14ac:dyDescent="0.2">
      <c r="A1" s="1" t="s">
        <v>13</v>
      </c>
      <c r="B1" s="1" t="s">
        <v>0</v>
      </c>
      <c r="C1" s="1" t="s">
        <v>11</v>
      </c>
      <c r="D1" s="1" t="s">
        <v>1</v>
      </c>
      <c r="E1" s="1" t="s">
        <v>2</v>
      </c>
      <c r="F1" s="1" t="s">
        <v>12</v>
      </c>
    </row>
    <row r="2" spans="1:6" x14ac:dyDescent="0.2">
      <c r="A2" s="1" t="s">
        <v>3</v>
      </c>
      <c r="B2" s="1">
        <v>2023</v>
      </c>
      <c r="C2" s="1">
        <v>1236</v>
      </c>
      <c r="D2" s="2">
        <v>25.324375</v>
      </c>
      <c r="E2" s="2">
        <v>51.478209999999997</v>
      </c>
      <c r="F2" t="str">
        <f>IF(C2&lt;632.25,"LOW",IF(C2&lt;1311.75,"MODERATE","HIGH"))</f>
        <v>MODERATE</v>
      </c>
    </row>
    <row r="3" spans="1:6" x14ac:dyDescent="0.2">
      <c r="A3" s="1" t="s">
        <v>4</v>
      </c>
      <c r="B3" s="1">
        <v>2023</v>
      </c>
      <c r="C3" s="1">
        <v>1368</v>
      </c>
      <c r="D3" s="2">
        <v>25.291899999999998</v>
      </c>
      <c r="E3" s="2">
        <v>51.424439999999997</v>
      </c>
      <c r="F3" t="str">
        <f t="shared" ref="F3:F66" si="0">IF(C3&lt;632.25,"LOW",IF(C3&lt;1311.75,"MODERATE","HIGH"))</f>
        <v>HIGH</v>
      </c>
    </row>
    <row r="4" spans="1:6" x14ac:dyDescent="0.2">
      <c r="A4" s="1" t="s">
        <v>5</v>
      </c>
      <c r="B4" s="1">
        <v>2023</v>
      </c>
      <c r="C4" s="1">
        <v>1471</v>
      </c>
      <c r="D4" s="2">
        <v>25.243500000000001</v>
      </c>
      <c r="E4" s="2">
        <v>51.476700000000001</v>
      </c>
      <c r="F4" t="str">
        <f t="shared" si="0"/>
        <v>HIGH</v>
      </c>
    </row>
    <row r="5" spans="1:6" x14ac:dyDescent="0.2">
      <c r="A5" s="1" t="s">
        <v>6</v>
      </c>
      <c r="B5" s="1">
        <v>2023</v>
      </c>
      <c r="C5" s="1">
        <v>1158</v>
      </c>
      <c r="D5" s="2">
        <v>25.2408</v>
      </c>
      <c r="E5" s="2">
        <v>51.531100000000002</v>
      </c>
      <c r="F5" t="str">
        <f t="shared" si="0"/>
        <v>MODERATE</v>
      </c>
    </row>
    <row r="6" spans="1:6" x14ac:dyDescent="0.2">
      <c r="A6" s="1" t="s">
        <v>7</v>
      </c>
      <c r="B6" s="1">
        <v>2023</v>
      </c>
      <c r="C6" s="1">
        <v>1222</v>
      </c>
      <c r="D6" s="2">
        <v>26.129000000000001</v>
      </c>
      <c r="E6" s="2">
        <v>51.2</v>
      </c>
      <c r="F6" t="str">
        <f t="shared" si="0"/>
        <v>MODERATE</v>
      </c>
    </row>
    <row r="7" spans="1:6" x14ac:dyDescent="0.2">
      <c r="A7" s="1" t="s">
        <v>8</v>
      </c>
      <c r="B7" s="1">
        <v>2023</v>
      </c>
      <c r="C7" s="1">
        <v>1075</v>
      </c>
      <c r="D7" s="2">
        <v>24.5</v>
      </c>
      <c r="E7" s="2">
        <v>51</v>
      </c>
      <c r="F7" t="str">
        <f t="shared" si="0"/>
        <v>MODERATE</v>
      </c>
    </row>
    <row r="8" spans="1:6" x14ac:dyDescent="0.2">
      <c r="A8" s="1" t="s">
        <v>9</v>
      </c>
      <c r="B8" s="1">
        <v>2023</v>
      </c>
      <c r="C8" s="1">
        <v>676</v>
      </c>
      <c r="D8" s="2">
        <v>25.2</v>
      </c>
      <c r="E8" s="2">
        <v>51.4</v>
      </c>
      <c r="F8" t="str">
        <f t="shared" si="0"/>
        <v>MODERATE</v>
      </c>
    </row>
    <row r="9" spans="1:6" x14ac:dyDescent="0.2">
      <c r="A9" s="1" t="s">
        <v>10</v>
      </c>
      <c r="B9" s="1">
        <v>2023</v>
      </c>
      <c r="C9" s="1">
        <v>166</v>
      </c>
      <c r="D9" s="2">
        <v>25.428004000000001</v>
      </c>
      <c r="E9" s="2">
        <v>50.783307000000001</v>
      </c>
      <c r="F9" t="str">
        <f t="shared" si="0"/>
        <v>LOW</v>
      </c>
    </row>
    <row r="10" spans="1:6" x14ac:dyDescent="0.2">
      <c r="A10" s="1" t="s">
        <v>3</v>
      </c>
      <c r="B10" s="1">
        <v>2022</v>
      </c>
      <c r="C10" s="1">
        <v>1512</v>
      </c>
      <c r="D10" s="2">
        <v>25.324375</v>
      </c>
      <c r="E10" s="2">
        <v>51.478209999999997</v>
      </c>
      <c r="F10" t="str">
        <f t="shared" si="0"/>
        <v>HIGH</v>
      </c>
    </row>
    <row r="11" spans="1:6" x14ac:dyDescent="0.2">
      <c r="A11" s="1" t="s">
        <v>4</v>
      </c>
      <c r="B11" s="1">
        <v>2022</v>
      </c>
      <c r="C11" s="1">
        <v>1519</v>
      </c>
      <c r="D11" s="2">
        <v>25.291899999999998</v>
      </c>
      <c r="E11" s="2">
        <v>51.424439999999997</v>
      </c>
      <c r="F11" t="str">
        <f t="shared" si="0"/>
        <v>HIGH</v>
      </c>
    </row>
    <row r="12" spans="1:6" x14ac:dyDescent="0.2">
      <c r="A12" s="1" t="s">
        <v>5</v>
      </c>
      <c r="B12" s="1">
        <v>2022</v>
      </c>
      <c r="C12" s="1">
        <v>1625</v>
      </c>
      <c r="D12" s="2">
        <v>25.243500000000001</v>
      </c>
      <c r="E12" s="2">
        <v>51.476700000000001</v>
      </c>
      <c r="F12" t="str">
        <f t="shared" si="0"/>
        <v>HIGH</v>
      </c>
    </row>
    <row r="13" spans="1:6" x14ac:dyDescent="0.2">
      <c r="A13" s="1" t="s">
        <v>6</v>
      </c>
      <c r="B13" s="1">
        <v>2022</v>
      </c>
      <c r="C13" s="1">
        <v>1360</v>
      </c>
      <c r="D13" s="2">
        <v>25.2408</v>
      </c>
      <c r="E13" s="2">
        <v>51.531100000000002</v>
      </c>
      <c r="F13" t="str">
        <f t="shared" si="0"/>
        <v>HIGH</v>
      </c>
    </row>
    <row r="14" spans="1:6" x14ac:dyDescent="0.2">
      <c r="A14" s="1" t="s">
        <v>7</v>
      </c>
      <c r="B14" s="1">
        <v>2022</v>
      </c>
      <c r="C14" s="1">
        <v>1235</v>
      </c>
      <c r="D14" s="2">
        <v>26.129000000000001</v>
      </c>
      <c r="E14" s="2">
        <v>51.2</v>
      </c>
      <c r="F14" t="str">
        <f t="shared" si="0"/>
        <v>MODERATE</v>
      </c>
    </row>
    <row r="15" spans="1:6" x14ac:dyDescent="0.2">
      <c r="A15" s="1" t="s">
        <v>8</v>
      </c>
      <c r="B15" s="1">
        <v>2022</v>
      </c>
      <c r="C15" s="1">
        <v>1211</v>
      </c>
      <c r="D15" s="2">
        <v>24.5</v>
      </c>
      <c r="E15" s="2">
        <v>51</v>
      </c>
      <c r="F15" t="str">
        <f t="shared" si="0"/>
        <v>MODERATE</v>
      </c>
    </row>
    <row r="16" spans="1:6" x14ac:dyDescent="0.2">
      <c r="A16" s="1" t="s">
        <v>9</v>
      </c>
      <c r="B16" s="1">
        <v>2022</v>
      </c>
      <c r="C16" s="1">
        <v>579</v>
      </c>
      <c r="D16" s="2">
        <v>25.2</v>
      </c>
      <c r="E16" s="2">
        <v>51.4</v>
      </c>
      <c r="F16" t="str">
        <f t="shared" si="0"/>
        <v>LOW</v>
      </c>
    </row>
    <row r="17" spans="1:6" x14ac:dyDescent="0.2">
      <c r="A17" s="1" t="s">
        <v>10</v>
      </c>
      <c r="B17" s="1">
        <v>2022</v>
      </c>
      <c r="C17" s="1">
        <v>207</v>
      </c>
      <c r="D17" s="2">
        <v>25.428004000000001</v>
      </c>
      <c r="E17" s="2">
        <v>50.783307000000001</v>
      </c>
      <c r="F17" t="str">
        <f t="shared" si="0"/>
        <v>LOW</v>
      </c>
    </row>
    <row r="18" spans="1:6" x14ac:dyDescent="0.2">
      <c r="A18" s="1" t="s">
        <v>3</v>
      </c>
      <c r="B18" s="1">
        <v>2021</v>
      </c>
      <c r="C18" s="1">
        <v>1105</v>
      </c>
      <c r="D18" s="2">
        <v>25.324375</v>
      </c>
      <c r="E18" s="2">
        <v>51.478209999999997</v>
      </c>
      <c r="F18" t="str">
        <f t="shared" si="0"/>
        <v>MODERATE</v>
      </c>
    </row>
    <row r="19" spans="1:6" x14ac:dyDescent="0.2">
      <c r="A19" s="1" t="s">
        <v>4</v>
      </c>
      <c r="B19" s="1">
        <v>2021</v>
      </c>
      <c r="C19" s="1">
        <v>1135</v>
      </c>
      <c r="D19" s="2">
        <v>25.291899999999998</v>
      </c>
      <c r="E19" s="2">
        <v>51.424439999999997</v>
      </c>
      <c r="F19" t="str">
        <f t="shared" si="0"/>
        <v>MODERATE</v>
      </c>
    </row>
    <row r="20" spans="1:6" x14ac:dyDescent="0.2">
      <c r="A20" s="1" t="s">
        <v>5</v>
      </c>
      <c r="B20" s="1">
        <v>2021</v>
      </c>
      <c r="C20" s="1">
        <v>1234</v>
      </c>
      <c r="D20" s="2">
        <v>25.243500000000001</v>
      </c>
      <c r="E20" s="2">
        <v>51.476700000000001</v>
      </c>
      <c r="F20" t="str">
        <f t="shared" si="0"/>
        <v>MODERATE</v>
      </c>
    </row>
    <row r="21" spans="1:6" x14ac:dyDescent="0.2">
      <c r="A21" s="1" t="s">
        <v>6</v>
      </c>
      <c r="B21" s="1">
        <v>2021</v>
      </c>
      <c r="C21" s="1">
        <v>1157</v>
      </c>
      <c r="D21" s="2">
        <v>25.2408</v>
      </c>
      <c r="E21" s="2">
        <v>51.531100000000002</v>
      </c>
      <c r="F21" t="str">
        <f t="shared" si="0"/>
        <v>MODERATE</v>
      </c>
    </row>
    <row r="22" spans="1:6" x14ac:dyDescent="0.2">
      <c r="A22" s="1" t="s">
        <v>7</v>
      </c>
      <c r="B22" s="1">
        <v>2021</v>
      </c>
      <c r="C22" s="1">
        <v>1000</v>
      </c>
      <c r="D22" s="2">
        <v>26.129000000000001</v>
      </c>
      <c r="E22" s="2">
        <v>51.2</v>
      </c>
      <c r="F22" t="str">
        <f t="shared" si="0"/>
        <v>MODERATE</v>
      </c>
    </row>
    <row r="23" spans="1:6" x14ac:dyDescent="0.2">
      <c r="A23" s="1" t="s">
        <v>8</v>
      </c>
      <c r="B23" s="1">
        <v>2021</v>
      </c>
      <c r="C23" s="1">
        <v>996</v>
      </c>
      <c r="D23" s="2">
        <v>24.5</v>
      </c>
      <c r="E23" s="2">
        <v>51</v>
      </c>
      <c r="F23" t="str">
        <f t="shared" si="0"/>
        <v>MODERATE</v>
      </c>
    </row>
    <row r="24" spans="1:6" x14ac:dyDescent="0.2">
      <c r="A24" s="1" t="s">
        <v>9</v>
      </c>
      <c r="B24" s="1">
        <v>2021</v>
      </c>
      <c r="C24" s="1">
        <v>551</v>
      </c>
      <c r="D24" s="2">
        <v>25.2</v>
      </c>
      <c r="E24" s="2">
        <v>51.4</v>
      </c>
      <c r="F24" t="str">
        <f t="shared" si="0"/>
        <v>LOW</v>
      </c>
    </row>
    <row r="25" spans="1:6" x14ac:dyDescent="0.2">
      <c r="A25" s="1" t="s">
        <v>10</v>
      </c>
      <c r="B25" s="1">
        <v>2021</v>
      </c>
      <c r="C25" s="1">
        <v>178</v>
      </c>
      <c r="D25" s="2">
        <v>25.428004000000001</v>
      </c>
      <c r="E25" s="2">
        <v>50.783307000000001</v>
      </c>
      <c r="F25" t="str">
        <f t="shared" si="0"/>
        <v>LOW</v>
      </c>
    </row>
    <row r="26" spans="1:6" x14ac:dyDescent="0.2">
      <c r="A26" s="1" t="s">
        <v>3</v>
      </c>
      <c r="B26" s="1">
        <v>2020</v>
      </c>
      <c r="C26" s="1">
        <v>851</v>
      </c>
      <c r="D26" s="2">
        <v>25.324375</v>
      </c>
      <c r="E26" s="2">
        <v>51.478209999999997</v>
      </c>
      <c r="F26" t="str">
        <f t="shared" si="0"/>
        <v>MODERATE</v>
      </c>
    </row>
    <row r="27" spans="1:6" x14ac:dyDescent="0.2">
      <c r="A27" s="1" t="s">
        <v>4</v>
      </c>
      <c r="B27" s="1">
        <v>2020</v>
      </c>
      <c r="C27" s="1">
        <v>905</v>
      </c>
      <c r="D27" s="2">
        <v>25.291899999999998</v>
      </c>
      <c r="E27" s="2">
        <v>51.424439999999997</v>
      </c>
      <c r="F27" t="str">
        <f t="shared" si="0"/>
        <v>MODERATE</v>
      </c>
    </row>
    <row r="28" spans="1:6" x14ac:dyDescent="0.2">
      <c r="A28" s="1" t="s">
        <v>5</v>
      </c>
      <c r="B28" s="1">
        <v>2020</v>
      </c>
      <c r="C28" s="1">
        <v>888</v>
      </c>
      <c r="D28" s="2">
        <v>25.243500000000001</v>
      </c>
      <c r="E28" s="2">
        <v>51.476700000000001</v>
      </c>
      <c r="F28" t="str">
        <f t="shared" si="0"/>
        <v>MODERATE</v>
      </c>
    </row>
    <row r="29" spans="1:6" x14ac:dyDescent="0.2">
      <c r="A29" s="1" t="s">
        <v>6</v>
      </c>
      <c r="B29" s="1">
        <v>2020</v>
      </c>
      <c r="C29" s="1">
        <v>777</v>
      </c>
      <c r="D29" s="2">
        <v>25.2408</v>
      </c>
      <c r="E29" s="2">
        <v>51.531100000000002</v>
      </c>
      <c r="F29" t="str">
        <f t="shared" si="0"/>
        <v>MODERATE</v>
      </c>
    </row>
    <row r="30" spans="1:6" x14ac:dyDescent="0.2">
      <c r="A30" s="1" t="s">
        <v>7</v>
      </c>
      <c r="B30" s="1">
        <v>2020</v>
      </c>
      <c r="C30" s="1">
        <v>840</v>
      </c>
      <c r="D30" s="2">
        <v>26.129000000000001</v>
      </c>
      <c r="E30" s="2">
        <v>51.2</v>
      </c>
      <c r="F30" t="str">
        <f t="shared" si="0"/>
        <v>MODERATE</v>
      </c>
    </row>
    <row r="31" spans="1:6" x14ac:dyDescent="0.2">
      <c r="A31" s="1" t="s">
        <v>8</v>
      </c>
      <c r="B31" s="1">
        <v>2020</v>
      </c>
      <c r="C31" s="1">
        <v>879</v>
      </c>
      <c r="D31" s="2">
        <v>24.5</v>
      </c>
      <c r="E31" s="2">
        <v>51</v>
      </c>
      <c r="F31" t="str">
        <f t="shared" si="0"/>
        <v>MODERATE</v>
      </c>
    </row>
    <row r="32" spans="1:6" x14ac:dyDescent="0.2">
      <c r="A32" s="1" t="s">
        <v>9</v>
      </c>
      <c r="B32" s="1">
        <v>2020</v>
      </c>
      <c r="C32" s="1">
        <v>436</v>
      </c>
      <c r="D32" s="2">
        <v>25.2</v>
      </c>
      <c r="E32" s="2">
        <v>51.4</v>
      </c>
      <c r="F32" t="str">
        <f t="shared" si="0"/>
        <v>LOW</v>
      </c>
    </row>
    <row r="33" spans="1:6" x14ac:dyDescent="0.2">
      <c r="A33" s="1" t="s">
        <v>10</v>
      </c>
      <c r="B33" s="1">
        <v>2020</v>
      </c>
      <c r="C33" s="1">
        <v>186</v>
      </c>
      <c r="D33" s="2">
        <v>25.428004000000001</v>
      </c>
      <c r="E33" s="2">
        <v>50.783307000000001</v>
      </c>
      <c r="F33" t="str">
        <f t="shared" si="0"/>
        <v>LOW</v>
      </c>
    </row>
    <row r="34" spans="1:6" x14ac:dyDescent="0.2">
      <c r="A34" s="1" t="s">
        <v>3</v>
      </c>
      <c r="B34" s="1">
        <v>2019</v>
      </c>
      <c r="C34">
        <v>1512</v>
      </c>
      <c r="D34" s="2">
        <v>25.324375</v>
      </c>
      <c r="E34" s="2">
        <v>51.478209999999997</v>
      </c>
      <c r="F34" t="str">
        <f t="shared" si="0"/>
        <v>HIGH</v>
      </c>
    </row>
    <row r="35" spans="1:6" x14ac:dyDescent="0.2">
      <c r="A35" s="1" t="s">
        <v>4</v>
      </c>
      <c r="B35" s="1">
        <v>2019</v>
      </c>
      <c r="C35">
        <v>1420</v>
      </c>
      <c r="D35" s="2">
        <v>25.291899999999998</v>
      </c>
      <c r="E35" s="2">
        <v>51.424439999999997</v>
      </c>
      <c r="F35" t="str">
        <f t="shared" si="0"/>
        <v>HIGH</v>
      </c>
    </row>
    <row r="36" spans="1:6" x14ac:dyDescent="0.2">
      <c r="A36" s="1" t="s">
        <v>5</v>
      </c>
      <c r="B36" s="1">
        <v>2019</v>
      </c>
      <c r="C36">
        <v>1497</v>
      </c>
      <c r="D36" s="2">
        <v>25.243500000000001</v>
      </c>
      <c r="E36" s="2">
        <v>51.476700000000001</v>
      </c>
      <c r="F36" t="str">
        <f t="shared" si="0"/>
        <v>HIGH</v>
      </c>
    </row>
    <row r="37" spans="1:6" x14ac:dyDescent="0.2">
      <c r="A37" s="1" t="s">
        <v>6</v>
      </c>
      <c r="B37" s="1">
        <v>2019</v>
      </c>
      <c r="C37">
        <v>1032</v>
      </c>
      <c r="D37" s="2">
        <v>25.2408</v>
      </c>
      <c r="E37" s="2">
        <v>51.531100000000002</v>
      </c>
      <c r="F37" t="str">
        <f t="shared" si="0"/>
        <v>MODERATE</v>
      </c>
    </row>
    <row r="38" spans="1:6" x14ac:dyDescent="0.2">
      <c r="A38" s="1" t="s">
        <v>7</v>
      </c>
      <c r="B38" s="1">
        <v>2019</v>
      </c>
      <c r="C38">
        <v>1520</v>
      </c>
      <c r="D38" s="2">
        <v>26.129000000000001</v>
      </c>
      <c r="E38" s="2">
        <v>51.2</v>
      </c>
      <c r="F38" t="str">
        <f t="shared" si="0"/>
        <v>HIGH</v>
      </c>
    </row>
    <row r="39" spans="1:6" x14ac:dyDescent="0.2">
      <c r="A39" s="1" t="s">
        <v>8</v>
      </c>
      <c r="B39" s="1">
        <v>2019</v>
      </c>
      <c r="C39">
        <v>1350</v>
      </c>
      <c r="D39" s="2">
        <v>24.5</v>
      </c>
      <c r="E39" s="2">
        <v>51</v>
      </c>
      <c r="F39" t="str">
        <f t="shared" si="0"/>
        <v>HIGH</v>
      </c>
    </row>
    <row r="40" spans="1:6" x14ac:dyDescent="0.2">
      <c r="A40" s="1" t="s">
        <v>9</v>
      </c>
      <c r="B40" s="1">
        <v>2019</v>
      </c>
      <c r="C40">
        <v>605</v>
      </c>
      <c r="D40" s="2">
        <v>25.2</v>
      </c>
      <c r="E40" s="2">
        <v>51.4</v>
      </c>
      <c r="F40" t="str">
        <f t="shared" si="0"/>
        <v>LOW</v>
      </c>
    </row>
    <row r="41" spans="1:6" x14ac:dyDescent="0.2">
      <c r="A41" s="1" t="s">
        <v>10</v>
      </c>
      <c r="B41" s="1">
        <v>2019</v>
      </c>
      <c r="C41">
        <v>391</v>
      </c>
      <c r="D41" s="2">
        <v>25.428004000000001</v>
      </c>
      <c r="E41" s="2">
        <v>50.783307000000001</v>
      </c>
      <c r="F41" t="str">
        <f t="shared" si="0"/>
        <v>LOW</v>
      </c>
    </row>
    <row r="42" spans="1:6" x14ac:dyDescent="0.2">
      <c r="A42" s="1" t="s">
        <v>3</v>
      </c>
      <c r="B42" s="1">
        <v>2018</v>
      </c>
      <c r="C42">
        <v>1463</v>
      </c>
      <c r="D42" s="2">
        <v>25.324375</v>
      </c>
      <c r="E42" s="2">
        <v>51.478209999999997</v>
      </c>
      <c r="F42" t="str">
        <f t="shared" si="0"/>
        <v>HIGH</v>
      </c>
    </row>
    <row r="43" spans="1:6" x14ac:dyDescent="0.2">
      <c r="A43" s="1" t="s">
        <v>4</v>
      </c>
      <c r="B43" s="1">
        <v>2018</v>
      </c>
      <c r="C43">
        <v>1314</v>
      </c>
      <c r="D43" s="2">
        <v>25.291899999999998</v>
      </c>
      <c r="E43" s="2">
        <v>51.424439999999997</v>
      </c>
      <c r="F43" t="str">
        <f t="shared" si="0"/>
        <v>HIGH</v>
      </c>
    </row>
    <row r="44" spans="1:6" x14ac:dyDescent="0.2">
      <c r="A44" s="1" t="s">
        <v>5</v>
      </c>
      <c r="B44" s="1">
        <v>2018</v>
      </c>
      <c r="C44">
        <v>1549</v>
      </c>
      <c r="D44" s="2">
        <v>25.243500000000001</v>
      </c>
      <c r="E44" s="2">
        <v>51.476700000000001</v>
      </c>
      <c r="F44" t="str">
        <f t="shared" si="0"/>
        <v>HIGH</v>
      </c>
    </row>
    <row r="45" spans="1:6" x14ac:dyDescent="0.2">
      <c r="A45" s="1" t="s">
        <v>6</v>
      </c>
      <c r="B45" s="1">
        <v>2018</v>
      </c>
      <c r="C45">
        <v>1037</v>
      </c>
      <c r="D45" s="2">
        <v>25.2408</v>
      </c>
      <c r="E45" s="2">
        <v>51.531100000000002</v>
      </c>
      <c r="F45" t="str">
        <f t="shared" si="0"/>
        <v>MODERATE</v>
      </c>
    </row>
    <row r="46" spans="1:6" x14ac:dyDescent="0.2">
      <c r="A46" s="1" t="s">
        <v>7</v>
      </c>
      <c r="B46" s="1">
        <v>2018</v>
      </c>
      <c r="C46">
        <v>1348</v>
      </c>
      <c r="D46" s="2">
        <v>26.129000000000001</v>
      </c>
      <c r="E46" s="2">
        <v>51.2</v>
      </c>
      <c r="F46" t="str">
        <f t="shared" si="0"/>
        <v>HIGH</v>
      </c>
    </row>
    <row r="47" spans="1:6" x14ac:dyDescent="0.2">
      <c r="A47" s="1" t="s">
        <v>8</v>
      </c>
      <c r="B47" s="1">
        <v>2018</v>
      </c>
      <c r="C47">
        <v>1211</v>
      </c>
      <c r="D47" s="2">
        <v>24.5</v>
      </c>
      <c r="E47" s="2">
        <v>51</v>
      </c>
      <c r="F47" t="str">
        <f t="shared" si="0"/>
        <v>MODERATE</v>
      </c>
    </row>
    <row r="48" spans="1:6" x14ac:dyDescent="0.2">
      <c r="A48" s="1" t="s">
        <v>9</v>
      </c>
      <c r="B48" s="1">
        <v>2018</v>
      </c>
      <c r="C48">
        <v>671</v>
      </c>
      <c r="D48" s="2">
        <v>25.2</v>
      </c>
      <c r="E48" s="2">
        <v>51.4</v>
      </c>
      <c r="F48" t="str">
        <f t="shared" si="0"/>
        <v>MODERATE</v>
      </c>
    </row>
    <row r="49" spans="1:6" x14ac:dyDescent="0.2">
      <c r="A49" s="1" t="s">
        <v>10</v>
      </c>
      <c r="B49" s="1">
        <v>2018</v>
      </c>
      <c r="C49">
        <v>371</v>
      </c>
      <c r="D49" s="2">
        <v>25.428004000000001</v>
      </c>
      <c r="E49" s="2">
        <v>50.783307000000001</v>
      </c>
      <c r="F49" t="str">
        <f t="shared" si="0"/>
        <v>LOW</v>
      </c>
    </row>
    <row r="50" spans="1:6" x14ac:dyDescent="0.2">
      <c r="A50" s="1" t="s">
        <v>3</v>
      </c>
      <c r="B50" s="1">
        <v>2017</v>
      </c>
      <c r="C50">
        <v>1283</v>
      </c>
      <c r="D50" s="2">
        <v>25.324375</v>
      </c>
      <c r="E50" s="2">
        <v>51.478209999999997</v>
      </c>
      <c r="F50" t="str">
        <f t="shared" si="0"/>
        <v>MODERATE</v>
      </c>
    </row>
    <row r="51" spans="1:6" x14ac:dyDescent="0.2">
      <c r="A51" s="1" t="s">
        <v>4</v>
      </c>
      <c r="B51" s="1">
        <v>2017</v>
      </c>
      <c r="C51">
        <v>1281</v>
      </c>
      <c r="D51" s="2">
        <v>25.291899999999998</v>
      </c>
      <c r="E51" s="2">
        <v>51.424439999999997</v>
      </c>
      <c r="F51" t="str">
        <f t="shared" si="0"/>
        <v>MODERATE</v>
      </c>
    </row>
    <row r="52" spans="1:6" x14ac:dyDescent="0.2">
      <c r="A52" s="1" t="s">
        <v>5</v>
      </c>
      <c r="B52" s="1">
        <v>2017</v>
      </c>
      <c r="C52">
        <v>1538</v>
      </c>
      <c r="D52" s="2">
        <v>25.243500000000001</v>
      </c>
      <c r="E52" s="2">
        <v>51.476700000000001</v>
      </c>
      <c r="F52" t="str">
        <f t="shared" si="0"/>
        <v>HIGH</v>
      </c>
    </row>
    <row r="53" spans="1:6" x14ac:dyDescent="0.2">
      <c r="A53" s="1" t="s">
        <v>6</v>
      </c>
      <c r="B53" s="1">
        <v>2017</v>
      </c>
      <c r="C53">
        <v>968</v>
      </c>
      <c r="D53" s="2">
        <v>25.2408</v>
      </c>
      <c r="E53" s="2">
        <v>51.531100000000002</v>
      </c>
      <c r="F53" t="str">
        <f t="shared" si="0"/>
        <v>MODERATE</v>
      </c>
    </row>
    <row r="54" spans="1:6" x14ac:dyDescent="0.2">
      <c r="A54" s="1" t="s">
        <v>7</v>
      </c>
      <c r="B54" s="1">
        <v>2017</v>
      </c>
      <c r="C54">
        <v>1427</v>
      </c>
      <c r="D54" s="2">
        <v>26.129000000000001</v>
      </c>
      <c r="E54" s="2">
        <v>51.2</v>
      </c>
      <c r="F54" t="str">
        <f t="shared" si="0"/>
        <v>HIGH</v>
      </c>
    </row>
    <row r="55" spans="1:6" x14ac:dyDescent="0.2">
      <c r="A55" s="1" t="s">
        <v>8</v>
      </c>
      <c r="B55" s="1">
        <v>2017</v>
      </c>
      <c r="C55">
        <v>1398</v>
      </c>
      <c r="D55" s="2">
        <v>24.5</v>
      </c>
      <c r="E55" s="2">
        <v>51</v>
      </c>
      <c r="F55" t="str">
        <f t="shared" si="0"/>
        <v>HIGH</v>
      </c>
    </row>
    <row r="56" spans="1:6" x14ac:dyDescent="0.2">
      <c r="A56" s="1" t="s">
        <v>9</v>
      </c>
      <c r="B56" s="1">
        <v>2017</v>
      </c>
      <c r="C56">
        <v>579</v>
      </c>
      <c r="D56" s="2">
        <v>25.2</v>
      </c>
      <c r="E56" s="2">
        <v>51.4</v>
      </c>
      <c r="F56" t="str">
        <f t="shared" si="0"/>
        <v>LOW</v>
      </c>
    </row>
    <row r="57" spans="1:6" x14ac:dyDescent="0.2">
      <c r="A57" s="1" t="s">
        <v>10</v>
      </c>
      <c r="B57" s="1">
        <v>2017</v>
      </c>
      <c r="C57">
        <v>412</v>
      </c>
      <c r="D57" s="2">
        <v>25.428004000000001</v>
      </c>
      <c r="E57" s="2">
        <v>50.783307000000001</v>
      </c>
      <c r="F57" t="str">
        <f t="shared" si="0"/>
        <v>LOW</v>
      </c>
    </row>
    <row r="58" spans="1:6" x14ac:dyDescent="0.2">
      <c r="A58" s="1" t="s">
        <v>3</v>
      </c>
      <c r="B58" s="1">
        <v>2016</v>
      </c>
      <c r="C58">
        <v>1491</v>
      </c>
      <c r="D58" s="2">
        <v>25.324375</v>
      </c>
      <c r="E58" s="2">
        <v>51.478209999999997</v>
      </c>
      <c r="F58" t="str">
        <f t="shared" si="0"/>
        <v>HIGH</v>
      </c>
    </row>
    <row r="59" spans="1:6" x14ac:dyDescent="0.2">
      <c r="A59" s="1" t="s">
        <v>4</v>
      </c>
      <c r="B59" s="1">
        <v>2016</v>
      </c>
      <c r="C59">
        <v>1311</v>
      </c>
      <c r="D59" s="2">
        <v>25.291899999999998</v>
      </c>
      <c r="E59" s="2">
        <v>51.424439999999997</v>
      </c>
      <c r="F59" t="str">
        <f t="shared" si="0"/>
        <v>MODERATE</v>
      </c>
    </row>
    <row r="60" spans="1:6" x14ac:dyDescent="0.2">
      <c r="A60" s="1" t="s">
        <v>5</v>
      </c>
      <c r="B60" s="1">
        <v>2016</v>
      </c>
      <c r="C60">
        <v>1438</v>
      </c>
      <c r="D60" s="2">
        <v>25.243500000000001</v>
      </c>
      <c r="E60" s="2">
        <v>51.476700000000001</v>
      </c>
      <c r="F60" t="str">
        <f t="shared" si="0"/>
        <v>HIGH</v>
      </c>
    </row>
    <row r="61" spans="1:6" x14ac:dyDescent="0.2">
      <c r="A61" s="1" t="s">
        <v>6</v>
      </c>
      <c r="B61" s="1">
        <v>2016</v>
      </c>
      <c r="C61">
        <v>941</v>
      </c>
      <c r="D61" s="2">
        <v>25.2408</v>
      </c>
      <c r="E61" s="2">
        <v>51.531100000000002</v>
      </c>
      <c r="F61" t="str">
        <f t="shared" si="0"/>
        <v>MODERATE</v>
      </c>
    </row>
    <row r="62" spans="1:6" x14ac:dyDescent="0.2">
      <c r="A62" s="1" t="s">
        <v>7</v>
      </c>
      <c r="B62" s="1">
        <v>2016</v>
      </c>
      <c r="C62">
        <v>659</v>
      </c>
      <c r="D62" s="2">
        <v>26.129000000000001</v>
      </c>
      <c r="E62" s="2">
        <v>51.2</v>
      </c>
      <c r="F62" t="str">
        <f t="shared" si="0"/>
        <v>MODERATE</v>
      </c>
    </row>
    <row r="63" spans="1:6" x14ac:dyDescent="0.2">
      <c r="A63" s="1" t="s">
        <v>8</v>
      </c>
      <c r="B63" s="1">
        <v>2016</v>
      </c>
      <c r="C63">
        <v>1374</v>
      </c>
      <c r="D63" s="2">
        <v>24.5</v>
      </c>
      <c r="E63" s="2">
        <v>51</v>
      </c>
      <c r="F63" t="str">
        <f t="shared" si="0"/>
        <v>HIGH</v>
      </c>
    </row>
    <row r="64" spans="1:6" x14ac:dyDescent="0.2">
      <c r="A64" s="1" t="s">
        <v>9</v>
      </c>
      <c r="B64" s="1">
        <v>2016</v>
      </c>
      <c r="C64">
        <v>1426</v>
      </c>
      <c r="D64" s="2">
        <v>25.2</v>
      </c>
      <c r="E64" s="2">
        <v>51.4</v>
      </c>
      <c r="F64" t="str">
        <f t="shared" si="0"/>
        <v>HIGH</v>
      </c>
    </row>
    <row r="65" spans="1:6" x14ac:dyDescent="0.2">
      <c r="A65" s="1" t="s">
        <v>10</v>
      </c>
      <c r="B65" s="1">
        <v>2016</v>
      </c>
      <c r="C65">
        <v>457</v>
      </c>
      <c r="D65" s="2">
        <v>25.428004000000001</v>
      </c>
      <c r="E65" s="2">
        <v>50.783307000000001</v>
      </c>
      <c r="F65" t="str">
        <f t="shared" si="0"/>
        <v>LOW</v>
      </c>
    </row>
    <row r="66" spans="1:6" x14ac:dyDescent="0.2">
      <c r="A66" s="1" t="s">
        <v>3</v>
      </c>
      <c r="B66" s="1">
        <v>2015</v>
      </c>
      <c r="C66">
        <v>1497</v>
      </c>
      <c r="D66" s="2">
        <v>25.324375</v>
      </c>
      <c r="E66" s="2">
        <v>51.478209999999997</v>
      </c>
      <c r="F66" t="str">
        <f t="shared" si="0"/>
        <v>HIGH</v>
      </c>
    </row>
    <row r="67" spans="1:6" x14ac:dyDescent="0.2">
      <c r="A67" s="1" t="s">
        <v>4</v>
      </c>
      <c r="B67" s="1">
        <v>2015</v>
      </c>
      <c r="C67">
        <v>1134</v>
      </c>
      <c r="D67" s="2">
        <v>25.291899999999998</v>
      </c>
      <c r="E67" s="2">
        <v>51.424439999999997</v>
      </c>
      <c r="F67" t="str">
        <f t="shared" ref="F67:F129" si="1">IF(C67&lt;632.25,"LOW",IF(C67&lt;1311.75,"MODERATE","HIGH"))</f>
        <v>MODERATE</v>
      </c>
    </row>
    <row r="68" spans="1:6" x14ac:dyDescent="0.2">
      <c r="A68" s="1" t="s">
        <v>5</v>
      </c>
      <c r="B68" s="1">
        <v>2015</v>
      </c>
      <c r="C68">
        <v>1606</v>
      </c>
      <c r="D68" s="2">
        <v>25.243500000000001</v>
      </c>
      <c r="E68" s="2">
        <v>51.476700000000001</v>
      </c>
      <c r="F68" t="str">
        <f t="shared" si="1"/>
        <v>HIGH</v>
      </c>
    </row>
    <row r="69" spans="1:6" x14ac:dyDescent="0.2">
      <c r="A69" s="1" t="s">
        <v>6</v>
      </c>
      <c r="B69" s="1">
        <v>2015</v>
      </c>
      <c r="C69">
        <v>571</v>
      </c>
      <c r="D69" s="2">
        <v>25.2408</v>
      </c>
      <c r="E69" s="2">
        <v>51.531100000000002</v>
      </c>
      <c r="F69" t="str">
        <f t="shared" si="1"/>
        <v>LOW</v>
      </c>
    </row>
    <row r="70" spans="1:6" x14ac:dyDescent="0.2">
      <c r="A70" s="1" t="s">
        <v>7</v>
      </c>
      <c r="B70" s="1">
        <v>2015</v>
      </c>
      <c r="C70">
        <v>984</v>
      </c>
      <c r="D70" s="2">
        <v>26.129000000000001</v>
      </c>
      <c r="E70" s="2">
        <v>51.2</v>
      </c>
      <c r="F70" t="str">
        <f t="shared" si="1"/>
        <v>MODERATE</v>
      </c>
    </row>
    <row r="71" spans="1:6" x14ac:dyDescent="0.2">
      <c r="A71" s="1" t="s">
        <v>8</v>
      </c>
      <c r="B71" s="1">
        <v>2015</v>
      </c>
      <c r="C71">
        <v>1233</v>
      </c>
      <c r="D71" s="2">
        <v>24.5</v>
      </c>
      <c r="E71" s="2">
        <v>51</v>
      </c>
      <c r="F71" t="str">
        <f t="shared" si="1"/>
        <v>MODERATE</v>
      </c>
    </row>
    <row r="72" spans="1:6" x14ac:dyDescent="0.2">
      <c r="A72" s="1" t="s">
        <v>9</v>
      </c>
      <c r="B72" s="1">
        <v>2015</v>
      </c>
      <c r="C72">
        <v>1103</v>
      </c>
      <c r="D72" s="2">
        <v>25.2</v>
      </c>
      <c r="E72" s="2">
        <v>51.4</v>
      </c>
      <c r="F72" t="str">
        <f t="shared" si="1"/>
        <v>MODERATE</v>
      </c>
    </row>
    <row r="73" spans="1:6" x14ac:dyDescent="0.2">
      <c r="A73" s="1" t="s">
        <v>10</v>
      </c>
      <c r="B73" s="1">
        <v>2015</v>
      </c>
      <c r="C73">
        <v>289</v>
      </c>
      <c r="D73" s="2">
        <v>25.428004000000001</v>
      </c>
      <c r="E73" s="2">
        <v>50.783307000000001</v>
      </c>
      <c r="F73" t="str">
        <f t="shared" si="1"/>
        <v>LOW</v>
      </c>
    </row>
    <row r="74" spans="1:6" x14ac:dyDescent="0.2">
      <c r="A74" s="1" t="s">
        <v>3</v>
      </c>
      <c r="B74" s="1">
        <v>2014</v>
      </c>
      <c r="C74">
        <v>1474</v>
      </c>
      <c r="D74" s="2">
        <v>25.324375</v>
      </c>
      <c r="E74" s="2">
        <v>51.478209999999997</v>
      </c>
      <c r="F74" t="str">
        <f t="shared" si="1"/>
        <v>HIGH</v>
      </c>
    </row>
    <row r="75" spans="1:6" x14ac:dyDescent="0.2">
      <c r="A75" s="1" t="s">
        <v>4</v>
      </c>
      <c r="B75" s="1">
        <v>2014</v>
      </c>
      <c r="C75">
        <v>1098</v>
      </c>
      <c r="D75" s="2">
        <v>25.291899999999998</v>
      </c>
      <c r="E75" s="2">
        <v>51.424439999999997</v>
      </c>
      <c r="F75" t="str">
        <f t="shared" si="1"/>
        <v>MODERATE</v>
      </c>
    </row>
    <row r="76" spans="1:6" x14ac:dyDescent="0.2">
      <c r="A76" s="1" t="s">
        <v>5</v>
      </c>
      <c r="B76" s="1">
        <v>2014</v>
      </c>
      <c r="C76">
        <v>1369</v>
      </c>
      <c r="D76" s="2">
        <v>25.243500000000001</v>
      </c>
      <c r="E76" s="2">
        <v>51.476700000000001</v>
      </c>
      <c r="F76" t="str">
        <f t="shared" si="1"/>
        <v>HIGH</v>
      </c>
    </row>
    <row r="77" spans="1:6" x14ac:dyDescent="0.2">
      <c r="A77" s="1" t="s">
        <v>6</v>
      </c>
      <c r="B77" s="1">
        <v>2014</v>
      </c>
      <c r="C77">
        <v>918</v>
      </c>
      <c r="D77" s="2">
        <v>25.2408</v>
      </c>
      <c r="E77" s="2">
        <v>51.531100000000002</v>
      </c>
      <c r="F77" t="str">
        <f t="shared" si="1"/>
        <v>MODERATE</v>
      </c>
    </row>
    <row r="78" spans="1:6" x14ac:dyDescent="0.2">
      <c r="A78" s="1" t="s">
        <v>7</v>
      </c>
      <c r="B78" s="1">
        <v>2014</v>
      </c>
      <c r="C78">
        <v>695</v>
      </c>
      <c r="D78" s="2">
        <v>26.129000000000001</v>
      </c>
      <c r="E78" s="2">
        <v>51.2</v>
      </c>
      <c r="F78" t="str">
        <f t="shared" si="1"/>
        <v>MODERATE</v>
      </c>
    </row>
    <row r="79" spans="1:6" x14ac:dyDescent="0.2">
      <c r="A79" s="1" t="s">
        <v>8</v>
      </c>
      <c r="B79" s="1">
        <v>2014</v>
      </c>
      <c r="C79">
        <v>1033</v>
      </c>
      <c r="D79" s="2">
        <v>24.5</v>
      </c>
      <c r="E79" s="2">
        <v>51</v>
      </c>
      <c r="F79" t="str">
        <f t="shared" si="1"/>
        <v>MODERATE</v>
      </c>
    </row>
    <row r="80" spans="1:6" x14ac:dyDescent="0.2">
      <c r="A80" s="1" t="s">
        <v>9</v>
      </c>
      <c r="B80" s="1">
        <v>2014</v>
      </c>
      <c r="C80">
        <v>814</v>
      </c>
      <c r="D80" s="2">
        <v>25.2</v>
      </c>
      <c r="E80" s="2">
        <v>51.4</v>
      </c>
      <c r="F80" t="str">
        <f t="shared" si="1"/>
        <v>MODERATE</v>
      </c>
    </row>
    <row r="81" spans="1:6" x14ac:dyDescent="0.2">
      <c r="A81" s="1" t="s">
        <v>10</v>
      </c>
      <c r="B81" s="1">
        <v>2014</v>
      </c>
      <c r="C81">
        <v>313</v>
      </c>
      <c r="D81" s="2">
        <v>25.428004000000001</v>
      </c>
      <c r="E81" s="2">
        <v>50.783307000000001</v>
      </c>
      <c r="F81" t="str">
        <f t="shared" si="1"/>
        <v>LOW</v>
      </c>
    </row>
    <row r="82" spans="1:6" x14ac:dyDescent="0.2">
      <c r="A82" s="1" t="s">
        <v>3</v>
      </c>
      <c r="B82" s="1">
        <v>2013</v>
      </c>
      <c r="C82">
        <v>636</v>
      </c>
      <c r="D82" s="2">
        <v>25.324375</v>
      </c>
      <c r="E82" s="2">
        <v>51.478209999999997</v>
      </c>
      <c r="F82" t="str">
        <f t="shared" si="1"/>
        <v>MODERATE</v>
      </c>
    </row>
    <row r="83" spans="1:6" x14ac:dyDescent="0.2">
      <c r="A83" s="1" t="s">
        <v>4</v>
      </c>
      <c r="B83" s="1">
        <v>2013</v>
      </c>
      <c r="C83">
        <v>775</v>
      </c>
      <c r="D83" s="2">
        <v>25.291899999999998</v>
      </c>
      <c r="E83" s="2">
        <v>51.424439999999997</v>
      </c>
      <c r="F83" t="str">
        <f t="shared" si="1"/>
        <v>MODERATE</v>
      </c>
    </row>
    <row r="84" spans="1:6" x14ac:dyDescent="0.2">
      <c r="A84" s="1" t="s">
        <v>5</v>
      </c>
      <c r="B84" s="1">
        <v>2013</v>
      </c>
      <c r="C84">
        <v>544</v>
      </c>
      <c r="D84" s="2">
        <v>25.243500000000001</v>
      </c>
      <c r="E84" s="2">
        <v>51.476700000000001</v>
      </c>
      <c r="F84" t="str">
        <f t="shared" si="1"/>
        <v>LOW</v>
      </c>
    </row>
    <row r="85" spans="1:6" x14ac:dyDescent="0.2">
      <c r="A85" s="1" t="s">
        <v>6</v>
      </c>
      <c r="B85" s="1">
        <v>2013</v>
      </c>
      <c r="C85">
        <v>445</v>
      </c>
      <c r="D85" s="2">
        <v>25.2408</v>
      </c>
      <c r="E85" s="2">
        <v>51.531100000000002</v>
      </c>
      <c r="F85" t="str">
        <f t="shared" si="1"/>
        <v>LOW</v>
      </c>
    </row>
    <row r="86" spans="1:6" x14ac:dyDescent="0.2">
      <c r="A86" s="1" t="s">
        <v>7</v>
      </c>
      <c r="B86" s="1">
        <v>2013</v>
      </c>
      <c r="C86">
        <v>533</v>
      </c>
      <c r="D86" s="2">
        <v>26.129000000000001</v>
      </c>
      <c r="E86" s="2">
        <v>51.2</v>
      </c>
      <c r="F86" t="str">
        <f t="shared" si="1"/>
        <v>LOW</v>
      </c>
    </row>
    <row r="87" spans="1:6" x14ac:dyDescent="0.2">
      <c r="A87" s="1" t="s">
        <v>8</v>
      </c>
      <c r="B87" s="1">
        <v>2013</v>
      </c>
      <c r="C87">
        <v>481</v>
      </c>
      <c r="D87" s="2">
        <v>24.5</v>
      </c>
      <c r="E87" s="2">
        <v>51</v>
      </c>
      <c r="F87" t="str">
        <f t="shared" si="1"/>
        <v>LOW</v>
      </c>
    </row>
    <row r="88" spans="1:6" x14ac:dyDescent="0.2">
      <c r="A88" s="1" t="s">
        <v>9</v>
      </c>
      <c r="B88" s="1">
        <v>2013</v>
      </c>
      <c r="C88">
        <v>446</v>
      </c>
      <c r="D88" s="2">
        <v>25.2</v>
      </c>
      <c r="E88" s="2">
        <v>51.4</v>
      </c>
      <c r="F88" t="str">
        <f t="shared" si="1"/>
        <v>LOW</v>
      </c>
    </row>
    <row r="89" spans="1:6" x14ac:dyDescent="0.2">
      <c r="A89" s="1" t="s">
        <v>10</v>
      </c>
      <c r="B89" s="1">
        <v>2013</v>
      </c>
      <c r="C89">
        <v>154</v>
      </c>
      <c r="D89" s="2">
        <v>25.428004000000001</v>
      </c>
      <c r="E89" s="2">
        <v>50.783307000000001</v>
      </c>
      <c r="F89" t="str">
        <f t="shared" si="1"/>
        <v>LOW</v>
      </c>
    </row>
    <row r="90" spans="1:6" x14ac:dyDescent="0.2">
      <c r="A90" s="1" t="s">
        <v>3</v>
      </c>
      <c r="B90" s="1">
        <v>2012</v>
      </c>
      <c r="C90">
        <v>1128</v>
      </c>
      <c r="D90" s="2">
        <v>25.324375</v>
      </c>
      <c r="E90" s="2">
        <v>51.478209999999997</v>
      </c>
      <c r="F90" t="str">
        <f t="shared" si="1"/>
        <v>MODERATE</v>
      </c>
    </row>
    <row r="91" spans="1:6" x14ac:dyDescent="0.2">
      <c r="A91" s="1" t="s">
        <v>4</v>
      </c>
      <c r="B91" s="1">
        <v>2012</v>
      </c>
      <c r="C91">
        <v>824</v>
      </c>
      <c r="D91" s="2">
        <v>25.291899999999998</v>
      </c>
      <c r="E91" s="2">
        <v>51.424439999999997</v>
      </c>
      <c r="F91" t="str">
        <f t="shared" si="1"/>
        <v>MODERATE</v>
      </c>
    </row>
    <row r="92" spans="1:6" x14ac:dyDescent="0.2">
      <c r="A92" s="1" t="s">
        <v>5</v>
      </c>
      <c r="B92" s="1">
        <v>2012</v>
      </c>
      <c r="C92">
        <v>725</v>
      </c>
      <c r="D92" s="2">
        <v>25.243500000000001</v>
      </c>
      <c r="E92" s="2">
        <v>51.476700000000001</v>
      </c>
      <c r="F92" t="str">
        <f t="shared" si="1"/>
        <v>MODERATE</v>
      </c>
    </row>
    <row r="93" spans="1:6" x14ac:dyDescent="0.2">
      <c r="A93" s="1" t="s">
        <v>6</v>
      </c>
      <c r="B93" s="1">
        <v>2012</v>
      </c>
      <c r="C93">
        <v>874</v>
      </c>
      <c r="D93" s="2">
        <v>25.2408</v>
      </c>
      <c r="E93" s="2">
        <v>51.531100000000002</v>
      </c>
      <c r="F93" t="str">
        <f t="shared" si="1"/>
        <v>MODERATE</v>
      </c>
    </row>
    <row r="94" spans="1:6" x14ac:dyDescent="0.2">
      <c r="A94" s="1" t="s">
        <v>7</v>
      </c>
      <c r="B94" s="1">
        <v>2012</v>
      </c>
      <c r="C94">
        <v>724</v>
      </c>
      <c r="D94" s="2">
        <v>26.129000000000001</v>
      </c>
      <c r="E94" s="2">
        <v>51.2</v>
      </c>
      <c r="F94" t="str">
        <f t="shared" si="1"/>
        <v>MODERATE</v>
      </c>
    </row>
    <row r="95" spans="1:6" x14ac:dyDescent="0.2">
      <c r="A95" s="1" t="s">
        <v>8</v>
      </c>
      <c r="B95" s="1">
        <v>2012</v>
      </c>
      <c r="C95">
        <v>686</v>
      </c>
      <c r="D95" s="2">
        <v>24.5</v>
      </c>
      <c r="E95" s="2">
        <v>51</v>
      </c>
      <c r="F95" t="str">
        <f t="shared" si="1"/>
        <v>MODERATE</v>
      </c>
    </row>
    <row r="96" spans="1:6" x14ac:dyDescent="0.2">
      <c r="A96" s="1" t="s">
        <v>9</v>
      </c>
      <c r="B96" s="1">
        <v>2012</v>
      </c>
      <c r="C96">
        <v>621</v>
      </c>
      <c r="D96" s="2">
        <v>25.2</v>
      </c>
      <c r="E96" s="2">
        <v>51.4</v>
      </c>
      <c r="F96" t="str">
        <f t="shared" si="1"/>
        <v>LOW</v>
      </c>
    </row>
    <row r="97" spans="1:6" x14ac:dyDescent="0.2">
      <c r="A97" s="1" t="s">
        <v>10</v>
      </c>
      <c r="B97" s="1">
        <v>2012</v>
      </c>
      <c r="C97">
        <v>429</v>
      </c>
      <c r="D97" s="2">
        <v>25.428004000000001</v>
      </c>
      <c r="E97" s="2">
        <v>50.783307000000001</v>
      </c>
      <c r="F97" t="str">
        <f t="shared" si="1"/>
        <v>LOW</v>
      </c>
    </row>
    <row r="98" spans="1:6" x14ac:dyDescent="0.2">
      <c r="A98" s="1" t="s">
        <v>3</v>
      </c>
      <c r="B98" s="1">
        <v>2011</v>
      </c>
      <c r="C98">
        <v>875</v>
      </c>
      <c r="D98" s="2">
        <v>25.324375</v>
      </c>
      <c r="E98" s="2">
        <v>51.478209999999997</v>
      </c>
      <c r="F98" t="str">
        <f t="shared" si="1"/>
        <v>MODERATE</v>
      </c>
    </row>
    <row r="99" spans="1:6" x14ac:dyDescent="0.2">
      <c r="A99" s="1" t="s">
        <v>4</v>
      </c>
      <c r="B99" s="1">
        <v>2011</v>
      </c>
      <c r="C99">
        <v>742</v>
      </c>
      <c r="D99" s="2">
        <v>25.291899999999998</v>
      </c>
      <c r="E99" s="2">
        <v>51.424439999999997</v>
      </c>
      <c r="F99" t="str">
        <f t="shared" si="1"/>
        <v>MODERATE</v>
      </c>
    </row>
    <row r="100" spans="1:6" x14ac:dyDescent="0.2">
      <c r="A100" s="1" t="s">
        <v>5</v>
      </c>
      <c r="B100" s="1">
        <v>2011</v>
      </c>
      <c r="C100">
        <v>723</v>
      </c>
      <c r="D100" s="2">
        <v>25.243500000000001</v>
      </c>
      <c r="E100" s="2">
        <v>51.476700000000001</v>
      </c>
      <c r="F100" t="str">
        <f t="shared" si="1"/>
        <v>MODERATE</v>
      </c>
    </row>
    <row r="101" spans="1:6" x14ac:dyDescent="0.2">
      <c r="A101" s="1" t="s">
        <v>6</v>
      </c>
      <c r="B101" s="1">
        <v>2011</v>
      </c>
      <c r="C101">
        <v>828</v>
      </c>
      <c r="D101" s="2">
        <v>25.2408</v>
      </c>
      <c r="E101" s="2">
        <v>51.531100000000002</v>
      </c>
      <c r="F101" t="str">
        <f t="shared" si="1"/>
        <v>MODERATE</v>
      </c>
    </row>
    <row r="102" spans="1:6" x14ac:dyDescent="0.2">
      <c r="A102" s="1" t="s">
        <v>7</v>
      </c>
      <c r="B102" s="1">
        <v>2011</v>
      </c>
      <c r="C102">
        <v>535</v>
      </c>
      <c r="D102" s="2">
        <v>26.129000000000001</v>
      </c>
      <c r="E102" s="2">
        <v>51.2</v>
      </c>
      <c r="F102" t="str">
        <f t="shared" si="1"/>
        <v>LOW</v>
      </c>
    </row>
    <row r="103" spans="1:6" x14ac:dyDescent="0.2">
      <c r="A103" s="1" t="s">
        <v>8</v>
      </c>
      <c r="B103" s="1">
        <v>2011</v>
      </c>
      <c r="C103">
        <v>755</v>
      </c>
      <c r="D103" s="2">
        <v>24.5</v>
      </c>
      <c r="E103" s="2">
        <v>51</v>
      </c>
      <c r="F103" t="str">
        <f t="shared" si="1"/>
        <v>MODERATE</v>
      </c>
    </row>
    <row r="104" spans="1:6" x14ac:dyDescent="0.2">
      <c r="A104" s="1" t="s">
        <v>9</v>
      </c>
      <c r="B104" s="1">
        <v>2011</v>
      </c>
      <c r="C104">
        <v>764</v>
      </c>
      <c r="D104" s="2">
        <v>25.2</v>
      </c>
      <c r="E104" s="2">
        <v>51.4</v>
      </c>
      <c r="F104" t="str">
        <f t="shared" si="1"/>
        <v>MODERATE</v>
      </c>
    </row>
    <row r="105" spans="1:6" x14ac:dyDescent="0.2">
      <c r="A105" s="1" t="s">
        <v>10</v>
      </c>
      <c r="B105" s="1">
        <v>2011</v>
      </c>
      <c r="C105">
        <v>202</v>
      </c>
      <c r="D105" s="2">
        <v>25.428004000000001</v>
      </c>
      <c r="E105" s="2">
        <v>50.783307000000001</v>
      </c>
      <c r="F105" t="str">
        <f t="shared" si="1"/>
        <v>LOW</v>
      </c>
    </row>
    <row r="106" spans="1:6" x14ac:dyDescent="0.2">
      <c r="A106" s="1" t="s">
        <v>3</v>
      </c>
      <c r="B106" s="1">
        <v>2024</v>
      </c>
      <c r="C106" s="3">
        <v>1272.9668999999999</v>
      </c>
      <c r="D106" s="2">
        <v>25.324375</v>
      </c>
      <c r="E106" s="2">
        <v>51.478209999999997</v>
      </c>
      <c r="F106" t="str">
        <f t="shared" si="1"/>
        <v>MODERATE</v>
      </c>
    </row>
    <row r="107" spans="1:6" x14ac:dyDescent="0.2">
      <c r="A107" s="1" t="s">
        <v>4</v>
      </c>
      <c r="B107" s="1">
        <v>2024</v>
      </c>
      <c r="C107" s="3">
        <v>1287.7183</v>
      </c>
      <c r="D107" s="2">
        <v>25.291899999999998</v>
      </c>
      <c r="E107" s="2">
        <v>51.424439999999997</v>
      </c>
      <c r="F107" t="str">
        <f t="shared" si="1"/>
        <v>MODERATE</v>
      </c>
    </row>
    <row r="108" spans="1:6" x14ac:dyDescent="0.2">
      <c r="A108" s="1" t="s">
        <v>5</v>
      </c>
      <c r="B108" s="1">
        <v>2024</v>
      </c>
      <c r="C108" s="3">
        <v>1307.5001</v>
      </c>
      <c r="D108" s="2">
        <v>25.243500000000001</v>
      </c>
      <c r="E108" s="2">
        <v>51.476700000000001</v>
      </c>
      <c r="F108" t="str">
        <f t="shared" si="1"/>
        <v>MODERATE</v>
      </c>
    </row>
    <row r="109" spans="1:6" x14ac:dyDescent="0.2">
      <c r="A109" s="1" t="s">
        <v>6</v>
      </c>
      <c r="B109" s="1">
        <v>2024</v>
      </c>
      <c r="C109" s="3">
        <v>1251.9885999999999</v>
      </c>
      <c r="D109" s="2">
        <v>25.2408</v>
      </c>
      <c r="E109" s="2">
        <v>51.531100000000002</v>
      </c>
      <c r="F109" t="str">
        <f t="shared" si="1"/>
        <v>MODERATE</v>
      </c>
    </row>
    <row r="110" spans="1:6" x14ac:dyDescent="0.2">
      <c r="A110" s="1" t="s">
        <v>7</v>
      </c>
      <c r="B110" s="1">
        <v>2024</v>
      </c>
      <c r="C110" s="3">
        <v>1251.6511</v>
      </c>
      <c r="D110" s="2">
        <v>26.129000000000001</v>
      </c>
      <c r="E110" s="2">
        <v>51.2</v>
      </c>
      <c r="F110" t="str">
        <f t="shared" si="1"/>
        <v>MODERATE</v>
      </c>
    </row>
    <row r="111" spans="1:6" x14ac:dyDescent="0.2">
      <c r="A111" s="1" t="s">
        <v>8</v>
      </c>
      <c r="B111" s="1">
        <v>2024</v>
      </c>
      <c r="C111" s="3">
        <v>1224.9971</v>
      </c>
      <c r="D111" s="2">
        <v>24.5</v>
      </c>
      <c r="E111" s="2">
        <v>51</v>
      </c>
      <c r="F111" t="str">
        <f t="shared" si="1"/>
        <v>MODERATE</v>
      </c>
    </row>
    <row r="112" spans="1:6" x14ac:dyDescent="0.2">
      <c r="A112" s="1" t="s">
        <v>9</v>
      </c>
      <c r="B112" s="1">
        <v>2024</v>
      </c>
      <c r="C112" s="3">
        <v>724.48209999999995</v>
      </c>
      <c r="D112" s="2">
        <v>25.2</v>
      </c>
      <c r="E112" s="2">
        <v>51.4</v>
      </c>
      <c r="F112" t="str">
        <f t="shared" si="1"/>
        <v>MODERATE</v>
      </c>
    </row>
    <row r="113" spans="1:6" x14ac:dyDescent="0.2">
      <c r="A113" s="1" t="s">
        <v>10</v>
      </c>
      <c r="B113" s="1">
        <v>2024</v>
      </c>
      <c r="C113" s="3">
        <v>174.77803</v>
      </c>
      <c r="D113" s="2">
        <v>25.428004000000001</v>
      </c>
      <c r="E113" s="2">
        <v>50.783307000000001</v>
      </c>
      <c r="F113" t="str">
        <f t="shared" si="1"/>
        <v>LOW</v>
      </c>
    </row>
    <row r="114" spans="1:6" x14ac:dyDescent="0.2">
      <c r="A114" s="1" t="s">
        <v>3</v>
      </c>
      <c r="B114" s="1">
        <v>2025</v>
      </c>
      <c r="C114" s="3">
        <v>1287.3510000000001</v>
      </c>
      <c r="D114" s="2">
        <v>25.324375</v>
      </c>
      <c r="E114" s="2">
        <v>51.478209999999997</v>
      </c>
      <c r="F114" t="str">
        <f t="shared" si="1"/>
        <v>MODERATE</v>
      </c>
    </row>
    <row r="115" spans="1:6" x14ac:dyDescent="0.2">
      <c r="A115" s="1" t="s">
        <v>4</v>
      </c>
      <c r="B115" s="1">
        <v>2025</v>
      </c>
      <c r="C115" s="3">
        <v>1293.0127</v>
      </c>
      <c r="D115" s="2">
        <v>25.291899999999998</v>
      </c>
      <c r="E115" s="2">
        <v>51.424439999999997</v>
      </c>
      <c r="F115" t="str">
        <f t="shared" si="1"/>
        <v>MODERATE</v>
      </c>
    </row>
    <row r="116" spans="1:6" x14ac:dyDescent="0.2">
      <c r="A116" s="1" t="s">
        <v>5</v>
      </c>
      <c r="B116" s="1">
        <v>2025</v>
      </c>
      <c r="C116" s="3">
        <v>1299.7645</v>
      </c>
      <c r="D116" s="2">
        <v>25.243500000000001</v>
      </c>
      <c r="E116" s="2">
        <v>51.476700000000001</v>
      </c>
      <c r="F116" t="str">
        <f t="shared" si="1"/>
        <v>MODERATE</v>
      </c>
    </row>
    <row r="117" spans="1:6" x14ac:dyDescent="0.2">
      <c r="A117" s="1" t="s">
        <v>6</v>
      </c>
      <c r="B117" s="1">
        <v>2025</v>
      </c>
      <c r="C117" s="3">
        <v>1272.1357</v>
      </c>
      <c r="D117" s="2">
        <v>25.2408</v>
      </c>
      <c r="E117" s="2">
        <v>51.531100000000002</v>
      </c>
      <c r="F117" t="str">
        <f t="shared" si="1"/>
        <v>MODERATE</v>
      </c>
    </row>
    <row r="118" spans="1:6" x14ac:dyDescent="0.2">
      <c r="A118" s="1" t="s">
        <v>7</v>
      </c>
      <c r="B118" s="1">
        <v>2025</v>
      </c>
      <c r="C118" s="3">
        <v>1268.2666999999999</v>
      </c>
      <c r="D118" s="2">
        <v>26.129000000000001</v>
      </c>
      <c r="E118" s="2">
        <v>51.2</v>
      </c>
      <c r="F118" t="str">
        <f t="shared" si="1"/>
        <v>MODERATE</v>
      </c>
    </row>
    <row r="119" spans="1:6" x14ac:dyDescent="0.2">
      <c r="A119" s="1" t="s">
        <v>8</v>
      </c>
      <c r="B119" s="1">
        <v>2025</v>
      </c>
      <c r="C119" s="3">
        <v>1255.6621</v>
      </c>
      <c r="D119" s="2">
        <v>24.5</v>
      </c>
      <c r="E119" s="2">
        <v>51</v>
      </c>
      <c r="F119" t="str">
        <f t="shared" si="1"/>
        <v>MODERATE</v>
      </c>
    </row>
    <row r="120" spans="1:6" x14ac:dyDescent="0.2">
      <c r="A120" s="1" t="s">
        <v>9</v>
      </c>
      <c r="B120" s="1">
        <v>2025</v>
      </c>
      <c r="C120" s="3">
        <v>839.91583000000003</v>
      </c>
      <c r="D120" s="2">
        <v>25.2</v>
      </c>
      <c r="E120" s="2">
        <v>51.4</v>
      </c>
      <c r="F120" t="str">
        <f t="shared" si="1"/>
        <v>MODERATE</v>
      </c>
    </row>
    <row r="121" spans="1:6" x14ac:dyDescent="0.2">
      <c r="A121" s="1" t="s">
        <v>10</v>
      </c>
      <c r="B121" s="1">
        <v>2025</v>
      </c>
      <c r="C121" s="3">
        <v>174.55520000000001</v>
      </c>
      <c r="D121" s="2">
        <v>25.428004000000001</v>
      </c>
      <c r="E121" s="2">
        <v>50.783307000000001</v>
      </c>
      <c r="F121" t="str">
        <f t="shared" si="1"/>
        <v>LOW</v>
      </c>
    </row>
    <row r="122" spans="1:6" x14ac:dyDescent="0.2">
      <c r="A122" s="1" t="s">
        <v>3</v>
      </c>
      <c r="B122" s="1">
        <v>2026</v>
      </c>
      <c r="C122" s="3">
        <v>1274.3157000000001</v>
      </c>
      <c r="D122" s="2">
        <v>25.324375</v>
      </c>
      <c r="E122" s="2">
        <v>51.478209999999997</v>
      </c>
      <c r="F122" t="str">
        <f t="shared" si="1"/>
        <v>MODERATE</v>
      </c>
    </row>
    <row r="123" spans="1:6" x14ac:dyDescent="0.2">
      <c r="A123" s="1" t="s">
        <v>4</v>
      </c>
      <c r="B123" s="1">
        <v>2026</v>
      </c>
      <c r="C123" s="3">
        <v>1284.0941</v>
      </c>
      <c r="D123" s="2">
        <v>25.291899999999998</v>
      </c>
      <c r="E123" s="2">
        <v>51.424439999999997</v>
      </c>
      <c r="F123" t="str">
        <f t="shared" si="1"/>
        <v>MODERATE</v>
      </c>
    </row>
    <row r="124" spans="1:6" x14ac:dyDescent="0.2">
      <c r="A124" s="1" t="s">
        <v>5</v>
      </c>
      <c r="B124" s="1">
        <v>2026</v>
      </c>
      <c r="C124" s="3">
        <v>1291.9312</v>
      </c>
      <c r="D124" s="2">
        <v>25.243500000000001</v>
      </c>
      <c r="E124" s="2">
        <v>51.476700000000001</v>
      </c>
      <c r="F124" t="str">
        <f t="shared" si="1"/>
        <v>MODERATE</v>
      </c>
    </row>
    <row r="125" spans="1:6" x14ac:dyDescent="0.2">
      <c r="A125" s="1" t="s">
        <v>6</v>
      </c>
      <c r="B125" s="1">
        <v>2026</v>
      </c>
      <c r="C125" s="3">
        <v>1266.9459999999999</v>
      </c>
      <c r="D125" s="2">
        <v>25.2408</v>
      </c>
      <c r="E125" s="2">
        <v>51.531100000000002</v>
      </c>
      <c r="F125" t="str">
        <f t="shared" si="1"/>
        <v>MODERATE</v>
      </c>
    </row>
    <row r="126" spans="1:6" x14ac:dyDescent="0.2">
      <c r="A126" s="1" t="s">
        <v>7</v>
      </c>
      <c r="B126" s="1">
        <v>2026</v>
      </c>
      <c r="C126" s="3">
        <v>1270.7571</v>
      </c>
      <c r="D126" s="2">
        <v>26.129000000000001</v>
      </c>
      <c r="E126" s="2">
        <v>51.2</v>
      </c>
      <c r="F126" t="str">
        <f t="shared" si="1"/>
        <v>MODERATE</v>
      </c>
    </row>
    <row r="127" spans="1:6" x14ac:dyDescent="0.2">
      <c r="A127" s="1" t="s">
        <v>8</v>
      </c>
      <c r="B127" s="1">
        <v>2026</v>
      </c>
      <c r="C127" s="3">
        <v>1258.7273</v>
      </c>
      <c r="D127" s="2">
        <v>24.5</v>
      </c>
      <c r="E127" s="2">
        <v>51</v>
      </c>
      <c r="F127" t="str">
        <f t="shared" si="1"/>
        <v>MODERATE</v>
      </c>
    </row>
    <row r="128" spans="1:6" x14ac:dyDescent="0.2">
      <c r="A128" s="1" t="s">
        <v>9</v>
      </c>
      <c r="B128" s="1">
        <v>2026</v>
      </c>
      <c r="C128" s="3">
        <v>1015.9648</v>
      </c>
      <c r="D128" s="2">
        <v>25.2</v>
      </c>
      <c r="E128" s="2">
        <v>51.4</v>
      </c>
      <c r="F128" t="str">
        <f t="shared" si="1"/>
        <v>MODERATE</v>
      </c>
    </row>
    <row r="129" spans="1:6" x14ac:dyDescent="0.2">
      <c r="A129" s="1" t="s">
        <v>10</v>
      </c>
      <c r="B129" s="1">
        <v>2026</v>
      </c>
      <c r="C129" s="3">
        <v>162.55571</v>
      </c>
      <c r="D129" s="2">
        <v>25.428004000000001</v>
      </c>
      <c r="E129" s="2">
        <v>50.783307000000001</v>
      </c>
      <c r="F129" t="str">
        <f t="shared" si="1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Azlina</dc:creator>
  <cp:lastModifiedBy>Rahma Soedarnadi</cp:lastModifiedBy>
  <dcterms:created xsi:type="dcterms:W3CDTF">2025-02-18T19:00:35Z</dcterms:created>
  <dcterms:modified xsi:type="dcterms:W3CDTF">2025-02-20T02:56:14Z</dcterms:modified>
</cp:coreProperties>
</file>