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I20" i="1"/>
  <c r="J18" i="1"/>
  <c r="I18" i="1"/>
  <c r="J14" i="1"/>
  <c r="I14" i="1"/>
  <c r="J12" i="1"/>
  <c r="I12" i="1"/>
  <c r="J11" i="1"/>
  <c r="I11" i="1"/>
  <c r="J5" i="1"/>
  <c r="I5" i="1"/>
  <c r="H20" i="2" l="1"/>
  <c r="H20" i="2" a="1"/>
  <c r="H19" i="2"/>
  <c r="H19" i="2" a="1"/>
  <c r="H18" i="2"/>
  <c r="H18" i="2" a="1"/>
  <c r="H17" i="2"/>
  <c r="H17" i="2" a="1"/>
  <c r="H16" i="2"/>
  <c r="H16" i="2" a="1"/>
  <c r="H15" i="2"/>
  <c r="H15" i="2" a="1"/>
  <c r="H14" i="2"/>
  <c r="H14" i="2" a="1"/>
  <c r="H13" i="2"/>
  <c r="H13" i="2" a="1"/>
  <c r="H12" i="2"/>
  <c r="H12" i="2" a="1"/>
  <c r="H11" i="2"/>
  <c r="H11" i="2" a="1"/>
  <c r="H10" i="2"/>
  <c r="H10" i="2" a="1"/>
  <c r="H9" i="2"/>
  <c r="H9" i="2" a="1"/>
  <c r="H8" i="2"/>
  <c r="H8" i="2" a="1"/>
  <c r="H7" i="2"/>
  <c r="H7" i="2" a="1"/>
  <c r="H6" i="2"/>
  <c r="H6" i="2" a="1"/>
  <c r="H5" i="2"/>
  <c r="H5" i="2" a="1"/>
  <c r="H4" i="2"/>
  <c r="H4" i="2" a="1"/>
</calcChain>
</file>

<file path=xl/sharedStrings.xml><?xml version="1.0" encoding="utf-8"?>
<sst xmlns="http://schemas.openxmlformats.org/spreadsheetml/2006/main" count="135" uniqueCount="52">
  <si>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</si>
  <si>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</si>
  <si>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</si>
  <si>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</si>
  <si>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</si>
  <si>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</si>
  <si>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</si>
  <si>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</si>
  <si>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</si>
  <si>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</si>
  <si>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</si>
  <si>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</si>
  <si>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</si>
  <si>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</si>
  <si>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</si>
  <si>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</si>
  <si>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</si>
  <si>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</si>
  <si>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</si>
  <si>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</si>
  <si>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</si>
  <si>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</si>
  <si>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</si>
  <si>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</si>
  <si>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</si>
  <si>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</si>
  <si>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</si>
  <si>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</si>
  <si>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</si>
  <si>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</si>
  <si>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</si>
  <si>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</si>
  <si>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</si>
  <si>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</si>
  <si>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</si>
  <si>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</si>
  <si>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</si>
  <si>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</si>
  <si>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</si>
  <si>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</si>
  <si>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</si>
  <si>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</si>
  <si>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</si>
  <si>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</si>
  <si>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</si>
  <si>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</si>
  <si>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</si>
  <si>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{=DISC_20(E3:F3)}</t>
  </si>
  <si>
    <t>DISCOUNT AMOUNT</t>
  </si>
  <si>
    <t>DISCOUNTED PRICE</t>
  </si>
  <si>
    <t>DISCOUNT RATE
IF BUYING QUANTITY IS &gt;20 
THEN ONLY 20% DISCOUNT GIVEN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</si>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</sst>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20"/>
  <sheetViews>
    <sheetView tabSelected="1" topLeftCell="B1" workbookViewId="0">
      <selection activeCell="H20" sqref="H20:J20"/>
    </sheetView>
  </sheetViews>
  <sheetFormatPr defaultRowHeight="15" x14ac:dyDescent="0.25"/>
  <cols>
    <col min="2" max="2" width="8.42578125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  <col min="8" max="8" width="15.28515625" bestFit="1" customWidth="1"/>
    <col min="9" max="9" width="19.42578125" bestFit="1" customWidth="1"/>
    <col min="10" max="10" width="18.28515625" bestFit="1" customWidth="1"/>
    <col min="11" max="11" width="53.42578125" customWidth="1"/>
    <col min="13" max="13" width="3" bestFit="1" customWidth="1"/>
    <col min="14" max="14" width="40.42578125" style="6" bestFit="1" customWidth="1"/>
  </cols>
  <sheetData>
    <row r="2" spans="2:14" ht="105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6</v>
      </c>
      <c r="H2" s="9" t="s">
        <v>50</v>
      </c>
      <c r="I2" s="8" t="s">
        <v>48</v>
      </c>
      <c r="J2" s="8" t="s">
        <v>49</v>
      </c>
      <c r="M2" s="1" t="s">
        <v>37</v>
      </c>
      <c r="N2" s="5" t="s">
        <v>38</v>
      </c>
    </row>
    <row r="3" spans="2:14" x14ac:dyDescent="0.25">
      <c r="B3" s="7">
        <v>11280</v>
      </c>
      <c r="C3" s="7" t="s">
        <v>7</v>
      </c>
      <c r="D3" s="7" t="s">
        <v>8</v>
      </c>
      <c r="E3" s="7">
        <v>15</v>
      </c>
      <c r="F3" s="7">
        <v>30000</v>
      </c>
      <c r="G3" s="7">
        <v>450000</v>
      </c>
      <c r="H3" s="7" t="s">
        <v>51</v>
      </c>
      <c r="I3" s="7" t="s">
        <v>51</v>
      </c>
      <c r="J3" s="7" t="s">
        <v>51</v>
      </c>
      <c r="M3" s="1" t="s">
        <v>39</v>
      </c>
      <c r="N3" s="5" t="s">
        <v>40</v>
      </c>
    </row>
    <row r="4" spans="2:14" x14ac:dyDescent="0.25">
      <c r="B4" s="7">
        <v>11281</v>
      </c>
      <c r="C4" s="7" t="s">
        <v>9</v>
      </c>
      <c r="D4" s="7" t="s">
        <v>10</v>
      </c>
      <c r="E4" s="7">
        <v>10</v>
      </c>
      <c r="F4" s="7">
        <v>25000</v>
      </c>
      <c r="G4" s="7">
        <v>250000</v>
      </c>
      <c r="H4" s="7" t="s">
        <v>51</v>
      </c>
      <c r="I4" s="7" t="s">
        <v>51</v>
      </c>
      <c r="J4" s="7" t="s">
        <v>51</v>
      </c>
      <c r="M4" s="1" t="s">
        <v>41</v>
      </c>
      <c r="N4" s="5" t="s">
        <v>42</v>
      </c>
    </row>
    <row r="5" spans="2:14" x14ac:dyDescent="0.25">
      <c r="B5" s="7">
        <v>11282</v>
      </c>
      <c r="C5" s="7" t="s">
        <v>11</v>
      </c>
      <c r="D5" s="7" t="s">
        <v>12</v>
      </c>
      <c r="E5" s="7">
        <v>150</v>
      </c>
      <c r="F5" s="7">
        <v>28000</v>
      </c>
      <c r="G5" s="7">
        <v>4200000</v>
      </c>
      <c r="H5" s="10">
        <v>0.2</v>
      </c>
      <c r="I5" s="11">
        <f>F5*H5</f>
        <v>5600</v>
      </c>
      <c r="J5" s="11">
        <f>F5-I5</f>
        <v>22400</v>
      </c>
      <c r="M5" s="1" t="s">
        <v>45</v>
      </c>
      <c r="N5" s="5" t="s">
        <v>43</v>
      </c>
    </row>
    <row r="6" spans="2:14" ht="30" x14ac:dyDescent="0.25">
      <c r="B6" s="7">
        <v>11283</v>
      </c>
      <c r="C6" s="7" t="s">
        <v>13</v>
      </c>
      <c r="D6" s="7" t="s">
        <v>14</v>
      </c>
      <c r="E6" s="7">
        <v>12</v>
      </c>
      <c r="F6" s="7">
        <v>30000</v>
      </c>
      <c r="G6" s="7">
        <v>360000</v>
      </c>
      <c r="H6" s="7" t="s">
        <v>51</v>
      </c>
      <c r="I6" s="7" t="s">
        <v>51</v>
      </c>
      <c r="J6" s="7" t="s">
        <v>51</v>
      </c>
      <c r="M6" s="1" t="s">
        <v>46</v>
      </c>
      <c r="N6" s="5" t="s">
        <v>44</v>
      </c>
    </row>
    <row r="7" spans="2:14" x14ac:dyDescent="0.25">
      <c r="B7" s="7">
        <v>11284</v>
      </c>
      <c r="C7" s="7" t="s">
        <v>15</v>
      </c>
      <c r="D7" s="7" t="s">
        <v>16</v>
      </c>
      <c r="E7" s="7">
        <v>20</v>
      </c>
      <c r="F7" s="7">
        <v>30000</v>
      </c>
      <c r="G7" s="7">
        <v>600000</v>
      </c>
      <c r="H7" s="7" t="s">
        <v>51</v>
      </c>
      <c r="I7" s="7" t="s">
        <v>51</v>
      </c>
      <c r="J7" s="7" t="s">
        <v>51</v>
      </c>
    </row>
    <row r="8" spans="2:14" x14ac:dyDescent="0.25">
      <c r="B8" s="7">
        <v>11285</v>
      </c>
      <c r="C8" s="7" t="s">
        <v>17</v>
      </c>
      <c r="D8" s="7" t="s">
        <v>18</v>
      </c>
      <c r="E8" s="7">
        <v>20</v>
      </c>
      <c r="F8" s="7">
        <v>26000</v>
      </c>
      <c r="G8" s="7">
        <v>520000</v>
      </c>
      <c r="H8" s="7" t="s">
        <v>51</v>
      </c>
      <c r="I8" s="7" t="s">
        <v>51</v>
      </c>
      <c r="J8" s="7" t="s">
        <v>51</v>
      </c>
    </row>
    <row r="9" spans="2:14" x14ac:dyDescent="0.25">
      <c r="B9" s="7">
        <v>11286</v>
      </c>
      <c r="C9" s="7" t="s">
        <v>19</v>
      </c>
      <c r="D9" s="7" t="s">
        <v>20</v>
      </c>
      <c r="E9" s="7">
        <v>2</v>
      </c>
      <c r="F9" s="7">
        <v>30000</v>
      </c>
      <c r="G9" s="7">
        <v>60000</v>
      </c>
      <c r="H9" s="7" t="s">
        <v>51</v>
      </c>
      <c r="I9" s="7" t="s">
        <v>51</v>
      </c>
      <c r="J9" s="7" t="s">
        <v>51</v>
      </c>
    </row>
    <row r="10" spans="2:14" x14ac:dyDescent="0.25">
      <c r="B10" s="7">
        <v>11287</v>
      </c>
      <c r="C10" s="7" t="s">
        <v>21</v>
      </c>
      <c r="D10" s="7" t="s">
        <v>22</v>
      </c>
      <c r="E10" s="7">
        <v>5</v>
      </c>
      <c r="F10" s="7">
        <v>35000</v>
      </c>
      <c r="G10" s="7">
        <v>175000</v>
      </c>
      <c r="H10" s="7" t="s">
        <v>51</v>
      </c>
      <c r="I10" s="7" t="s">
        <v>51</v>
      </c>
      <c r="J10" s="7" t="s">
        <v>51</v>
      </c>
    </row>
    <row r="11" spans="2:14" x14ac:dyDescent="0.25">
      <c r="B11" s="7">
        <v>11288</v>
      </c>
      <c r="C11" s="7" t="s">
        <v>23</v>
      </c>
      <c r="D11" s="7" t="s">
        <v>24</v>
      </c>
      <c r="E11" s="7">
        <v>80</v>
      </c>
      <c r="F11" s="7">
        <v>30000</v>
      </c>
      <c r="G11" s="7">
        <v>2400000</v>
      </c>
      <c r="H11" s="10">
        <v>0.2</v>
      </c>
      <c r="I11" s="11">
        <f>F11*H11</f>
        <v>6000</v>
      </c>
      <c r="J11" s="11">
        <f>F11-I11</f>
        <v>24000</v>
      </c>
    </row>
    <row r="12" spans="2:14" x14ac:dyDescent="0.25">
      <c r="B12" s="7">
        <v>11289</v>
      </c>
      <c r="C12" s="7" t="s">
        <v>25</v>
      </c>
      <c r="D12" s="7" t="s">
        <v>26</v>
      </c>
      <c r="E12" s="7">
        <v>100</v>
      </c>
      <c r="F12" s="7">
        <v>26000</v>
      </c>
      <c r="G12" s="7">
        <v>2600000</v>
      </c>
      <c r="H12" s="10">
        <v>0.2</v>
      </c>
      <c r="I12" s="11">
        <f t="shared" ref="I12:I20" si="0">F12*H12</f>
        <v>5200</v>
      </c>
      <c r="J12" s="11">
        <f t="shared" ref="J12:J20" si="1">F12-I12</f>
        <v>20800</v>
      </c>
    </row>
    <row r="13" spans="2:14" x14ac:dyDescent="0.25">
      <c r="B13" s="7">
        <v>11290</v>
      </c>
      <c r="C13" s="7" t="s">
        <v>27</v>
      </c>
      <c r="D13" s="7" t="s">
        <v>28</v>
      </c>
      <c r="E13" s="7">
        <v>20</v>
      </c>
      <c r="F13" s="7">
        <v>35000</v>
      </c>
      <c r="G13" s="7">
        <v>700000</v>
      </c>
      <c r="H13" s="7" t="s">
        <v>51</v>
      </c>
      <c r="I13" s="7" t="s">
        <v>51</v>
      </c>
      <c r="J13" s="7" t="s">
        <v>51</v>
      </c>
    </row>
    <row r="14" spans="2:14" x14ac:dyDescent="0.25">
      <c r="B14" s="7">
        <v>11291</v>
      </c>
      <c r="C14" s="7" t="s">
        <v>29</v>
      </c>
      <c r="D14" s="7" t="s">
        <v>30</v>
      </c>
      <c r="E14" s="7">
        <v>25</v>
      </c>
      <c r="F14" s="7">
        <v>40000</v>
      </c>
      <c r="G14" s="7">
        <v>1000000</v>
      </c>
      <c r="H14" s="10">
        <v>0.2</v>
      </c>
      <c r="I14" s="11">
        <f>F14*H14</f>
        <v>8000</v>
      </c>
      <c r="J14" s="11">
        <f>F14-I14</f>
        <v>32000</v>
      </c>
    </row>
    <row r="15" spans="2:14" x14ac:dyDescent="0.25">
      <c r="B15" s="7">
        <v>11292</v>
      </c>
      <c r="C15" s="7" t="s">
        <v>31</v>
      </c>
      <c r="D15" s="7" t="s">
        <v>12</v>
      </c>
      <c r="E15" s="7">
        <v>10</v>
      </c>
      <c r="F15" s="7">
        <v>28000</v>
      </c>
      <c r="G15" s="7">
        <v>280000</v>
      </c>
      <c r="H15" s="7" t="s">
        <v>51</v>
      </c>
      <c r="I15" s="7" t="s">
        <v>51</v>
      </c>
      <c r="J15" s="7" t="s">
        <v>51</v>
      </c>
    </row>
    <row r="16" spans="2:14" x14ac:dyDescent="0.25">
      <c r="B16" s="7">
        <v>11293</v>
      </c>
      <c r="C16" s="7" t="s">
        <v>32</v>
      </c>
      <c r="D16" s="7" t="s">
        <v>14</v>
      </c>
      <c r="E16" s="7">
        <v>10</v>
      </c>
      <c r="F16" s="7">
        <v>30000</v>
      </c>
      <c r="G16" s="7">
        <v>300000</v>
      </c>
      <c r="H16" s="7" t="s">
        <v>51</v>
      </c>
      <c r="I16" s="7" t="s">
        <v>51</v>
      </c>
      <c r="J16" s="7" t="s">
        <v>51</v>
      </c>
    </row>
    <row r="17" spans="2:10" x14ac:dyDescent="0.25">
      <c r="B17" s="7">
        <v>11294</v>
      </c>
      <c r="C17" s="7" t="s">
        <v>33</v>
      </c>
      <c r="D17" s="7" t="s">
        <v>16</v>
      </c>
      <c r="E17" s="7">
        <v>5</v>
      </c>
      <c r="F17" s="7">
        <v>30000</v>
      </c>
      <c r="G17" s="7">
        <v>150000</v>
      </c>
      <c r="H17" s="7" t="s">
        <v>51</v>
      </c>
      <c r="I17" s="7" t="s">
        <v>51</v>
      </c>
      <c r="J17" s="7" t="s">
        <v>51</v>
      </c>
    </row>
    <row r="18" spans="2:10" x14ac:dyDescent="0.25">
      <c r="B18" s="7">
        <v>11295</v>
      </c>
      <c r="C18" s="7" t="s">
        <v>34</v>
      </c>
      <c r="D18" s="7" t="s">
        <v>18</v>
      </c>
      <c r="E18" s="7">
        <v>180</v>
      </c>
      <c r="F18" s="7">
        <v>26000</v>
      </c>
      <c r="G18" s="7">
        <v>4680000</v>
      </c>
      <c r="H18" s="10">
        <v>0.2</v>
      </c>
      <c r="I18" s="11">
        <f>F18*H18</f>
        <v>5200</v>
      </c>
      <c r="J18" s="11">
        <f>F18-I18</f>
        <v>20800</v>
      </c>
    </row>
    <row r="19" spans="2:10" x14ac:dyDescent="0.25">
      <c r="B19" s="7">
        <v>11296</v>
      </c>
      <c r="C19" s="7" t="s">
        <v>35</v>
      </c>
      <c r="D19" s="7" t="s">
        <v>20</v>
      </c>
      <c r="E19" s="7">
        <v>5</v>
      </c>
      <c r="F19" s="7">
        <v>30000</v>
      </c>
      <c r="G19" s="7">
        <v>150000</v>
      </c>
      <c r="H19" s="7" t="s">
        <v>51</v>
      </c>
      <c r="I19" s="7" t="s">
        <v>51</v>
      </c>
      <c r="J19" s="7" t="s">
        <v>51</v>
      </c>
    </row>
    <row r="20" spans="2:10" x14ac:dyDescent="0.25">
      <c r="B20" s="7">
        <v>11297</v>
      </c>
      <c r="C20" s="7" t="s">
        <v>36</v>
      </c>
      <c r="D20" s="7" t="s">
        <v>22</v>
      </c>
      <c r="E20" s="7">
        <v>250</v>
      </c>
      <c r="F20" s="7">
        <v>35000</v>
      </c>
      <c r="G20" s="7">
        <v>8750000</v>
      </c>
      <c r="H20" s="10">
        <v>0.2</v>
      </c>
      <c r="I20" s="11">
        <f>F20*H20</f>
        <v>7000</v>
      </c>
      <c r="J20" s="11">
        <f>F20-I20</f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20"/>
  <sheetViews>
    <sheetView workbookViewId="0">
      <selection activeCell="H4" sqref="H4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t="s">
        <v>47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Neha</cp:lastModifiedBy>
  <dcterms:created xsi:type="dcterms:W3CDTF">2024-05-20T09:31:27Z</dcterms:created>
  <dcterms:modified xsi:type="dcterms:W3CDTF">2024-07-10T03:17:32Z</dcterms:modified>
</cp:coreProperties>
</file>