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windowHeight="7245" windowWidth="13395" xWindow="360" yWindow="375"/>
  </bookViews>
  <sheets>
    <sheet name="BM" r:id="rId1" sheetId="1"/>
    <sheet name="LISTA" r:id="rId2" sheetId="2"/>
  </sheets>
  <definedNames>
    <definedName localSheetId="0" name="_xlnm.Print_Area">BM!$A$1:$Q$34</definedName>
  </definedNames>
  <calcPr calcId="124519"/>
</workbook>
</file>

<file path=xl/calcChain.xml><?xml version="1.0" encoding="utf-8"?>
<calcChain xmlns="http://schemas.openxmlformats.org/spreadsheetml/2006/main">
  <c i="1" r="P21"/>
  <c r="P22"/>
  <c l="1" r="P17"/>
  <c r="Q17" s="1"/>
  <c l="1" r="P18"/>
  <c r="Q18" s="1"/>
  <c l="1" r="P20"/>
  <c r="Q20" s="1"/>
  <c r="Q21" s="1"/>
  <c r="Q22" s="1"/>
  <c r="M31" s="1"/>
  <c r="P12" s="1"/>
</calcChain>
</file>

<file path=xl/sharedStrings.xml><?xml version="1.0" encoding="utf-8"?>
<sst xmlns="http://schemas.openxmlformats.org/spreadsheetml/2006/main" count="83" uniqueCount="69">
  <si>
    <t>SISTEMA DE GESTÃO DA QUALIDADE - BOLETIM DE MEDIÇÃO</t>
  </si>
  <si>
    <t>MEDIÇÃO N°:</t>
  </si>
  <si>
    <t>CONTRATADA:</t>
  </si>
  <si>
    <t>DATA DE EMISSÃO:</t>
  </si>
  <si>
    <t>PERÍODO DE EXECUÇÃO:</t>
  </si>
  <si>
    <t>FOLHA N°:</t>
  </si>
  <si>
    <t>01</t>
  </si>
  <si>
    <t>PROPOSTA N°:</t>
  </si>
  <si>
    <t>CONTRATO N°:</t>
  </si>
  <si>
    <t>ORDEM DE SERVIÇO N°:</t>
  </si>
  <si>
    <t>SALDO ANTERIOR:</t>
  </si>
  <si>
    <t>ESTA MEDIÇÃO:</t>
  </si>
  <si>
    <t>ITEM</t>
  </si>
  <si>
    <t>SERVIÇOS EXECUTADOS</t>
  </si>
  <si>
    <t>QUANT. PREVISTA          ( PLANO DE TRABALHO)</t>
  </si>
  <si>
    <t>QUANTIDADES EXECUTADAS</t>
  </si>
  <si>
    <t>ANTERIOR</t>
  </si>
  <si>
    <t xml:space="preserve">NO PERÍODO </t>
  </si>
  <si>
    <t>ACUMULADO</t>
  </si>
  <si>
    <t>UNIDADE</t>
  </si>
  <si>
    <t>VALOR UNITÁRIO</t>
  </si>
  <si>
    <t>VALORES EXECUTADOS</t>
  </si>
  <si>
    <t>NO PERÍODO</t>
  </si>
  <si>
    <t>CONTRATANTE:</t>
  </si>
  <si>
    <t>Assinatura</t>
  </si>
  <si>
    <t>Eng. Responsável técnico</t>
  </si>
  <si>
    <t>CREA:</t>
  </si>
  <si>
    <t>______________________</t>
  </si>
  <si>
    <t>IMPORTA A PRESENTE MEDIÇÃO EM:</t>
  </si>
  <si>
    <t>AWS ENGENHARIA</t>
  </si>
  <si>
    <t>OBRA / EQUIPAMENTO:</t>
  </si>
  <si>
    <t>BOLETIM DE MEDIÇÃO - SERVIÇO</t>
  </si>
  <si>
    <t>VALOR DO CONTRATO:</t>
  </si>
  <si>
    <t>FORMAS DE PAGAMENTO:</t>
  </si>
  <si>
    <t>TRIBUTOS / IMPOSTOS:</t>
  </si>
  <si>
    <t>OBSERVAÇÕES</t>
  </si>
  <si>
    <t>FISCALIZAÇÃO:</t>
  </si>
  <si>
    <t>CNPJ CLIENTE:</t>
  </si>
  <si>
    <t>LISTA</t>
  </si>
  <si>
    <t>INCLUSOS</t>
  </si>
  <si>
    <t>NÃO INCLUSOS</t>
  </si>
  <si>
    <t>12.676.039/0001-02</t>
  </si>
  <si>
    <t>ESTE BOLETIM SERÁ CONSIDERADO APROVADO TACITAMENTE, APÓS 48 HORAS DE SEU ENVIO AO CONTRATANTE, SEM CONTESTAÇÕES PERTINENTES E RELEVANTES</t>
  </si>
  <si>
    <t>*</t>
  </si>
  <si>
    <t>20 DIAS APÓS APROVAÇÃO DO BM</t>
  </si>
  <si>
    <t>TRANSMAR S/A SERVIÇOS MARÍTIMOS</t>
  </si>
  <si>
    <t>UND</t>
  </si>
  <si>
    <t>02</t>
  </si>
  <si>
    <t>TESTE DE TRAÇÃO ESTÁTICA</t>
  </si>
  <si>
    <t xml:space="preserve">Teste de Tração Estática </t>
  </si>
  <si>
    <t xml:space="preserve">Fornecimento de Operador de Célula de Carga </t>
  </si>
  <si>
    <t>03</t>
  </si>
  <si>
    <t>04</t>
  </si>
  <si>
    <t>05</t>
  </si>
  <si>
    <t>06</t>
  </si>
  <si>
    <t>Tributos Não inclusos (PIS/COFINS/CSLL/IR/ISSQN)</t>
  </si>
  <si>
    <t>DIÁRIA</t>
  </si>
  <si>
    <t>ECO ORION</t>
  </si>
  <si>
    <t>PR 0220A-16</t>
  </si>
  <si>
    <t xml:space="preserve"> 0196/2016</t>
  </si>
  <si>
    <t>#Conteudo1</t>
  </si>
  <si>
    <t>#Conteudo2</t>
  </si>
  <si>
    <t>#Conteudo3</t>
  </si>
  <si>
    <t>#Conteudo4</t>
  </si>
  <si>
    <t>Silas</t>
  </si>
  <si>
    <t>Bruno</t>
  </si>
  <si>
    <t>Luiz</t>
  </si>
  <si>
    <t>Pedro</t>
  </si>
  <si>
    <t>Deu certo</t>
  </si>
</sst>
</file>

<file path=xl/styles.xml><?xml version="1.0" encoding="utf-8"?>
<styleSheet xmlns="http://schemas.openxmlformats.org/spreadsheetml/2006/main">
  <numFmts count="2">
    <numFmt numFmtId="164" formatCode="[$USD]\ #,##0.00"/>
    <numFmt numFmtId="165" formatCode="&quot;R$&quot;\ #,##0.00"/>
  </numFmts>
  <fonts count="14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2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borderId="0" fillId="0" fontId="0" numFmtId="0"/>
  </cellStyleXfs>
  <cellXfs count="192">
    <xf borderId="0" fillId="0" fontId="0" numFmtId="0" xfId="0"/>
    <xf applyBorder="1" applyFill="1" applyFont="1" borderId="5" fillId="3" fontId="5" numFmtId="0" xfId="0"/>
    <xf applyBorder="1" applyFill="1" applyFont="1" borderId="6" fillId="3" fontId="5" numFmtId="0" xfId="0"/>
    <xf applyBorder="1" applyFill="1" applyFont="1" borderId="7" fillId="3" fontId="5" numFmtId="0" xfId="0"/>
    <xf applyFont="1" borderId="0" fillId="0" fontId="5" numFmtId="0" xfId="0"/>
    <xf applyBorder="1" applyFill="1" applyFont="1" borderId="11" fillId="3" fontId="5" numFmtId="0" xfId="0"/>
    <xf applyBorder="1" applyFill="1" applyFont="1" borderId="0" fillId="3" fontId="5" numFmtId="0" xfId="0"/>
    <xf applyBorder="1" applyFill="1" applyFont="1" borderId="12" fillId="3" fontId="5" numFmtId="0" xfId="0"/>
    <xf applyBorder="1" applyFill="1" applyFont="1" borderId="8" fillId="3" fontId="5" numFmtId="0" xfId="0"/>
    <xf applyBorder="1" applyFill="1" applyFont="1" borderId="9" fillId="3" fontId="5" numFmtId="0" xfId="0"/>
    <xf applyBorder="1" applyFill="1" applyFont="1" borderId="10" fillId="3" fontId="5" numFmtId="0" xfId="0"/>
    <xf applyFill="1" applyFont="1" borderId="0" fillId="3" fontId="5" numFmtId="0" xfId="0"/>
    <xf applyAlignment="1" applyBorder="1" applyFill="1" applyFont="1" borderId="4" fillId="2" fontId="4" numFmtId="0" xfId="0">
      <alignment horizontal="center" vertical="top"/>
    </xf>
    <xf applyBorder="1" applyFont="1" borderId="0" fillId="0" fontId="5" numFmtId="0" xfId="0"/>
    <xf applyAlignment="1" applyBorder="1" applyFont="1" borderId="0" fillId="0" fontId="5" numFmtId="0" xfId="0"/>
    <xf applyAlignment="1" applyBorder="1" applyFill="1" applyFont="1" borderId="1" fillId="2" fontId="3" numFmtId="0" xfId="0">
      <alignment horizontal="center"/>
    </xf>
    <xf applyAlignment="1" applyBorder="1" applyFill="1" applyFont="1" borderId="1" fillId="2" fontId="3" numFmtId="0" xfId="0">
      <alignment horizontal="center" vertical="center"/>
    </xf>
    <xf applyFont="1" borderId="0" fillId="0" fontId="3" numFmtId="0" xfId="0"/>
    <xf applyFont="1" borderId="0" fillId="0" fontId="9" numFmtId="0" xfId="0"/>
    <xf applyAlignment="1" applyBorder="1" applyFill="1" applyFont="1" borderId="11" fillId="3" fontId="4" numFmtId="0" xfId="0"/>
    <xf applyBorder="1" applyFont="1" borderId="0" fillId="0" fontId="9" numFmtId="0" xfId="0"/>
    <xf applyBorder="1" applyFont="1" borderId="0" fillId="0" fontId="10" numFmtId="0" xfId="0"/>
    <xf applyAlignment="1" borderId="0" fillId="0" fontId="0" numFmtId="0" xfId="0"/>
    <xf applyAlignment="1" applyBorder="1" applyFont="1" applyNumberFormat="1" borderId="1" fillId="0" fontId="5" numFmtId="49" xfId="0">
      <alignment horizontal="center" vertical="center"/>
    </xf>
    <xf applyAlignment="1" applyBorder="1" applyFont="1" applyProtection="1" borderId="1" fillId="0" fontId="5" numFmtId="0" xfId="0">
      <alignment horizontal="center" vertical="center"/>
      <protection locked="0"/>
    </xf>
    <xf applyAlignment="1" applyFont="1" borderId="0" fillId="0" fontId="5" numFmtId="0" xfId="0">
      <alignment vertical="center"/>
    </xf>
    <xf applyAlignment="1" applyBorder="1" applyFont="1" applyProtection="1" borderId="1" fillId="0" fontId="5" numFmtId="0" xfId="0">
      <alignment horizontal="center"/>
      <protection locked="0"/>
    </xf>
    <xf applyAlignment="1" applyBorder="1" applyFont="1" applyNumberFormat="1" applyProtection="1" borderId="1" fillId="0" fontId="5" numFmtId="165" xfId="0">
      <alignment horizontal="center" vertical="center"/>
      <protection locked="0"/>
    </xf>
    <xf applyAlignment="1" applyBorder="1" applyFont="1" applyNumberFormat="1" borderId="1" fillId="0" fontId="5" numFmtId="165" xfId="0">
      <alignment horizontal="center" vertical="center"/>
    </xf>
    <xf applyAlignment="1" applyBorder="1" applyFont="1" borderId="8" fillId="0" fontId="6" numFmtId="0" xfId="0">
      <alignment horizontal="center"/>
    </xf>
    <xf applyAlignment="1" applyBorder="1" applyFont="1" borderId="9" fillId="0" fontId="6" numFmtId="0" xfId="0">
      <alignment horizontal="center"/>
    </xf>
    <xf applyAlignment="1" applyBorder="1" applyFont="1" borderId="10" fillId="0" fontId="6" numFmtId="0" xfId="0">
      <alignment horizontal="center"/>
    </xf>
    <xf applyAlignment="1" applyBorder="1" applyFont="1" borderId="5" fillId="0" fontId="4" numFmtId="0" xfId="0">
      <alignment horizontal="center"/>
    </xf>
    <xf applyAlignment="1" applyBorder="1" applyFont="1" borderId="6" fillId="0" fontId="4" numFmtId="0" xfId="0">
      <alignment horizontal="center"/>
    </xf>
    <xf applyAlignment="1" applyBorder="1" applyFont="1" borderId="7" fillId="0" fontId="4" numFmtId="0" xfId="0">
      <alignment horizontal="center"/>
    </xf>
    <xf applyAlignment="1" applyBorder="1" applyFont="1" borderId="11" fillId="0" fontId="6" numFmtId="0" xfId="0">
      <alignment horizontal="center"/>
    </xf>
    <xf applyAlignment="1" applyBorder="1" applyFont="1" borderId="0" fillId="0" fontId="6" numFmtId="0" xfId="0">
      <alignment horizontal="center"/>
    </xf>
    <xf applyAlignment="1" applyBorder="1" applyFont="1" borderId="12" fillId="0" fontId="6" numFmtId="0" xfId="0">
      <alignment horizontal="center"/>
    </xf>
    <xf applyAlignment="1" applyBorder="1" applyFill="1" applyFont="1" borderId="14" fillId="2" fontId="3" numFmtId="0" xfId="0">
      <alignment horizontal="center" vertical="center"/>
    </xf>
    <xf applyAlignment="1" applyBorder="1" applyFill="1" applyFont="1" borderId="13" fillId="2" fontId="3" numFmtId="0" xfId="0">
      <alignment horizontal="center" vertical="center"/>
    </xf>
    <xf applyAlignment="1" applyBorder="1" applyFill="1" applyFont="1" borderId="2" fillId="2" fontId="4" numFmtId="0" xfId="0">
      <alignment horizontal="center"/>
    </xf>
    <xf applyAlignment="1" applyBorder="1" applyFill="1" applyFont="1" borderId="3" fillId="2" fontId="4" numFmtId="0" xfId="0">
      <alignment horizontal="center"/>
    </xf>
    <xf applyAlignment="1" applyBorder="1" applyFill="1" applyFont="1" borderId="4" fillId="2" fontId="4" numFmtId="0" xfId="0">
      <alignment horizontal="center"/>
    </xf>
    <xf applyAlignment="1" applyBorder="1" applyFill="1" applyFont="1" applyProtection="1" borderId="5" fillId="3" fontId="2" numFmtId="0" xfId="0">
      <alignment horizontal="center" vertical="center"/>
      <protection locked="0"/>
    </xf>
    <xf applyAlignment="1" applyBorder="1" applyFill="1" applyFont="1" applyProtection="1" borderId="6" fillId="3" fontId="2" numFmtId="0" xfId="0">
      <alignment horizontal="center" vertical="center"/>
      <protection locked="0"/>
    </xf>
    <xf applyAlignment="1" applyBorder="1" applyFill="1" applyFont="1" applyProtection="1" borderId="7" fillId="3" fontId="2" numFmtId="0" xfId="0">
      <alignment horizontal="center" vertical="center"/>
      <protection locked="0"/>
    </xf>
    <xf applyAlignment="1" applyBorder="1" applyFill="1" applyFont="1" applyProtection="1" borderId="11" fillId="3" fontId="2" numFmtId="0" xfId="0">
      <alignment horizontal="center" vertical="center"/>
      <protection locked="0"/>
    </xf>
    <xf applyAlignment="1" applyBorder="1" applyFill="1" applyFont="1" applyProtection="1" borderId="0" fillId="3" fontId="2" numFmtId="0" xfId="0">
      <alignment horizontal="center" vertical="center"/>
      <protection locked="0"/>
    </xf>
    <xf applyAlignment="1" applyBorder="1" applyFill="1" applyFont="1" applyProtection="1" borderId="12" fillId="3" fontId="2" numFmtId="0" xfId="0">
      <alignment horizontal="center" vertical="center"/>
      <protection locked="0"/>
    </xf>
    <xf applyAlignment="1" applyBorder="1" applyFill="1" applyFont="1" applyProtection="1" borderId="8" fillId="3" fontId="2" numFmtId="0" xfId="0">
      <alignment horizontal="center" vertical="center"/>
      <protection locked="0"/>
    </xf>
    <xf applyAlignment="1" applyBorder="1" applyFill="1" applyFont="1" applyProtection="1" borderId="9" fillId="3" fontId="2" numFmtId="0" xfId="0">
      <alignment horizontal="center" vertical="center"/>
      <protection locked="0"/>
    </xf>
    <xf applyAlignment="1" applyBorder="1" applyFill="1" applyFont="1" applyProtection="1" borderId="10" fillId="3" fontId="2" numFmtId="0" xfId="0">
      <alignment horizontal="center" vertical="center"/>
      <protection locked="0"/>
    </xf>
    <xf applyAlignment="1" applyBorder="1" applyFill="1" applyFont="1" applyNumberFormat="1" applyProtection="1" borderId="5" fillId="3" fontId="2" numFmtId="164" xfId="0">
      <alignment horizontal="center" vertical="center"/>
      <protection locked="0"/>
    </xf>
    <xf applyAlignment="1" applyBorder="1" applyFill="1" applyFont="1" applyNumberFormat="1" applyProtection="1" borderId="7" fillId="3" fontId="2" numFmtId="164" xfId="0">
      <alignment horizontal="center" vertical="center"/>
      <protection locked="0"/>
    </xf>
    <xf applyAlignment="1" applyBorder="1" applyFill="1" applyFont="1" applyNumberFormat="1" applyProtection="1" borderId="8" fillId="3" fontId="2" numFmtId="164" xfId="0">
      <alignment horizontal="center" vertical="center"/>
      <protection locked="0"/>
    </xf>
    <xf applyAlignment="1" applyBorder="1" applyFill="1" applyFont="1" applyNumberFormat="1" applyProtection="1" borderId="10" fillId="3" fontId="2" numFmtId="164" xfId="0">
      <alignment horizontal="center" vertical="center"/>
      <protection locked="0"/>
    </xf>
    <xf applyAlignment="1" applyBorder="1" applyFill="1" applyFont="1" borderId="2" fillId="2" fontId="4" numFmtId="0" xfId="0">
      <alignment horizontal="center" vertical="top"/>
    </xf>
    <xf applyAlignment="1" applyBorder="1" applyFill="1" applyFont="1" borderId="3" fillId="2" fontId="4" numFmtId="0" xfId="0">
      <alignment horizontal="center" vertical="top"/>
    </xf>
    <xf applyAlignment="1" applyBorder="1" applyFill="1" applyFont="1" borderId="4" fillId="2" fontId="4" numFmtId="0" xfId="0">
      <alignment horizontal="center" vertical="top"/>
    </xf>
    <xf applyAlignment="1" applyBorder="1" applyFont="1" applyProtection="1" borderId="2" fillId="0" fontId="5" numFmtId="0" xfId="0">
      <alignment horizontal="left" wrapText="1"/>
      <protection locked="0"/>
    </xf>
    <xf applyAlignment="1" applyBorder="1" applyFont="1" applyProtection="1" borderId="3" fillId="0" fontId="5" numFmtId="0" xfId="0">
      <alignment horizontal="left" wrapText="1"/>
      <protection locked="0"/>
    </xf>
    <xf applyAlignment="1" applyBorder="1" applyFont="1" applyProtection="1" borderId="4" fillId="0" fontId="5" numFmtId="0" xfId="0">
      <alignment horizontal="left" wrapText="1"/>
      <protection locked="0"/>
    </xf>
    <xf applyAlignment="1" applyBorder="1" applyFont="1" applyProtection="1" borderId="1" fillId="0" fontId="5" numFmtId="0" xfId="0">
      <alignment horizontal="center"/>
      <protection locked="0"/>
    </xf>
    <xf applyAlignment="1" applyBorder="1" applyFont="1" applyProtection="1" borderId="2" fillId="0" fontId="5" numFmtId="0" xfId="0">
      <alignment horizontal="left" vertical="center" wrapText="1"/>
      <protection locked="0"/>
    </xf>
    <xf applyAlignment="1" applyBorder="1" applyFont="1" applyProtection="1" borderId="3" fillId="0" fontId="5" numFmtId="0" xfId="0">
      <alignment horizontal="left" vertical="center" wrapText="1"/>
      <protection locked="0"/>
    </xf>
    <xf applyAlignment="1" applyBorder="1" applyFont="1" applyProtection="1" borderId="4" fillId="0" fontId="5" numFmtId="0" xfId="0">
      <alignment horizontal="left" vertical="center" wrapText="1"/>
      <protection locked="0"/>
    </xf>
    <xf applyAlignment="1" applyBorder="1" applyFont="1" applyProtection="1" borderId="1" fillId="0" fontId="5" numFmtId="0" xfId="0">
      <alignment horizontal="center" vertical="center"/>
    </xf>
    <xf applyAlignment="1" applyBorder="1" applyFill="1" applyFont="1" borderId="11" fillId="3" fontId="4" numFmtId="0" xfId="0">
      <alignment horizontal="left"/>
    </xf>
    <xf applyAlignment="1" applyBorder="1" applyFill="1" applyFont="1" borderId="0" fillId="3" fontId="4" numFmtId="0" xfId="0">
      <alignment horizontal="left"/>
    </xf>
    <xf applyAlignment="1" applyBorder="1" applyFill="1" applyFont="1" borderId="5" fillId="3" fontId="4" numFmtId="0" xfId="0">
      <alignment horizontal="center"/>
    </xf>
    <xf applyAlignment="1" applyBorder="1" applyFill="1" applyFont="1" borderId="6" fillId="3" fontId="4" numFmtId="0" xfId="0">
      <alignment horizontal="center"/>
    </xf>
    <xf applyAlignment="1" applyBorder="1" applyFill="1" applyFont="1" borderId="2" fillId="2" fontId="4" numFmtId="0" xfId="0">
      <alignment horizontal="left" vertical="top"/>
    </xf>
    <xf applyAlignment="1" applyBorder="1" applyFill="1" applyFont="1" borderId="3" fillId="2" fontId="4" numFmtId="0" xfId="0">
      <alignment horizontal="left" vertical="top"/>
    </xf>
    <xf applyAlignment="1" applyBorder="1" applyFill="1" applyFont="1" borderId="4" fillId="2" fontId="4" numFmtId="0" xfId="0">
      <alignment horizontal="left" vertical="top"/>
    </xf>
    <xf applyAlignment="1" applyBorder="1" applyFont="1" applyNumberFormat="1" applyProtection="1" borderId="8" fillId="0" fontId="2" numFmtId="49" xfId="0">
      <alignment horizontal="left" vertical="top"/>
      <protection locked="0"/>
    </xf>
    <xf applyAlignment="1" applyBorder="1" applyFont="1" applyNumberFormat="1" applyProtection="1" borderId="9" fillId="0" fontId="2" numFmtId="49" xfId="0">
      <alignment horizontal="left" vertical="top"/>
      <protection locked="0"/>
    </xf>
    <xf applyAlignment="1" applyBorder="1" applyFont="1" applyNumberFormat="1" applyProtection="1" borderId="10" fillId="0" fontId="2" numFmtId="49" xfId="0">
      <alignment horizontal="left" vertical="top"/>
      <protection locked="0"/>
    </xf>
    <xf applyAlignment="1" applyBorder="1" applyFill="1" applyFont="1" applyProtection="1" borderId="2" fillId="3" fontId="2" numFmtId="0" xfId="0">
      <alignment horizontal="center" vertical="top"/>
      <protection locked="0"/>
    </xf>
    <xf applyAlignment="1" applyBorder="1" applyFill="1" applyFont="1" applyProtection="1" borderId="3" fillId="3" fontId="2" numFmtId="0" xfId="0">
      <alignment horizontal="center" vertical="top"/>
      <protection locked="0"/>
    </xf>
    <xf applyAlignment="1" applyBorder="1" applyFill="1" applyFont="1" applyProtection="1" borderId="4" fillId="3" fontId="2" numFmtId="0" xfId="0">
      <alignment horizontal="center" vertical="top"/>
      <protection locked="0"/>
    </xf>
    <xf applyAlignment="1" applyBorder="1" applyFill="1" applyFont="1" borderId="2" fillId="2" fontId="4" numFmtId="0" xfId="0">
      <alignment horizontal="left"/>
    </xf>
    <xf applyAlignment="1" applyBorder="1" applyFill="1" applyFont="1" borderId="3" fillId="2" fontId="4" numFmtId="0" xfId="0">
      <alignment horizontal="left"/>
    </xf>
    <xf applyAlignment="1" applyBorder="1" applyFill="1" applyFont="1" borderId="4" fillId="2" fontId="4" numFmtId="0" xfId="0">
      <alignment horizontal="left"/>
    </xf>
    <xf applyAlignment="1" applyBorder="1" applyFill="1" applyFont="1" borderId="8" fillId="3" fontId="2" numFmtId="0" xfId="0">
      <alignment horizontal="center" vertical="center"/>
    </xf>
    <xf applyAlignment="1" applyBorder="1" applyFill="1" applyFont="1" borderId="9" fillId="3" fontId="2" numFmtId="0" xfId="0">
      <alignment horizontal="center" vertical="center"/>
    </xf>
    <xf applyAlignment="1" applyBorder="1" applyFill="1" applyFont="1" borderId="10" fillId="3" fontId="2" numFmtId="0" xfId="0">
      <alignment horizontal="center" vertical="center"/>
    </xf>
    <xf applyAlignment="1" applyFont="1" borderId="0" fillId="0" fontId="5" numFmtId="0" xfId="0">
      <alignment horizontal="center"/>
    </xf>
    <xf applyAlignment="1" applyBorder="1" applyFont="1" borderId="0" fillId="0" fontId="5" numFmtId="0" xfId="0">
      <alignment horizontal="center"/>
    </xf>
    <xf applyAlignment="1" applyBorder="1" applyFill="1" applyFont="1" applyNumberFormat="1" applyProtection="1" borderId="8" fillId="3" fontId="5" numFmtId="49" xfId="0">
      <alignment horizontal="center"/>
      <protection locked="0"/>
    </xf>
    <xf applyAlignment="1" applyBorder="1" applyFill="1" applyFont="1" applyNumberFormat="1" applyProtection="1" borderId="9" fillId="3" fontId="5" numFmtId="49" xfId="0">
      <alignment horizontal="center"/>
      <protection locked="0"/>
    </xf>
    <xf applyAlignment="1" applyBorder="1" applyFill="1" applyFont="1" applyNumberFormat="1" applyProtection="1" borderId="10" fillId="3" fontId="5" numFmtId="49" xfId="0">
      <alignment horizontal="center"/>
      <protection locked="0"/>
    </xf>
    <xf applyAlignment="1" applyBorder="1" applyFont="1" borderId="5" fillId="0" fontId="4" numFmtId="0" xfId="0">
      <alignment horizontal="left"/>
    </xf>
    <xf applyAlignment="1" applyBorder="1" applyFont="1" borderId="6" fillId="0" fontId="4" numFmtId="0" xfId="0">
      <alignment horizontal="left"/>
    </xf>
    <xf applyAlignment="1" applyBorder="1" applyFill="1" applyFont="1" borderId="11" fillId="3" fontId="10" numFmtId="0" xfId="0">
      <alignment horizontal="center"/>
    </xf>
    <xf applyAlignment="1" applyBorder="1" applyFill="1" applyFont="1" borderId="0" fillId="3" fontId="10" numFmtId="0" xfId="0">
      <alignment horizontal="center"/>
    </xf>
    <xf applyAlignment="1" applyBorder="1" applyFill="1" applyFont="1" borderId="12" fillId="3" fontId="10" numFmtId="0" xfId="0">
      <alignment horizontal="center"/>
    </xf>
    <xf applyAlignment="1" applyBorder="1" applyFill="1" applyFont="1" borderId="0" fillId="3" fontId="4" numFmtId="0" xfId="0">
      <alignment horizontal="center"/>
    </xf>
    <xf applyAlignment="1" applyBorder="1" applyFill="1" applyFont="1" borderId="12" fillId="3" fontId="4" numFmtId="0" xfId="0">
      <alignment horizontal="center"/>
    </xf>
    <xf applyAlignment="1" applyBorder="1" applyFill="1" applyFont="1" applyNumberFormat="1" borderId="11" fillId="3" fontId="11" numFmtId="165" xfId="0">
      <alignment horizontal="center" vertical="center"/>
    </xf>
    <xf applyAlignment="1" applyBorder="1" applyFill="1" applyFont="1" applyNumberFormat="1" borderId="0" fillId="3" fontId="11" numFmtId="165" xfId="0">
      <alignment horizontal="center" vertical="center"/>
    </xf>
    <xf applyAlignment="1" applyBorder="1" applyFill="1" applyFont="1" applyNumberFormat="1" borderId="12" fillId="3" fontId="11" numFmtId="165" xfId="0">
      <alignment horizontal="center" vertical="center"/>
    </xf>
    <xf applyAlignment="1" applyBorder="1" applyFill="1" applyFont="1" applyNumberFormat="1" borderId="8" fillId="3" fontId="11" numFmtId="165" xfId="0">
      <alignment horizontal="center" vertical="center"/>
    </xf>
    <xf applyAlignment="1" applyBorder="1" applyFill="1" applyFont="1" applyNumberFormat="1" borderId="9" fillId="3" fontId="11" numFmtId="165" xfId="0">
      <alignment horizontal="center" vertical="center"/>
    </xf>
    <xf applyAlignment="1" applyBorder="1" applyFill="1" applyFont="1" applyNumberFormat="1" borderId="10" fillId="3" fontId="11" numFmtId="165" xfId="0">
      <alignment horizontal="center" vertical="center"/>
    </xf>
    <xf applyAlignment="1" applyBorder="1" applyFill="1" applyFont="1" applyNumberFormat="1" applyProtection="1" borderId="11" fillId="3" fontId="5" numFmtId="49" xfId="0">
      <alignment horizontal="center"/>
      <protection locked="0"/>
    </xf>
    <xf applyAlignment="1" applyBorder="1" applyFill="1" applyFont="1" applyNumberFormat="1" applyProtection="1" borderId="0" fillId="3" fontId="5" numFmtId="49" xfId="0">
      <alignment horizontal="center"/>
      <protection locked="0"/>
    </xf>
    <xf applyAlignment="1" applyBorder="1" applyFill="1" applyFont="1" applyNumberFormat="1" applyProtection="1" borderId="12" fillId="3" fontId="5" numFmtId="49" xfId="0">
      <alignment horizontal="center"/>
      <protection locked="0"/>
    </xf>
    <xf applyAlignment="1" applyBorder="1" applyFill="1" applyFont="1" applyNumberFormat="1" applyProtection="1" borderId="6" fillId="3" fontId="13" numFmtId="49" xfId="0">
      <alignment horizontal="center"/>
      <protection locked="0"/>
    </xf>
    <xf applyAlignment="1" applyBorder="1" applyFill="1" applyFont="1" applyNumberFormat="1" applyProtection="1" borderId="7" fillId="3" fontId="13" numFmtId="49" xfId="0">
      <alignment horizontal="center"/>
      <protection locked="0"/>
    </xf>
    <xf applyAlignment="1" applyBorder="1" applyFill="1" applyFont="1" borderId="8" fillId="3" fontId="6" numFmtId="0" xfId="0">
      <alignment horizontal="center"/>
    </xf>
    <xf applyAlignment="1" applyBorder="1" applyFill="1" applyFont="1" borderId="9" fillId="3" fontId="6" numFmtId="0" xfId="0">
      <alignment horizontal="center"/>
    </xf>
    <xf applyAlignment="1" applyBorder="1" applyFill="1" applyFont="1" borderId="10" fillId="3" fontId="6" numFmtId="0" xfId="0">
      <alignment horizontal="center"/>
    </xf>
    <xf applyAlignment="1" applyBorder="1" applyFill="1" applyFont="1" borderId="1" fillId="2" fontId="3" numFmtId="0" xfId="0">
      <alignment horizontal="center" vertical="center"/>
    </xf>
    <xf applyAlignment="1" applyBorder="1" applyFill="1" applyFont="1" borderId="5" fillId="3" fontId="4" numFmtId="0" xfId="0">
      <alignment horizontal="left"/>
    </xf>
    <xf applyAlignment="1" applyBorder="1" applyFill="1" applyFont="1" borderId="6" fillId="3" fontId="4" numFmtId="0" xfId="0">
      <alignment horizontal="left"/>
    </xf>
    <xf applyAlignment="1" applyBorder="1" applyFill="1" applyFont="1" borderId="7" fillId="3" fontId="4" numFmtId="0" xfId="0">
      <alignment horizontal="left"/>
    </xf>
    <xf applyAlignment="1" applyBorder="1" applyFont="1" borderId="5" fillId="0" fontId="8" numFmtId="0" xfId="0">
      <alignment horizontal="center"/>
    </xf>
    <xf applyAlignment="1" applyBorder="1" applyFont="1" borderId="6" fillId="0" fontId="8" numFmtId="0" xfId="0">
      <alignment horizontal="center"/>
    </xf>
    <xf applyAlignment="1" applyBorder="1" applyFont="1" borderId="7" fillId="0" fontId="8" numFmtId="0" xfId="0">
      <alignment horizontal="center"/>
    </xf>
    <xf applyAlignment="1" applyBorder="1" applyFill="1" applyFont="1" borderId="14" fillId="2" fontId="3" numFmtId="0" xfId="0">
      <alignment horizontal="center" vertical="center" wrapText="1"/>
    </xf>
    <xf applyAlignment="1" applyBorder="1" applyFill="1" applyFont="1" borderId="13" fillId="2" fontId="3" numFmtId="0" xfId="0">
      <alignment horizontal="center" vertical="center" wrapText="1"/>
    </xf>
    <xf applyAlignment="1" applyBorder="1" applyFill="1" applyFont="1" borderId="7" fillId="3" fontId="4" numFmtId="0" xfId="0">
      <alignment horizontal="center"/>
    </xf>
    <xf applyAlignment="1" applyBorder="1" applyFill="1" applyFont="1" borderId="12" fillId="3" fontId="4" numFmtId="0" xfId="0">
      <alignment horizontal="left"/>
    </xf>
    <xf applyAlignment="1" applyBorder="1" applyFill="1" applyFont="1" applyNumberFormat="1" applyProtection="1" borderId="6" fillId="3" fontId="9" numFmtId="49" xfId="0">
      <alignment horizontal="center"/>
      <protection locked="0"/>
    </xf>
    <xf applyAlignment="1" applyBorder="1" applyFill="1" applyFont="1" applyNumberFormat="1" applyProtection="1" borderId="7" fillId="3" fontId="9" numFmtId="49" xfId="0">
      <alignment horizontal="center"/>
      <protection locked="0"/>
    </xf>
    <xf applyAlignment="1" applyBorder="1" applyFill="1" applyFont="1" applyProtection="1" borderId="11" fillId="3" fontId="12" numFmtId="0" xfId="0">
      <alignment horizontal="center" vertical="center"/>
      <protection locked="0"/>
    </xf>
    <xf applyAlignment="1" applyBorder="1" applyFill="1" applyFont="1" applyProtection="1" borderId="0" fillId="3" fontId="12" numFmtId="0" xfId="0">
      <alignment horizontal="center" vertical="center"/>
      <protection locked="0"/>
    </xf>
    <xf applyAlignment="1" applyBorder="1" applyFill="1" applyFont="1" applyProtection="1" borderId="12" fillId="3" fontId="12" numFmtId="0" xfId="0">
      <alignment horizontal="center" vertical="center"/>
      <protection locked="0"/>
    </xf>
    <xf applyAlignment="1" applyBorder="1" applyFill="1" applyFont="1" applyProtection="1" borderId="8" fillId="3" fontId="12" numFmtId="0" xfId="0">
      <alignment horizontal="center" vertical="center"/>
      <protection locked="0"/>
    </xf>
    <xf applyAlignment="1" applyBorder="1" applyFill="1" applyFont="1" applyProtection="1" borderId="9" fillId="3" fontId="12" numFmtId="0" xfId="0">
      <alignment horizontal="center" vertical="center"/>
      <protection locked="0"/>
    </xf>
    <xf applyAlignment="1" applyBorder="1" applyFill="1" applyFont="1" applyProtection="1" borderId="10" fillId="3" fontId="12" numFmtId="0" xfId="0">
      <alignment horizontal="center" vertical="center"/>
      <protection locked="0"/>
    </xf>
    <xf applyAlignment="1" applyBorder="1" applyFill="1" applyFont="1" borderId="5" fillId="2" fontId="7" numFmtId="0" xfId="0">
      <alignment horizontal="center" vertical="center"/>
    </xf>
    <xf applyAlignment="1" applyBorder="1" applyFill="1" applyFont="1" borderId="6" fillId="2" fontId="7" numFmtId="0" xfId="0">
      <alignment horizontal="center" vertical="center"/>
    </xf>
    <xf applyAlignment="1" applyBorder="1" applyFill="1" applyFont="1" borderId="7" fillId="2" fontId="7" numFmtId="0" xfId="0">
      <alignment horizontal="center" vertical="center"/>
    </xf>
    <xf applyAlignment="1" applyBorder="1" applyFill="1" applyFont="1" borderId="11" fillId="2" fontId="7" numFmtId="0" xfId="0">
      <alignment horizontal="center" vertical="center"/>
    </xf>
    <xf applyAlignment="1" applyBorder="1" applyFill="1" applyFont="1" borderId="0" fillId="2" fontId="7" numFmtId="0" xfId="0">
      <alignment horizontal="center" vertical="center"/>
    </xf>
    <xf applyAlignment="1" applyBorder="1" applyFill="1" applyFont="1" borderId="12" fillId="2" fontId="7" numFmtId="0" xfId="0">
      <alignment horizontal="center" vertical="center"/>
    </xf>
    <xf applyAlignment="1" applyBorder="1" applyFill="1" applyFont="1" borderId="8" fillId="2" fontId="7" numFmtId="0" xfId="0">
      <alignment horizontal="center" vertical="center"/>
    </xf>
    <xf applyAlignment="1" applyBorder="1" applyFill="1" applyFont="1" borderId="9" fillId="2" fontId="7" numFmtId="0" xfId="0">
      <alignment horizontal="center" vertical="center"/>
    </xf>
    <xf applyAlignment="1" applyBorder="1" applyFill="1" applyFont="1" borderId="10" fillId="2" fontId="7" numFmtId="0" xfId="0">
      <alignment horizontal="center" vertical="center"/>
    </xf>
    <xf applyAlignment="1" applyBorder="1" applyFill="1" applyFont="1" borderId="5" fillId="2" fontId="8" numFmtId="0" xfId="0">
      <alignment horizontal="center" vertical="center"/>
    </xf>
    <xf applyAlignment="1" applyBorder="1" applyFill="1" applyFont="1" borderId="6" fillId="2" fontId="8" numFmtId="0" xfId="0">
      <alignment horizontal="center" vertical="center"/>
    </xf>
    <xf applyAlignment="1" applyBorder="1" applyFill="1" applyFont="1" borderId="7" fillId="2" fontId="8" numFmtId="0" xfId="0">
      <alignment horizontal="center" vertical="center"/>
    </xf>
    <xf applyAlignment="1" applyBorder="1" applyFill="1" applyFont="1" borderId="8" fillId="2" fontId="8" numFmtId="0" xfId="0">
      <alignment horizontal="center" vertical="center"/>
    </xf>
    <xf applyAlignment="1" applyBorder="1" applyFill="1" applyFont="1" borderId="9" fillId="2" fontId="8" numFmtId="0" xfId="0">
      <alignment horizontal="center" vertical="center"/>
    </xf>
    <xf applyAlignment="1" applyBorder="1" applyFill="1" applyFont="1" borderId="10" fillId="2" fontId="8" numFmtId="0" xfId="0">
      <alignment horizontal="center" vertical="center"/>
    </xf>
    <xf applyAlignment="1" applyBorder="1" applyFill="1" applyFont="1" borderId="5" fillId="2" fontId="3" numFmtId="0" xfId="0">
      <alignment horizontal="center" wrapText="1"/>
    </xf>
    <xf applyAlignment="1" applyBorder="1" applyFill="1" applyFont="1" borderId="7" fillId="2" fontId="3" numFmtId="0" xfId="0">
      <alignment horizontal="center" wrapText="1"/>
    </xf>
    <xf applyAlignment="1" applyBorder="1" applyFill="1" applyFont="1" borderId="8" fillId="2" fontId="3" numFmtId="0" xfId="0">
      <alignment horizontal="center" wrapText="1"/>
    </xf>
    <xf applyAlignment="1" applyBorder="1" applyFill="1" applyFont="1" borderId="10" fillId="2" fontId="3" numFmtId="0" xfId="0">
      <alignment horizontal="center" wrapText="1"/>
    </xf>
    <xf applyAlignment="1" applyBorder="1" applyFill="1" applyFont="1" borderId="2" fillId="2" fontId="3" numFmtId="0" xfId="0">
      <alignment horizontal="center"/>
    </xf>
    <xf applyAlignment="1" applyBorder="1" applyFill="1" applyFont="1" borderId="3" fillId="2" fontId="3" numFmtId="0" xfId="0">
      <alignment horizontal="center"/>
    </xf>
    <xf applyAlignment="1" applyBorder="1" applyFill="1" applyFont="1" borderId="4" fillId="2" fontId="3" numFmtId="0" xfId="0">
      <alignment horizontal="center"/>
    </xf>
    <xf applyAlignment="1" applyBorder="1" applyFill="1" applyFont="1" borderId="5" fillId="2" fontId="4" numFmtId="0" xfId="0">
      <alignment horizontal="center" vertical="top" wrapText="1"/>
    </xf>
    <xf applyAlignment="1" applyBorder="1" applyFill="1" applyFont="1" borderId="7" fillId="2" fontId="4" numFmtId="0" xfId="0">
      <alignment horizontal="center" vertical="top" wrapText="1"/>
    </xf>
    <xf applyAlignment="1" applyBorder="1" applyFill="1" applyFont="1" borderId="8" fillId="2" fontId="4" numFmtId="0" xfId="0">
      <alignment horizontal="center" vertical="top" wrapText="1"/>
    </xf>
    <xf applyAlignment="1" applyBorder="1" applyFill="1" applyFont="1" borderId="10" fillId="2" fontId="4" numFmtId="0" xfId="0">
      <alignment horizontal="center" vertical="top" wrapText="1"/>
    </xf>
    <xf applyAlignment="1" applyBorder="1" applyFill="1" applyFont="1" applyProtection="1" borderId="2" fillId="3" fontId="2" numFmtId="0" xfId="0">
      <alignment horizontal="center"/>
      <protection locked="0"/>
    </xf>
    <xf applyAlignment="1" applyBorder="1" applyFill="1" applyFont="1" applyProtection="1" borderId="3" fillId="3" fontId="2" numFmtId="0" xfId="0">
      <alignment horizontal="center"/>
      <protection locked="0"/>
    </xf>
    <xf applyAlignment="1" applyBorder="1" applyFill="1" applyFont="1" applyProtection="1" borderId="4" fillId="3" fontId="2" numFmtId="0" xfId="0">
      <alignment horizontal="center"/>
      <protection locked="0"/>
    </xf>
    <xf applyAlignment="1" applyBorder="1" applyFill="1" applyFont="1" applyProtection="1" borderId="5" fillId="3" fontId="2" numFmtId="0" xfId="0">
      <alignment horizontal="center" vertical="center" wrapText="1"/>
      <protection locked="0"/>
    </xf>
    <xf applyAlignment="1" applyBorder="1" applyFill="1" applyFont="1" applyProtection="1" borderId="6" fillId="3" fontId="2" numFmtId="0" xfId="0">
      <alignment horizontal="center" vertical="center" wrapText="1"/>
      <protection locked="0"/>
    </xf>
    <xf applyAlignment="1" applyBorder="1" applyFill="1" applyFont="1" applyProtection="1" borderId="7" fillId="3" fontId="2" numFmtId="0" xfId="0">
      <alignment horizontal="center" vertical="center" wrapText="1"/>
      <protection locked="0"/>
    </xf>
    <xf applyAlignment="1" applyBorder="1" applyFill="1" applyFont="1" applyProtection="1" borderId="11" fillId="3" fontId="2" numFmtId="0" xfId="0">
      <alignment horizontal="center" vertical="center" wrapText="1"/>
      <protection locked="0"/>
    </xf>
    <xf applyAlignment="1" applyBorder="1" applyFill="1" applyFont="1" applyProtection="1" borderId="0" fillId="3" fontId="2" numFmtId="0" xfId="0">
      <alignment horizontal="center" vertical="center" wrapText="1"/>
      <protection locked="0"/>
    </xf>
    <xf applyAlignment="1" applyBorder="1" applyFill="1" applyFont="1" applyProtection="1" borderId="12" fillId="3" fontId="2" numFmtId="0" xfId="0">
      <alignment horizontal="center" vertical="center" wrapText="1"/>
      <protection locked="0"/>
    </xf>
    <xf applyAlignment="1" applyBorder="1" applyFill="1" applyFont="1" applyProtection="1" borderId="8" fillId="3" fontId="2" numFmtId="0" xfId="0">
      <alignment horizontal="center" vertical="center" wrapText="1"/>
      <protection locked="0"/>
    </xf>
    <xf applyAlignment="1" applyBorder="1" applyFill="1" applyFont="1" applyProtection="1" borderId="9" fillId="3" fontId="2" numFmtId="0" xfId="0">
      <alignment horizontal="center" vertical="center" wrapText="1"/>
      <protection locked="0"/>
    </xf>
    <xf applyAlignment="1" applyBorder="1" applyFill="1" applyFont="1" applyProtection="1" borderId="10" fillId="3" fontId="2" numFmtId="0" xfId="0">
      <alignment horizontal="center" vertical="center" wrapText="1"/>
      <protection locked="0"/>
    </xf>
    <xf applyAlignment="1" applyBorder="1" applyFill="1" applyFont="1" applyNumberFormat="1" applyProtection="1" borderId="11" fillId="3" fontId="2" numFmtId="164" xfId="0">
      <alignment horizontal="center" vertical="center"/>
      <protection locked="0"/>
    </xf>
    <xf applyAlignment="1" applyBorder="1" applyFill="1" applyFont="1" applyNumberFormat="1" applyProtection="1" borderId="12" fillId="3" fontId="2" numFmtId="164" xfId="0">
      <alignment horizontal="center" vertical="center"/>
      <protection locked="0"/>
    </xf>
    <xf applyAlignment="1" applyBorder="1" applyFill="1" applyFont="1" borderId="1" fillId="2" fontId="1" numFmtId="0" xfId="0">
      <alignment horizontal="center"/>
    </xf>
    <xf applyAlignment="1" applyBorder="1" applyFill="1" applyFont="1" applyNumberFormat="1" applyProtection="1" borderId="2" fillId="0" fontId="6" numFmtId="49" xfId="0">
      <alignment horizontal="center" vertical="center"/>
      <protection locked="0"/>
    </xf>
    <xf applyAlignment="1" applyBorder="1" applyFill="1" applyFont="1" applyNumberFormat="1" applyProtection="1" borderId="4" fillId="0" fontId="6" numFmtId="49" xfId="0">
      <alignment horizontal="center" vertical="center"/>
      <protection locked="0"/>
    </xf>
    <xf applyAlignment="1" applyBorder="1" applyFill="1" applyFont="1" applyNumberFormat="1" borderId="5" fillId="3" fontId="12" numFmtId="164" xfId="0">
      <alignment horizontal="center" vertical="center"/>
    </xf>
    <xf applyAlignment="1" applyBorder="1" applyFill="1" applyFont="1" applyNumberFormat="1" borderId="7" fillId="3" fontId="12" numFmtId="164" xfId="0">
      <alignment horizontal="center" vertical="center"/>
    </xf>
    <xf applyAlignment="1" applyBorder="1" applyFill="1" applyFont="1" applyNumberFormat="1" borderId="11" fillId="3" fontId="12" numFmtId="164" xfId="0">
      <alignment horizontal="center" vertical="center"/>
    </xf>
    <xf applyAlignment="1" applyBorder="1" applyFill="1" applyFont="1" applyNumberFormat="1" borderId="12" fillId="3" fontId="12" numFmtId="164" xfId="0">
      <alignment horizontal="center" vertical="center"/>
    </xf>
    <xf applyAlignment="1" applyBorder="1" applyFill="1" applyFont="1" applyNumberFormat="1" borderId="8" fillId="3" fontId="12" numFmtId="164" xfId="0">
      <alignment horizontal="center" vertical="center"/>
    </xf>
    <xf applyAlignment="1" applyBorder="1" applyFill="1" applyFont="1" applyNumberFormat="1" borderId="10" fillId="3" fontId="12" numFmtId="164" xfId="0">
      <alignment horizontal="center" vertical="center"/>
    </xf>
    <xf applyAlignment="1" applyBorder="1" applyFill="1" applyFont="1" applyNumberFormat="1" applyProtection="1" borderId="2" fillId="3" fontId="2" numFmtId="49" xfId="0">
      <alignment horizontal="center" vertical="center"/>
      <protection locked="0"/>
    </xf>
    <xf applyAlignment="1" applyBorder="1" applyFill="1" applyFont="1" applyNumberFormat="1" applyProtection="1" borderId="3" fillId="3" fontId="2" numFmtId="49" xfId="0">
      <alignment horizontal="center" vertical="center"/>
      <protection locked="0"/>
    </xf>
    <xf applyAlignment="1" applyBorder="1" applyFill="1" applyFont="1" applyNumberFormat="1" applyProtection="1" borderId="4" fillId="3" fontId="2" numFmtId="49" xfId="0">
      <alignment horizontal="center" vertical="center"/>
      <protection locked="0"/>
    </xf>
    <xf applyAlignment="1" applyBorder="1" applyFill="1" applyFont="1" applyNumberFormat="1" applyProtection="1" borderId="2" fillId="0" fontId="6" numFmtId="14" xfId="0">
      <alignment horizontal="center" vertical="center"/>
      <protection locked="0"/>
    </xf>
    <xf applyAlignment="1" applyBorder="1" applyFill="1" applyFont="1" applyNumberFormat="1" applyProtection="1" borderId="4" fillId="0" fontId="6" numFmtId="14" xfId="0">
      <alignment horizontal="center" vertical="center"/>
      <protection locked="0"/>
    </xf>
    <xf applyAlignment="1" applyBorder="1" applyFill="1" applyFont="1" applyNumberFormat="1" borderId="14" fillId="3" fontId="2" numFmtId="49" xfId="0">
      <alignment horizontal="center" vertical="center"/>
    </xf>
    <xf applyAlignment="1" applyBorder="1" applyFill="1" applyFont="1" applyNumberFormat="1" borderId="13" fillId="3" fontId="2" numFmtId="49" xfId="0">
      <alignment horizontal="center" vertical="center"/>
    </xf>
    <xf applyAlignment="1" applyBorder="1" applyFont="1" applyProtection="1" borderId="2" fillId="0" fontId="5" numFmtId="0" xfId="0">
      <alignment horizontal="center"/>
      <protection locked="0"/>
    </xf>
    <xf applyAlignment="1" applyBorder="1" applyFont="1" applyProtection="1" borderId="4" fillId="0" fontId="5" numFmtId="0" xfId="0">
      <alignment horizontal="center"/>
      <protection locked="0"/>
    </xf>
    <xf applyAlignment="1" applyBorder="1" applyFont="1" applyProtection="1" borderId="2" fillId="0" fontId="5" numFmtId="0" xfId="0">
      <alignment horizontal="center" vertical="center"/>
      <protection locked="0"/>
    </xf>
    <xf applyAlignment="1" applyBorder="1" applyFont="1" applyProtection="1" borderId="4" fillId="0" fontId="5" numFmtId="0" xfId="0">
      <alignment horizontal="center" vertical="center"/>
      <protection locked="0"/>
    </xf>
    <xf applyAlignment="1" borderId="0" fillId="0" fontId="0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Relationship Id="rId2" Target="cid:image002.png@01D09891.9EBE83F0" TargetMode="External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19050</xdr:colOff>
      <xdr:row>0</xdr:row>
      <xdr:rowOff>180975</xdr:rowOff>
    </xdr:from>
    <xdr:to>
      <xdr:col>2</xdr:col>
      <xdr:colOff>533400</xdr:colOff>
      <xdr:row>4</xdr:row>
      <xdr:rowOff>19050</xdr:rowOff>
    </xdr:to>
    <xdr:pic>
      <xdr:nvPicPr>
        <xdr:cNvPr descr="Descrição: cid:image001.png@01D0932A.50B62C10" id="4" name="Imagem 3"/>
        <xdr:cNvPicPr>
          <a:picLocks noChangeArrowheads="1" noChangeAspect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"/>
          <a:ext cx="1733550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Q102"/>
  <sheetViews>
    <sheetView showGridLines="0" tabSelected="1" topLeftCell="A19" view="pageBreakPreview" workbookViewId="0" zoomScale="75" zoomScaleSheetLayoutView="75">
      <selection activeCell="H21" sqref="H21:I21"/>
    </sheetView>
  </sheetViews>
  <sheetFormatPr defaultRowHeight="15.75"/>
  <cols>
    <col min="1" max="5" style="4" width="9.140625" collapsed="false"/>
    <col min="6" max="6" customWidth="true" style="4" width="16.42578125" collapsed="false"/>
    <col min="7" max="7" customWidth="true" style="4" width="31.7109375" collapsed="false"/>
    <col min="8" max="9" style="4" width="9.140625" collapsed="false"/>
    <col min="10" max="10" customWidth="true" style="4" width="11.7109375" collapsed="false"/>
    <col min="11" max="11" customWidth="true" style="4" width="12.7109375" collapsed="false"/>
    <col min="12" max="12" customWidth="true" style="4" width="6.85546875" collapsed="false"/>
    <col min="13" max="13" customWidth="true" style="4" width="6.28515625" collapsed="false"/>
    <col min="14" max="14" customWidth="true" style="4" width="10.7109375" collapsed="false"/>
    <col min="15" max="15" customWidth="true" style="4" width="14.7109375" collapsed="false"/>
    <col min="16" max="16" customWidth="true" style="4" width="16.42578125" collapsed="false"/>
    <col min="17" max="17" customWidth="true" style="4" width="16.140625" collapsed="false"/>
    <col min="18" max="16384" style="4" width="9.140625" collapsed="false"/>
  </cols>
  <sheetData>
    <row customHeight="1" ht="20.100000000000001" r="1" spans="1:17">
      <c r="A1" s="1"/>
      <c r="B1" s="2"/>
      <c r="C1" s="3"/>
      <c r="D1" s="131" t="s">
        <v>0</v>
      </c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3"/>
    </row>
    <row customHeight="1" ht="20.100000000000001" r="2" spans="1:17">
      <c r="A2" s="5"/>
      <c r="B2" s="6"/>
      <c r="C2" s="7"/>
      <c r="D2" s="134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6"/>
    </row>
    <row customHeight="1" ht="20.100000000000001" r="3" spans="1:17">
      <c r="A3" s="5"/>
      <c r="B3" s="6"/>
      <c r="C3" s="7"/>
      <c r="D3" s="134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6"/>
    </row>
    <row customHeight="1" ht="20.100000000000001" r="4" spans="1:17">
      <c r="A4" s="5"/>
      <c r="B4" s="6"/>
      <c r="C4" s="7"/>
      <c r="D4" s="134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6"/>
    </row>
    <row customHeight="1" ht="20.100000000000001" r="5" spans="1:17">
      <c r="A5" s="8"/>
      <c r="B5" s="9"/>
      <c r="C5" s="10"/>
      <c r="D5" s="137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9"/>
    </row>
    <row customHeight="1" ht="9" r="6" spans="1:17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customHeight="1" ht="20.100000000000001" r="7" spans="1:17">
      <c r="A7" s="80" t="s">
        <v>2</v>
      </c>
      <c r="B7" s="81"/>
      <c r="C7" s="81"/>
      <c r="D7" s="82"/>
      <c r="E7" s="56" t="s">
        <v>31</v>
      </c>
      <c r="F7" s="57"/>
      <c r="G7" s="57"/>
      <c r="H7" s="57"/>
      <c r="I7" s="57"/>
      <c r="J7" s="57"/>
      <c r="K7" s="58"/>
      <c r="L7" s="56" t="s">
        <v>1</v>
      </c>
      <c r="M7" s="57"/>
      <c r="N7" s="58"/>
      <c r="O7" s="172" t="s">
        <v>59</v>
      </c>
      <c r="P7" s="173"/>
      <c r="Q7" s="12" t="s">
        <v>5</v>
      </c>
    </row>
    <row customHeight="1" ht="20.100000000000001" r="8" spans="1:17">
      <c r="A8" s="83" t="s">
        <v>29</v>
      </c>
      <c r="B8" s="84"/>
      <c r="C8" s="84"/>
      <c r="D8" s="85"/>
      <c r="E8" s="77" t="s">
        <v>48</v>
      </c>
      <c r="F8" s="78"/>
      <c r="G8" s="78"/>
      <c r="H8" s="78"/>
      <c r="I8" s="78"/>
      <c r="J8" s="78"/>
      <c r="K8" s="79"/>
      <c r="L8" s="40" t="s">
        <v>3</v>
      </c>
      <c r="M8" s="41"/>
      <c r="N8" s="42"/>
      <c r="O8" s="183">
        <v>42697</v>
      </c>
      <c r="P8" s="184"/>
      <c r="Q8" s="185" t="s">
        <v>6</v>
      </c>
    </row>
    <row customHeight="1" ht="20.100000000000001" r="9" spans="1:17">
      <c r="A9" s="71" t="s">
        <v>23</v>
      </c>
      <c r="B9" s="72"/>
      <c r="C9" s="72"/>
      <c r="D9" s="72"/>
      <c r="E9" s="72"/>
      <c r="F9" s="72"/>
      <c r="G9" s="72"/>
      <c r="H9" s="72"/>
      <c r="I9" s="72"/>
      <c r="J9" s="72"/>
      <c r="K9" s="73"/>
      <c r="L9" s="40" t="s">
        <v>37</v>
      </c>
      <c r="M9" s="41"/>
      <c r="N9" s="42"/>
      <c r="O9" s="172" t="s">
        <v>41</v>
      </c>
      <c r="P9" s="173"/>
      <c r="Q9" s="186"/>
    </row>
    <row customHeight="1" ht="20.100000000000001" r="10" spans="1:17">
      <c r="A10" s="74" t="s">
        <v>45</v>
      </c>
      <c r="B10" s="75"/>
      <c r="C10" s="75"/>
      <c r="D10" s="75"/>
      <c r="E10" s="75"/>
      <c r="F10" s="75"/>
      <c r="G10" s="75"/>
      <c r="H10" s="75"/>
      <c r="I10" s="75"/>
      <c r="J10" s="75"/>
      <c r="K10" s="76"/>
      <c r="L10" s="40" t="s">
        <v>4</v>
      </c>
      <c r="M10" s="41"/>
      <c r="N10" s="42"/>
      <c r="O10" s="180" t="s">
        <v>43</v>
      </c>
      <c r="P10" s="181"/>
      <c r="Q10" s="182"/>
    </row>
    <row customHeight="1" ht="20.100000000000001" r="11" spans="1:17">
      <c r="A11" s="71" t="s">
        <v>30</v>
      </c>
      <c r="B11" s="72"/>
      <c r="C11" s="72"/>
      <c r="D11" s="72"/>
      <c r="E11" s="73"/>
      <c r="F11" s="40" t="s">
        <v>7</v>
      </c>
      <c r="G11" s="41"/>
      <c r="H11" s="42"/>
      <c r="I11" s="56" t="s">
        <v>9</v>
      </c>
      <c r="J11" s="57"/>
      <c r="K11" s="58"/>
      <c r="L11" s="153" t="s">
        <v>32</v>
      </c>
      <c r="M11" s="154"/>
      <c r="N11" s="56" t="s">
        <v>10</v>
      </c>
      <c r="O11" s="58"/>
      <c r="P11" s="56" t="s">
        <v>11</v>
      </c>
      <c r="Q11" s="58"/>
    </row>
    <row customHeight="1" ht="20.100000000000001" r="12" spans="1:17">
      <c r="A12" s="160" t="s">
        <v>57</v>
      </c>
      <c r="B12" s="161"/>
      <c r="C12" s="161"/>
      <c r="D12" s="161"/>
      <c r="E12" s="162"/>
      <c r="F12" s="157" t="s">
        <v>58</v>
      </c>
      <c r="G12" s="158"/>
      <c r="H12" s="159"/>
      <c r="I12" s="43"/>
      <c r="J12" s="44"/>
      <c r="K12" s="45"/>
      <c r="L12" s="155"/>
      <c r="M12" s="156"/>
      <c r="N12" s="52">
        <v>0</v>
      </c>
      <c r="O12" s="53"/>
      <c r="P12" s="174">
        <f>M31</f>
        <v>4074.2824985931347</v>
      </c>
      <c r="Q12" s="175"/>
    </row>
    <row customHeight="1" ht="20.100000000000001" r="13" spans="1:17">
      <c r="A13" s="163"/>
      <c r="B13" s="164"/>
      <c r="C13" s="164"/>
      <c r="D13" s="164"/>
      <c r="E13" s="165"/>
      <c r="F13" s="56" t="s">
        <v>8</v>
      </c>
      <c r="G13" s="57"/>
      <c r="H13" s="58"/>
      <c r="I13" s="46"/>
      <c r="J13" s="47"/>
      <c r="K13" s="48"/>
      <c r="L13" s="52">
        <v>0</v>
      </c>
      <c r="M13" s="53"/>
      <c r="N13" s="169"/>
      <c r="O13" s="170"/>
      <c r="P13" s="176"/>
      <c r="Q13" s="177"/>
    </row>
    <row customHeight="1" ht="20.100000000000001" r="14" spans="1:17">
      <c r="A14" s="166"/>
      <c r="B14" s="167"/>
      <c r="C14" s="167"/>
      <c r="D14" s="167"/>
      <c r="E14" s="168"/>
      <c r="F14" s="157"/>
      <c r="G14" s="158"/>
      <c r="H14" s="159"/>
      <c r="I14" s="49"/>
      <c r="J14" s="50"/>
      <c r="K14" s="51"/>
      <c r="L14" s="54"/>
      <c r="M14" s="55"/>
      <c r="N14" s="54"/>
      <c r="O14" s="55"/>
      <c r="P14" s="178"/>
      <c r="Q14" s="179"/>
    </row>
    <row customFormat="1" customHeight="1" ht="20.100000000000001" r="15" s="17" spans="1:17">
      <c r="A15" s="38" t="s">
        <v>12</v>
      </c>
      <c r="B15" s="140" t="s">
        <v>13</v>
      </c>
      <c r="C15" s="141"/>
      <c r="D15" s="141"/>
      <c r="E15" s="141"/>
      <c r="F15" s="141"/>
      <c r="G15" s="142"/>
      <c r="H15" s="146" t="s">
        <v>14</v>
      </c>
      <c r="I15" s="147"/>
      <c r="J15" s="150" t="s">
        <v>15</v>
      </c>
      <c r="K15" s="151"/>
      <c r="L15" s="151"/>
      <c r="M15" s="152"/>
      <c r="N15" s="112" t="s">
        <v>19</v>
      </c>
      <c r="O15" s="119" t="s">
        <v>20</v>
      </c>
      <c r="P15" s="171" t="s">
        <v>21</v>
      </c>
      <c r="Q15" s="171"/>
    </row>
    <row customFormat="1" customHeight="1" ht="20.100000000000001" r="16" s="17" spans="1:17">
      <c r="A16" s="39"/>
      <c r="B16" s="143"/>
      <c r="C16" s="144"/>
      <c r="D16" s="144"/>
      <c r="E16" s="144"/>
      <c r="F16" s="144"/>
      <c r="G16" s="145"/>
      <c r="H16" s="148"/>
      <c r="I16" s="149"/>
      <c r="J16" s="16" t="s">
        <v>16</v>
      </c>
      <c r="K16" s="16" t="s">
        <v>17</v>
      </c>
      <c r="L16" s="112" t="s">
        <v>18</v>
      </c>
      <c r="M16" s="112"/>
      <c r="N16" s="112"/>
      <c r="O16" s="120"/>
      <c r="P16" s="15" t="s">
        <v>22</v>
      </c>
      <c r="Q16" s="15" t="s">
        <v>18</v>
      </c>
    </row>
    <row customFormat="1" customHeight="1" ht="33" r="17" s="25" spans="1:17">
      <c r="A17" s="23" t="s">
        <v>6</v>
      </c>
      <c r="B17" s="63" t="s">
        <v>49</v>
      </c>
      <c r="C17" s="64"/>
      <c r="D17" s="64"/>
      <c r="E17" s="64"/>
      <c r="F17" s="64"/>
      <c r="G17" s="65"/>
      <c r="H17" s="189">
        <v>1</v>
      </c>
      <c r="I17" s="190"/>
      <c r="J17" s="24">
        <v>0</v>
      </c>
      <c r="K17" s="24">
        <v>1</v>
      </c>
      <c r="L17" s="66">
        <v>1</v>
      </c>
      <c r="M17" s="66"/>
      <c r="N17" s="24" t="s">
        <v>46</v>
      </c>
      <c r="O17" s="27">
        <v>2200</v>
      </c>
      <c r="P17" s="28">
        <f>K17*O17</f>
        <v>2200</v>
      </c>
      <c r="Q17" s="28">
        <f>P17</f>
        <v>2200</v>
      </c>
    </row>
    <row customFormat="1" customHeight="1" ht="28.5" r="18" s="25" spans="1:17">
      <c r="A18" s="23" t="s">
        <v>47</v>
      </c>
      <c r="B18" s="63" t="s">
        <v>50</v>
      </c>
      <c r="C18" s="64"/>
      <c r="D18" s="64"/>
      <c r="E18" s="64"/>
      <c r="F18" s="64"/>
      <c r="G18" s="65"/>
      <c r="H18" s="189">
        <v>1</v>
      </c>
      <c r="I18" s="190"/>
      <c r="J18" s="24">
        <v>0</v>
      </c>
      <c r="K18" s="24">
        <v>1</v>
      </c>
      <c r="L18" s="66">
        <v>1</v>
      </c>
      <c r="M18" s="66"/>
      <c r="N18" s="24" t="s">
        <v>56</v>
      </c>
      <c r="O18" s="27">
        <v>1420</v>
      </c>
      <c r="P18" s="28">
        <f>K18*O18</f>
        <v>1420</v>
      </c>
      <c r="Q18" s="28">
        <f>Q17+P18</f>
        <v>3620</v>
      </c>
    </row>
    <row r="19">
      <c r="B19" t="s">
        <v>68</v>
      </c>
    </row>
    <row customHeight="1" ht="49.5" r="20" spans="1:17">
      <c r="A20" s="23" t="s">
        <v>52</v>
      </c>
      <c r="B20" s="63"/>
      <c r="C20" s="64"/>
      <c r="D20" s="64"/>
      <c r="E20" s="64"/>
      <c r="F20" s="64"/>
      <c r="G20" s="65"/>
      <c r="H20" s="189"/>
      <c r="I20" s="190"/>
      <c r="J20" s="24"/>
      <c r="K20" s="24"/>
      <c r="L20" s="66"/>
      <c r="M20" s="66"/>
      <c r="N20" s="24"/>
      <c r="O20" s="27">
        <v>0</v>
      </c>
      <c r="P20" s="28">
        <f>K20*O20</f>
        <v>0</v>
      </c>
      <c r="Q20" s="28">
        <f>Q19+P20</f>
        <v>4074.2824985931347</v>
      </c>
    </row>
    <row customHeight="1" ht="80.25" r="21" spans="1:17">
      <c r="A21" s="23" t="s">
        <v>53</v>
      </c>
      <c r="B21" s="63" t="s">
        <v>64</v>
      </c>
      <c r="C21" s="64"/>
      <c r="D21" s="64"/>
      <c r="E21" s="64"/>
      <c r="F21" s="64"/>
      <c r="G21" s="65"/>
      <c r="H21" s="189" t="s">
        <v>65</v>
      </c>
      <c r="I21" s="190"/>
      <c r="J21" s="24"/>
      <c r="K21" s="24"/>
      <c r="L21" s="66"/>
      <c r="M21" s="66"/>
      <c r="N21" s="24"/>
      <c r="O21" s="27">
        <v>0</v>
      </c>
      <c r="P21" s="28">
        <f ref="P21:P22" si="0" t="shared">K21*O21</f>
        <v>0</v>
      </c>
      <c r="Q21" s="28">
        <f>Q20+P21</f>
        <v>4074.2824985931347</v>
      </c>
    </row>
    <row customHeight="1" ht="22.5" r="22" spans="1:17">
      <c r="A22" s="23" t="s">
        <v>54</v>
      </c>
      <c r="B22" s="59" t="s">
        <v>66</v>
      </c>
      <c r="C22" s="60"/>
      <c r="D22" s="60"/>
      <c r="E22" s="60"/>
      <c r="F22" s="60"/>
      <c r="G22" s="61"/>
      <c r="H22" s="187" t="s">
        <v>67</v>
      </c>
      <c r="I22" s="188"/>
      <c r="J22" s="26"/>
      <c r="K22" s="26"/>
      <c r="L22" s="62"/>
      <c r="M22" s="62"/>
      <c r="N22" s="26"/>
      <c r="O22" s="27">
        <v>0</v>
      </c>
      <c r="P22" s="28">
        <f si="0" t="shared"/>
        <v>0</v>
      </c>
      <c r="Q22" s="28">
        <f>Q21+P22</f>
        <v>4074.2824985931347</v>
      </c>
    </row>
    <row customFormat="1" customHeight="1" ht="20.100000000000001" r="23" s="18" spans="1:17">
      <c r="A23" s="69" t="s">
        <v>33</v>
      </c>
      <c r="B23" s="70"/>
      <c r="C23" s="70"/>
      <c r="D23" s="123"/>
      <c r="E23" s="123"/>
      <c r="F23" s="123"/>
      <c r="G23" s="123"/>
      <c r="H23" s="123"/>
      <c r="I23" s="123"/>
      <c r="J23" s="123"/>
      <c r="K23" s="123"/>
      <c r="L23" s="123"/>
      <c r="M23" s="124"/>
      <c r="N23" s="67" t="s">
        <v>34</v>
      </c>
      <c r="O23" s="68"/>
      <c r="P23" s="70"/>
      <c r="Q23" s="121"/>
    </row>
    <row customHeight="1" ht="14.25" r="24" spans="1:17">
      <c r="A24" s="104" t="s">
        <v>44</v>
      </c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6"/>
      <c r="N24" s="125" t="s">
        <v>40</v>
      </c>
      <c r="O24" s="126"/>
      <c r="P24" s="126"/>
      <c r="Q24" s="127"/>
    </row>
    <row customHeight="1" hidden="1" ht="5.25" r="25" spans="1:17">
      <c r="A25" s="88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90"/>
      <c r="N25" s="128"/>
      <c r="O25" s="129"/>
      <c r="P25" s="129"/>
      <c r="Q25" s="130"/>
    </row>
    <row customFormat="1" customHeight="1" ht="20.100000000000001" r="26" s="18" spans="1:17">
      <c r="A26" s="91" t="s">
        <v>35</v>
      </c>
      <c r="B26" s="92"/>
      <c r="C26" s="92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8"/>
    </row>
    <row customFormat="1" customHeight="1" ht="20.100000000000001" r="27" s="18" spans="1:17">
      <c r="A27" s="35" t="s">
        <v>42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7"/>
    </row>
    <row customHeight="1" ht="1.5" r="28" spans="1:17">
      <c r="A28" s="104"/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6"/>
    </row>
    <row customHeight="1" hidden="1" ht="2.25" r="29" spans="1:17">
      <c r="A29" s="88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90"/>
    </row>
    <row customFormat="1" customHeight="1" ht="20.100000000000001" r="30" s="18" spans="1:17">
      <c r="A30" s="32" t="s">
        <v>23</v>
      </c>
      <c r="B30" s="33"/>
      <c r="C30" s="34"/>
      <c r="D30" s="69" t="s">
        <v>36</v>
      </c>
      <c r="E30" s="70"/>
      <c r="F30" s="121"/>
      <c r="G30" s="69" t="s">
        <v>2</v>
      </c>
      <c r="H30" s="70"/>
      <c r="I30" s="121"/>
      <c r="J30" s="113" t="s">
        <v>25</v>
      </c>
      <c r="K30" s="114"/>
      <c r="L30" s="115"/>
      <c r="M30" s="116" t="s">
        <v>28</v>
      </c>
      <c r="N30" s="117"/>
      <c r="O30" s="117"/>
      <c r="P30" s="117"/>
      <c r="Q30" s="118"/>
    </row>
    <row customFormat="1" customHeight="1" ht="19.5" r="31" s="20" spans="1:17">
      <c r="A31" s="93" t="s">
        <v>27</v>
      </c>
      <c r="B31" s="94"/>
      <c r="C31" s="95"/>
      <c r="D31" s="67" t="s">
        <v>25</v>
      </c>
      <c r="E31" s="68"/>
      <c r="F31" s="122"/>
      <c r="G31" s="93" t="s">
        <v>27</v>
      </c>
      <c r="H31" s="94"/>
      <c r="I31" s="95"/>
      <c r="J31" s="19" t="s">
        <v>26</v>
      </c>
      <c r="K31" s="96"/>
      <c r="L31" s="97"/>
      <c r="M31" s="98">
        <f>Q22</f>
        <v>4074.2824985931347</v>
      </c>
      <c r="N31" s="99"/>
      <c r="O31" s="99"/>
      <c r="P31" s="99"/>
      <c r="Q31" s="100"/>
    </row>
    <row customFormat="1" customHeight="1" ht="20.100000000000001" r="32" s="20" spans="1:17">
      <c r="A32" s="93"/>
      <c r="B32" s="94"/>
      <c r="C32" s="95"/>
      <c r="D32" s="19" t="s">
        <v>26</v>
      </c>
      <c r="E32" s="96"/>
      <c r="F32" s="97"/>
      <c r="G32" s="93"/>
      <c r="H32" s="94"/>
      <c r="I32" s="95"/>
      <c r="J32" s="93" t="s">
        <v>27</v>
      </c>
      <c r="K32" s="94"/>
      <c r="L32" s="95"/>
      <c r="M32" s="98"/>
      <c r="N32" s="99"/>
      <c r="O32" s="99"/>
      <c r="P32" s="99"/>
      <c r="Q32" s="100"/>
    </row>
    <row customFormat="1" customHeight="1" ht="3" r="33" s="21" spans="1:17">
      <c r="A33" s="93"/>
      <c r="B33" s="94"/>
      <c r="C33" s="95"/>
      <c r="D33" s="93" t="s">
        <v>27</v>
      </c>
      <c r="E33" s="94"/>
      <c r="F33" s="95"/>
      <c r="G33" s="93"/>
      <c r="H33" s="94"/>
      <c r="I33" s="95"/>
      <c r="J33" s="93"/>
      <c r="K33" s="94"/>
      <c r="L33" s="95"/>
      <c r="M33" s="98"/>
      <c r="N33" s="99"/>
      <c r="O33" s="99"/>
      <c r="P33" s="99"/>
      <c r="Q33" s="100"/>
    </row>
    <row customFormat="1" customHeight="1" ht="14.25" r="34" s="21" spans="1:17">
      <c r="A34" s="29" t="s">
        <v>24</v>
      </c>
      <c r="B34" s="30"/>
      <c r="C34" s="31"/>
      <c r="D34" s="109" t="s">
        <v>24</v>
      </c>
      <c r="E34" s="110"/>
      <c r="F34" s="111"/>
      <c r="G34" s="109" t="s">
        <v>24</v>
      </c>
      <c r="H34" s="110"/>
      <c r="I34" s="111"/>
      <c r="J34" s="109" t="s">
        <v>24</v>
      </c>
      <c r="K34" s="110"/>
      <c r="L34" s="111"/>
      <c r="M34" s="101"/>
      <c r="N34" s="102"/>
      <c r="O34" s="102"/>
      <c r="P34" s="102"/>
      <c r="Q34" s="103"/>
    </row>
    <row customFormat="1" customHeight="1" ht="15" r="35" s="13" spans="1:17">
      <c r="B35" s="14"/>
      <c r="C35" s="14"/>
      <c r="D35" s="14"/>
      <c r="E35" s="14"/>
      <c r="F35" s="14"/>
      <c r="G35" s="14"/>
      <c r="L35" s="87"/>
      <c r="M35" s="87"/>
    </row>
    <row customFormat="1" customHeight="1" ht="15" r="36" s="13" spans="1:17">
      <c r="B36" s="14"/>
      <c r="C36" s="14"/>
      <c r="D36" s="14"/>
      <c r="E36" s="14"/>
      <c r="F36" s="14"/>
      <c r="G36" s="14"/>
      <c r="L36" s="87"/>
      <c r="M36" s="87"/>
    </row>
    <row customFormat="1" customHeight="1" ht="15" r="37" s="13" spans="1:17">
      <c r="B37" s="14"/>
      <c r="C37" s="14"/>
      <c r="D37" s="14"/>
      <c r="E37" s="14"/>
      <c r="F37" s="14"/>
      <c r="G37" s="14"/>
      <c r="L37" s="87"/>
      <c r="M37" s="87"/>
    </row>
    <row customFormat="1" customHeight="1" ht="15" r="38" s="13" spans="1:17">
      <c r="B38" s="14"/>
      <c r="C38" s="14"/>
      <c r="D38" s="14"/>
      <c r="E38" s="14"/>
      <c r="F38" s="14"/>
      <c r="G38" s="14"/>
      <c r="L38" s="87"/>
      <c r="M38" s="87"/>
    </row>
    <row customHeight="1" ht="15" r="39" spans="1:17">
      <c r="B39" s="14"/>
      <c r="C39" s="14"/>
      <c r="D39" s="14"/>
      <c r="E39" s="14"/>
      <c r="F39" s="14"/>
      <c r="G39" s="14"/>
      <c r="L39" s="86"/>
      <c r="M39" s="86"/>
    </row>
    <row customHeight="1" ht="15" r="40" spans="1:17">
      <c r="L40" s="86"/>
      <c r="M40" s="86"/>
    </row>
    <row customHeight="1" ht="15" r="41" spans="1:17">
      <c r="L41" s="86"/>
      <c r="M41" s="86"/>
    </row>
    <row customHeight="1" ht="15" r="42" spans="1:17">
      <c r="L42" s="86"/>
      <c r="M42" s="86"/>
    </row>
    <row customHeight="1" ht="15" r="43" spans="1:17">
      <c r="L43" s="86"/>
      <c r="M43" s="86"/>
    </row>
    <row customHeight="1" ht="15" r="44" spans="1:17">
      <c r="L44" s="86"/>
      <c r="M44" s="86"/>
    </row>
    <row customHeight="1" ht="15" r="45" spans="1:17">
      <c r="L45" s="86"/>
      <c r="M45" s="86"/>
    </row>
    <row customHeight="1" ht="15" r="46" spans="1:17"/>
    <row customHeight="1" ht="15" r="47" spans="1:17"/>
    <row customHeight="1" ht="15" r="48" spans="1:17"/>
    <row customHeight="1" ht="15" r="49"/>
    <row customHeight="1" ht="15" r="50"/>
    <row customHeight="1" ht="15" r="51"/>
    <row customHeight="1" ht="15" r="52"/>
    <row customHeight="1" ht="15" r="53"/>
    <row customHeight="1" ht="15" r="54"/>
    <row customHeight="1" ht="15" r="55"/>
    <row customHeight="1" ht="15" r="56"/>
    <row customHeight="1" ht="15" r="57"/>
    <row customHeight="1" ht="15" r="58"/>
    <row customHeight="1" ht="15" r="59"/>
    <row customHeight="1" ht="15" r="60"/>
    <row customHeight="1" ht="15" r="61"/>
    <row customHeight="1" ht="15" r="62"/>
    <row customHeight="1" ht="15" r="63"/>
    <row customHeight="1" ht="15" r="64"/>
    <row customHeight="1" ht="15" r="65"/>
    <row customHeight="1" ht="15" r="66"/>
    <row customHeight="1" ht="15" r="67"/>
    <row customHeight="1" ht="15" r="68"/>
    <row customHeight="1" ht="15" r="69"/>
    <row customHeight="1" ht="15" r="70"/>
    <row customHeight="1" ht="15" r="71"/>
    <row customHeight="1" ht="15" r="72"/>
    <row customHeight="1" ht="15" r="73"/>
    <row customHeight="1" ht="15" r="74"/>
    <row customHeight="1" ht="15" r="75"/>
    <row customHeight="1" ht="15" r="76"/>
    <row customHeight="1" ht="15" r="77"/>
    <row customHeight="1" ht="15" r="78"/>
    <row customHeight="1" ht="15" r="79"/>
    <row customHeight="1" ht="15" r="80"/>
    <row customHeight="1" ht="15" r="81"/>
    <row customHeight="1" ht="15" r="82"/>
    <row customHeight="1" ht="15" r="83"/>
    <row customHeight="1" ht="15" r="84"/>
    <row customHeight="1" ht="15" r="85"/>
    <row customHeight="1" ht="15" r="86"/>
    <row customHeight="1" ht="15" r="87"/>
    <row customHeight="1" ht="15" r="88"/>
    <row customHeight="1" ht="15" r="89"/>
    <row customHeight="1" ht="15" r="90"/>
    <row customHeight="1" ht="15" r="91"/>
    <row customHeight="1" ht="15" r="92"/>
    <row customHeight="1" ht="15" r="93"/>
    <row customHeight="1" ht="15" r="94"/>
    <row customHeight="1" ht="15" r="95"/>
    <row customHeight="1" ht="15" r="96"/>
    <row customHeight="1" ht="15" r="97"/>
    <row customHeight="1" ht="15" r="98"/>
    <row customHeight="1" ht="15" r="99"/>
    <row customHeight="1" ht="15" r="100"/>
    <row customHeight="1" ht="15" r="101"/>
    <row customHeight="1" ht="15" r="102"/>
  </sheetData>
  <sheetProtection formatRows="0"/>
  <mergeCells count="96">
    <mergeCell ref="H22:I22"/>
    <mergeCell ref="B17:G17"/>
    <mergeCell ref="B18:G18"/>
    <mergeCell ref="B19:G19"/>
    <mergeCell ref="B21:G21"/>
    <mergeCell ref="H17:I17"/>
    <mergeCell ref="H18:I18"/>
    <mergeCell ref="H19:I19"/>
    <mergeCell ref="H20:I20"/>
    <mergeCell ref="H21:I21"/>
    <mergeCell ref="P15:Q15"/>
    <mergeCell ref="N11:O11"/>
    <mergeCell ref="O7:P7"/>
    <mergeCell ref="O9:P9"/>
    <mergeCell ref="P12:Q14"/>
    <mergeCell ref="O10:Q10"/>
    <mergeCell ref="O8:P8"/>
    <mergeCell ref="Q8:Q9"/>
    <mergeCell ref="L9:N9"/>
    <mergeCell ref="L7:N7"/>
    <mergeCell ref="D23:M23"/>
    <mergeCell ref="A24:M24"/>
    <mergeCell ref="P23:Q23"/>
    <mergeCell ref="N24:Q25"/>
    <mergeCell ref="D1:Q5"/>
    <mergeCell ref="B15:G16"/>
    <mergeCell ref="H15:I16"/>
    <mergeCell ref="J15:M15"/>
    <mergeCell ref="L16:M16"/>
    <mergeCell ref="L11:M12"/>
    <mergeCell ref="F12:H12"/>
    <mergeCell ref="F14:H14"/>
    <mergeCell ref="A11:E11"/>
    <mergeCell ref="A12:E14"/>
    <mergeCell ref="P11:Q11"/>
    <mergeCell ref="N12:O14"/>
    <mergeCell ref="D33:F33"/>
    <mergeCell ref="G30:I30"/>
    <mergeCell ref="G34:I34"/>
    <mergeCell ref="D30:F30"/>
    <mergeCell ref="D31:F31"/>
    <mergeCell ref="L43:M43"/>
    <mergeCell ref="L38:M38"/>
    <mergeCell ref="L44:M44"/>
    <mergeCell ref="L45:M45"/>
    <mergeCell ref="N15:N16"/>
    <mergeCell ref="L41:M41"/>
    <mergeCell ref="L42:M42"/>
    <mergeCell ref="L17:M17"/>
    <mergeCell ref="L18:M18"/>
    <mergeCell ref="L19:M19"/>
    <mergeCell ref="L21:M21"/>
    <mergeCell ref="J30:L30"/>
    <mergeCell ref="J34:L34"/>
    <mergeCell ref="M30:Q30"/>
    <mergeCell ref="O15:O16"/>
    <mergeCell ref="L37:M37"/>
    <mergeCell ref="L39:M39"/>
    <mergeCell ref="L40:M40"/>
    <mergeCell ref="L35:M35"/>
    <mergeCell ref="L36:M36"/>
    <mergeCell ref="A25:M25"/>
    <mergeCell ref="A26:C26"/>
    <mergeCell ref="J32:L33"/>
    <mergeCell ref="G31:I33"/>
    <mergeCell ref="A31:C33"/>
    <mergeCell ref="K31:L31"/>
    <mergeCell ref="E32:F32"/>
    <mergeCell ref="M31:Q34"/>
    <mergeCell ref="A28:Q28"/>
    <mergeCell ref="A29:Q29"/>
    <mergeCell ref="D26:Q26"/>
    <mergeCell ref="D34:F34"/>
    <mergeCell ref="A9:K9"/>
    <mergeCell ref="A10:K10"/>
    <mergeCell ref="L8:N8"/>
    <mergeCell ref="E7:K7"/>
    <mergeCell ref="E8:K8"/>
    <mergeCell ref="A7:D7"/>
    <mergeCell ref="A8:D8"/>
    <mergeCell ref="A34:C34"/>
    <mergeCell ref="A30:C30"/>
    <mergeCell ref="A27:Q27"/>
    <mergeCell ref="A15:A16"/>
    <mergeCell ref="L10:N10"/>
    <mergeCell ref="I12:K14"/>
    <mergeCell ref="L13:M14"/>
    <mergeCell ref="I11:K11"/>
    <mergeCell ref="F11:H11"/>
    <mergeCell ref="F13:H13"/>
    <mergeCell ref="B22:G22"/>
    <mergeCell ref="L22:M22"/>
    <mergeCell ref="B20:G20"/>
    <mergeCell ref="L20:M20"/>
    <mergeCell ref="N23:O23"/>
    <mergeCell ref="A23:C23"/>
  </mergeCells>
  <printOptions horizontalCentered="1"/>
  <pageMargins bottom="0.19685039370078741" footer="0.31496062992125984" header="0.31496062992125984" left="0.19685039370078741" right="0.19685039370078741" top="0.19685039370078741"/>
  <pageSetup orientation="landscape" paperSize="9" r:id="rId1" scale="69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LISTA!$A$4:$A$5</xm:f>
          </x14:formula1>
          <xm:sqref>N24:Q25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2:D5"/>
  <sheetViews>
    <sheetView workbookViewId="0">
      <selection activeCell="J6" sqref="J6"/>
    </sheetView>
  </sheetViews>
  <sheetFormatPr defaultRowHeight="15"/>
  <sheetData>
    <row r="2" spans="1:4">
      <c r="A2" s="191"/>
      <c r="B2" s="191"/>
    </row>
    <row r="3" spans="1:4">
      <c r="A3" s="191" t="s">
        <v>38</v>
      </c>
      <c r="B3" s="191"/>
      <c r="C3" s="191"/>
    </row>
    <row r="4" spans="1:4">
      <c r="A4" s="191" t="s">
        <v>39</v>
      </c>
      <c r="B4" s="191"/>
      <c r="C4" s="191"/>
      <c r="D4" s="22"/>
    </row>
    <row r="5" spans="1:4">
      <c r="A5" s="191" t="s">
        <v>40</v>
      </c>
      <c r="B5" s="191"/>
      <c r="C5" s="191"/>
    </row>
  </sheetData>
  <mergeCells count="4">
    <mergeCell ref="A2:B2"/>
    <mergeCell ref="A3:C3"/>
    <mergeCell ref="A4:C4"/>
    <mergeCell ref="A5:C5"/>
  </mergeCells>
  <pageMargins bottom="0.78740157499999996" footer="0.31496062000000002" header="0.31496062000000002" left="0.511811024" right="0.511811024" top="0.787401574999999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baseType="lpstr" size="3">
      <vt:lpstr>BM</vt:lpstr>
      <vt:lpstr>LISTA</vt:lpstr>
      <vt:lpstr>BM!Area_de_impressao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2014-01-23T17:25:53Z</dcterms:created>
  <dc:creator>amanda</dc:creator>
  <cp:lastModifiedBy>CROSS</cp:lastModifiedBy>
  <cp:lastPrinted>2016-11-23T19:28:57Z</cp:lastPrinted>
  <dcterms:modified xsi:type="dcterms:W3CDTF">2017-01-02T21:42:48Z</dcterms:modified>
</cp:coreProperties>
</file>