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Spero\Documents\Instacart Basket Analysis\05 Sent to client\"/>
    </mc:Choice>
  </mc:AlternateContent>
  <xr:revisionPtr revIDLastSave="0" documentId="13_ncr:1_{9B70FCC5-973A-4B51-934A-7883C491643E}" xr6:coauthVersionLast="47" xr6:coauthVersionMax="47" xr10:uidLastSave="{00000000-0000-0000-0000-000000000000}"/>
  <bookViews>
    <workbookView xWindow="28680" yWindow="-120" windowWidth="24240" windowHeight="13740" tabRatio="808" firstSheet="5"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<sst xmlns="http://schemas.openxmlformats.org/spreadsheetml/2006/main" count="191" uniqueCount="151">
  <si>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</si>
  <si>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</si>
  <si>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</si>
  <si>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</si>
  <si>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</si>
  <si>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</si>
  <si>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</si>
  <si>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</si>
  <si>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</si>
  <si>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</si>
  <si>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</si>
  <si>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</si>
  <si>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</si>
  <si>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</si>
  <si>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</si>
  <si>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</si>
  <si>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</si>
  <si>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</si>
  <si>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</si>
  <si>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</si>
  <si>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</si>
  <si>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</si>
  <si>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</si>
  <si>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</si>
  <si>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</si>
  <si>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Citations:</t>
  </si>
  <si>
    <t>The instacart Online Grocery Shopping Dataset 2017, Accessed from https://www.instacart.com/datasets/grocery-shopping-2017 on 11/15/2022</t>
  </si>
  <si>
    <t>Wikipedia region information page Accessed from https://simple.wikipedia.org/wiki/List_of_regions_of_the_United_States on 12/7/2022</t>
  </si>
  <si>
    <t>Note:</t>
  </si>
  <si>
    <t>The customer data, including all personal identifing information, has been generated by CareerFoundry for the purpose of this project</t>
  </si>
  <si>
    <t>No duplicates found</t>
  </si>
  <si>
    <t>5 duplicates found</t>
  </si>
  <si>
    <t>No missing values found</t>
  </si>
  <si>
    <t>N/A</t>
  </si>
  <si>
    <t>days_since_prior_order had 206,209 missing values</t>
  </si>
  <si>
    <t>I determined that the best action to take was to create a new dataframe and make a new flag column for missing values as new customers because after examining the data it appeard the missing values were from customers who have only ordered once.</t>
  </si>
  <si>
    <t>16 missing values found in product_name</t>
  </si>
  <si>
    <t>Created a new dataframe to exclude the missing values</t>
  </si>
  <si>
    <t>eval_stat</t>
  </si>
  <si>
    <t>Unnamed: 01</t>
  </si>
  <si>
    <t>_merged</t>
  </si>
  <si>
    <t>This flag wasn't necessary for the analysis</t>
  </si>
  <si>
    <t>This column was automaticly generated and was not relevant to the analysis</t>
  </si>
  <si>
    <t>order_dow changed to order_day_of_week</t>
  </si>
  <si>
    <t>Name changed for clarity</t>
  </si>
  <si>
    <t>user_id</t>
  </si>
  <si>
    <t>Changed from interger to string values because the column did not contain numerical data</t>
  </si>
  <si>
    <t>order_number</t>
  </si>
  <si>
    <t xml:space="preserve">Changed from integer to string values to prevent from changing aggregations </t>
  </si>
  <si>
    <t>orders_products_merged.pkl</t>
  </si>
  <si>
    <t>price_range</t>
  </si>
  <si>
    <t>prices</t>
  </si>
  <si>
    <t>busiest_day</t>
  </si>
  <si>
    <t>orders_day_of_week</t>
  </si>
  <si>
    <t>if price &lt;= 5, then product is 'low range product'
if price &gt;5 &amp; &lt;=15, then product is 'mid range product'
if price &gt;15, then product is 'high range product'</t>
  </si>
  <si>
    <t>if day = 0, then it’s the "busiest day"
if day = , then "least busy"
if else, then day is "regular busy"</t>
  </si>
  <si>
    <t>busiest_days</t>
  </si>
  <si>
    <t>if day is 0 or 1, then "busiest day"
if day is 3 or 4, then "slowest days"
if else, then"regular busy"</t>
  </si>
  <si>
    <t>period_of_time</t>
  </si>
  <si>
    <t>order_hour_of_day</t>
  </si>
  <si>
    <t>if order hour between 0 and 6, then "fewest orders"
if order hour between 12 and 18, then "most orders"
if else, then "average orders"</t>
  </si>
  <si>
    <t>orders_products_derived_updated.pkl</t>
  </si>
  <si>
    <t>max_order</t>
  </si>
  <si>
    <t>calculating the the total number of orders for each user</t>
  </si>
  <si>
    <t>loyalty_flag</t>
  </si>
  <si>
    <t>if max order &gt; 40, then "loyal customer"
if max order &gt; 10 but &lt;= 40, then "regular customer"
if max order &lt;= 10, then "new customer"</t>
  </si>
  <si>
    <t xml:space="preserve">orders_products_derived_update2.pkl </t>
  </si>
  <si>
    <t>mean_price</t>
  </si>
  <si>
    <t>Calculates the mean of the price for each product</t>
  </si>
  <si>
    <t>spender_flag</t>
  </si>
  <si>
    <t>if mean_price &lt; 10 , then"low spender"
if mean_price &gt;= 10, then "high spender"</t>
  </si>
  <si>
    <t>median_days_since_prior_order</t>
  </si>
  <si>
    <t>days_since_prior_order</t>
  </si>
  <si>
    <t>Calculating the median each number of days since prior order</t>
  </si>
  <si>
    <t>frequency_flag</t>
  </si>
  <si>
    <t>if median &gt; 20, then "non-frequent customer"
if median &gt; 10 &amp; &lt;= 20, then "regular customer"
if median &lt;= 10, then "frequent customer"</t>
  </si>
  <si>
    <t>df_ords_prods_cus_merged.pkl</t>
  </si>
  <si>
    <t>Region</t>
  </si>
  <si>
    <t>state</t>
  </si>
  <si>
    <t>region1 = [Maine, New Hanmpshire, Vermont, Massachusetts, Rhode Island, Connecticut, New York, Pennsylvania, New Jersey]</t>
  </si>
  <si>
    <t>Region2 = [Wisconsin, Michigan, Illinois, Indiana, Ohio, North Dakota, South Dakota, Nebraska, Kansas, Minnesota, Iowa, Missouri]</t>
  </si>
  <si>
    <t>Region3 = [Delaware, Maryland, District of Columbia, Virginia, West Virginia, North Carolina, South Carolina, Georgia, Florida, Kentucky, Tennessee, Mississippi, Alabama, Oklahoma, Texas, Arkansas, Louisiana]</t>
  </si>
  <si>
    <t>Region4 = [Idaho, Montana, Wyoming, Nevada, Utah, Colorado, Arizona, New Mexico, Alaska, Washington, Oregon, California, Hawaii]</t>
  </si>
  <si>
    <t>activity_flag</t>
  </si>
  <si>
    <t>If max_order &lt;= 5, then "low activity"
if max_order &gt; 5, then "high activity"</t>
  </si>
  <si>
    <t>family_status</t>
  </si>
  <si>
    <t>no_of_dependents &amp; department_id</t>
  </si>
  <si>
    <t xml:space="preserve">if no_of_dependents &gt; 0 and deprtment_id = 18, then "family with young children
if no_of_dependents &gt; 0 and department_id !=18, then "family with older children"
elif dependents = 0, then "family with no children" </t>
  </si>
  <si>
    <t>vegetarian_status</t>
  </si>
  <si>
    <t>department_id</t>
  </si>
  <si>
    <t>if department_id contains (12, 20) then "not vegetarian"
else then "vegetarian"</t>
  </si>
  <si>
    <t>age_category</t>
  </si>
  <si>
    <t>age</t>
  </si>
  <si>
    <t>if age is between 18 &amp; 29 then "young adult"
if age is between 30 &amp; 45 then "middle age adult"
if age is between 46 &amp; 59 the "older adult"
if age is 60 or higher then "senior"</t>
  </si>
  <si>
    <t>first_name(customer.csv)</t>
  </si>
  <si>
    <t>last_name(customer.csv)</t>
  </si>
  <si>
    <t>gender(customer.csv)</t>
  </si>
  <si>
    <t>state(customer.csv)</t>
  </si>
  <si>
    <t>age(customer.csv)</t>
  </si>
  <si>
    <t>date_joined(customer.csv)</t>
  </si>
  <si>
    <t>no_of_dependents(customer.csv)</t>
  </si>
  <si>
    <t>fam_status(customer.csv)</t>
  </si>
  <si>
    <t>income(customer.csv)</t>
  </si>
  <si>
    <t>first_name</t>
  </si>
  <si>
    <t>changed to string data type</t>
  </si>
  <si>
    <t>The sales team needs to know what the busiest days of the week and hours of the day are in order to schedule ads at times when there are fewer orders.</t>
  </si>
  <si>
    <t xml:space="preserve">As we can see in the bar chart above the top two busiest days of the week for orders are Saturday and Sunday </t>
  </si>
  <si>
    <t>From the histogram about we can see that from around 10AM-4PM are the when the most orders occure.</t>
  </si>
  <si>
    <t>They also want to know whether there are particular times of the day when people spend the most money, as this might inform the type of products they advertise at these times.</t>
  </si>
  <si>
    <t>Based off the line chart it appears that early in the morning there is a heavy influx of orders coming in. This could be due to people ordering before work.</t>
  </si>
  <si>
    <t>Do loyal customers place more orders than non-loyal customer?</t>
  </si>
  <si>
    <t>While loyal customers do have more orders than new customers, the majority of Instacart's orders are from regular customers</t>
  </si>
  <si>
    <t>Is there a relation ship between age and number of dependents?</t>
  </si>
  <si>
    <t>There does not appear to be a relationship between the two variables</t>
  </si>
  <si>
    <t>Is there a relationship between age level of income?</t>
  </si>
  <si>
    <t>Yes there appears to be a positive relationship betwwen age and level of income.</t>
  </si>
  <si>
    <t>Based on the bar chart to the left. It appears that most orders come from familys with older children. This means that orders are from those with dependents but no need for the baby products department.</t>
  </si>
  <si>
    <t>Based off the bar chart to the left we see that orders would be considered for vegetarians (no meat or seafood). However, this could be due to customers wanting to buy meat and seafood products in store for a fresher product or not have to worry about proper storage of products while waiting for orders to be delieverd.</t>
  </si>
  <si>
    <t>Customer Family Status</t>
  </si>
  <si>
    <t>Customer vegetarian status</t>
  </si>
  <si>
    <t>Orders by age category</t>
  </si>
  <si>
    <t>Seniors (age 60+) have the most orders on Instacart followed by middle age adults. This may be due to the level of income for older customers as shown in the scatter plot above.</t>
  </si>
  <si>
    <t>Vegetarian Status by Region</t>
  </si>
  <si>
    <t>Here we can see using the stacked bar chart to he left showing that in all regions most orders are of products that would be considered vegetarian.</t>
  </si>
  <si>
    <t>Most orders by day of the week</t>
  </si>
  <si>
    <t>Most orders by hour of the day</t>
  </si>
  <si>
    <t>The top two busiest days are Saturday and Sunday. While the busiest hours of the day are from 10AM to about 4 PM.
Please view the chart on tab 6 for more information.</t>
  </si>
  <si>
    <t>Line chart of sample of money spent during the day</t>
  </si>
  <si>
    <t xml:space="preserve">Please refer to the Visualization tab A9 for more information </t>
  </si>
  <si>
    <t xml:space="preserve">Based off the histogram on tab 6 we see that the most money is spent starting at 10AM and continuing till around 4PM were we begin to see a decline in orders for the rest of the day. 
</t>
  </si>
  <si>
    <t>Please refer to the Visualizations tab J11 for more information</t>
  </si>
  <si>
    <t>What's the distribution among users in regards to their brand loyalty?</t>
  </si>
  <si>
    <t>33% of Instacarts customers are considered loyal customers (customers who have placed 40 or more orders). 16%  of customers are new customers (those with lees than 10 orders). Finally Regular customers (those who have between 10 and 40 orders) make up the remaining 51%</t>
  </si>
  <si>
    <t xml:space="preserve">Please refer to Visualizations tab A74 for more information </t>
  </si>
  <si>
    <t>Are there differences in ordering habits based on a customer's region?</t>
  </si>
  <si>
    <t>Based of this bar chart the difference based the percentage of customers of high spenders and low spenders in each region is the same amongst all regions with each having relatively low amount of high spenders</t>
  </si>
  <si>
    <t>There does not appear to be a difference in spending habbits based of region.</t>
  </si>
  <si>
    <t xml:space="preserve">Please refer to the Visualaztions tab A241 for more information </t>
  </si>
  <si>
    <t>Is there a difference in ordering habbits based off customer loyalty?</t>
  </si>
  <si>
    <t>Using the bar chart we can see that there is no difference in spending based off customer loyatly status</t>
  </si>
  <si>
    <t>There does not appear to be a difference in ordering habbits based off customer loyalty.</t>
  </si>
  <si>
    <t>Please refer to the Visualizations tab A250 for more information</t>
  </si>
  <si>
    <t>Is there a conncetion between family staus in terms of ordering habits?</t>
  </si>
  <si>
    <t xml:space="preserve">Here we have the average expenditures for each family status No children $7.79, Family with older children also at $7.79, and finally Family with  young children at $7.83. We see from this that families with younger children on average spend more on instacart than the other groups. 
Next we have a pie chart showing the disribution of orders based on family status. We can see from this chart that the amount of orders from families with older children take up 74%, while orders from families with no children are only 25%, finally orders from family with younger children are only 1%. </t>
  </si>
  <si>
    <t xml:space="preserve">With this bar chart we can see the average expenditure for the vegetarian status. We see that non-vegetarians on average spend $7.92, while vegetarians on average spend $7.78. </t>
  </si>
  <si>
    <t>With this bar chart we see the average amount spent per order by the age groups. Seniors spend the most at $7.80 followed by middle age adults and older adults averaging about $7.79, followed by Young adults averaging $7.78. This could be due to the the income level increasing over time for our customers.</t>
  </si>
  <si>
    <t>Families with older children will be much more likely to place an order on Instacart than families with younger children, however families with younger children on average do spend more on their orders. It would be beneficial for the marketing team to try and attract more families with younger children to order with instacart.</t>
  </si>
  <si>
    <t>Please refer to the Visualizations tab A267 for more information</t>
  </si>
  <si>
    <t>What differences are there in the ordering habits of different customer profiles?</t>
  </si>
  <si>
    <t>The majority of orders are flagged as vegetarian(no meat or seafood), however these orders could also be from non-vegetarians who didn't order meat or seafood from Istacart because the prefer to get their meat and seafood without the wait of delievery. This will need futher research into to find out if customers are actually vegetarian or non-vegetarian Also there is  almost 15 cent differenct in average expendure for non-vegetarian customers. Instacart's marketing team could capitalize on both groups by advertise more about meat and seafood for non-vegetarian customers as these items tend to cost more and this group of customers on average spend more.</t>
  </si>
  <si>
    <t xml:space="preserve">Please refer to the Visualizations tab A186 for more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</si>
</sst>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style="double">
        <color auto="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7" fillId="0" borderId="0" xfId="0" applyFont="1"/>
    <xf numFmtId="0" fontId="0" fillId="0" borderId="9" xfId="0" applyBorder="1" applyAlignment="1">
      <alignment wrapText="1"/>
    </xf>
    <xf numFmtId="0" fontId="0" fillId="0" borderId="12" xfId="0" applyBorder="1" applyAlignment="1">
      <alignment wrapText="1"/>
    </xf>
    <xf numFmtId="0" fontId="0" fillId="0" borderId="2" xfId="0" applyBorder="1" applyAlignment="1">
      <alignment wrapText="1"/>
    </xf>
    <xf numFmtId="0" fontId="0" fillId="0" borderId="27" xfId="0" applyBorder="1" applyAlignment="1">
      <alignment wrapText="1"/>
    </xf>
    <xf numFmtId="0" fontId="0" fillId="0" borderId="19" xfId="0" quotePrefix="1" applyBorder="1" applyAlignment="1">
      <alignment wrapText="1"/>
    </xf>
    <xf numFmtId="0" fontId="0" fillId="0" borderId="13" xfId="0" applyBorder="1" applyAlignment="1">
      <alignment wrapText="1"/>
    </xf>
    <xf numFmtId="0" fontId="0" fillId="0" borderId="29" xfId="0" applyBorder="1"/>
    <xf numFmtId="0" fontId="0" fillId="0" borderId="30" xfId="0" applyBorder="1"/>
    <xf numFmtId="0" fontId="0" fillId="0" borderId="31" xfId="0" applyBorder="1"/>
    <xf numFmtId="0" fontId="0" fillId="0" borderId="32" xfId="0" applyBorder="1" applyAlignment="1">
      <alignment wrapText="1"/>
    </xf>
    <xf numFmtId="0" fontId="0" fillId="0" borderId="33" xfId="0" applyBorder="1"/>
    <xf numFmtId="0" fontId="0" fillId="0" borderId="34" xfId="0" applyBorder="1"/>
    <xf numFmtId="0" fontId="0" fillId="0" borderId="35" xfId="0" applyBorder="1"/>
    <xf numFmtId="0" fontId="0" fillId="0" borderId="36" xfId="0" applyBorder="1"/>
    <xf numFmtId="0" fontId="8" fillId="0" borderId="0" xfId="0" applyFont="1"/>
    <xf numFmtId="0" fontId="8" fillId="3" borderId="0" xfId="0" applyFont="1" applyFill="1"/>
    <xf numFmtId="0" fontId="0" fillId="3" borderId="0" xfId="0" applyFill="1"/>
    <xf numFmtId="0" fontId="9" fillId="3" borderId="0" xfId="0" applyFont="1" applyFill="1" applyAlignment="1">
      <alignment wrapText="1"/>
    </xf>
    <xf numFmtId="0" fontId="0" fillId="0" borderId="0" xfId="0" applyBorder="1"/>
    <xf numFmtId="0" fontId="6" fillId="0" borderId="0" xfId="0" applyFont="1" applyBorder="1"/>
    <xf numFmtId="0" fontId="0" fillId="0" borderId="0" xfId="0" applyBorder="1" applyAlignment="1">
      <alignment wrapText="1"/>
    </xf>
    <xf numFmtId="0" fontId="10" fillId="0" borderId="0" xfId="1" applyBorder="1" applyAlignment="1">
      <alignment wrapText="1"/>
    </xf>
    <xf numFmtId="0" fontId="0" fillId="0" borderId="0" xfId="0" quotePrefix="1" applyFill="1" applyBorder="1" applyAlignment="1">
      <alignment wrapText="1"/>
    </xf>
    <xf numFmtId="0" fontId="10" fillId="0" borderId="0" xfId="1" quotePrefix="1" applyFill="1" applyBorder="1" applyAlignment="1">
      <alignment wrapText="1"/>
    </xf>
    <xf numFmtId="0" fontId="0" fillId="0" borderId="0" xfId="0" applyAlignment="1">
      <alignment wrapText="1"/>
    </xf>
    <xf numFmtId="0" fontId="10" fillId="0" borderId="0" xfId="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Ordering by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[1]Sheet1!$C$18</c:f>
              <c:strCache>
                <c:ptCount val="1"/>
                <c:pt idx="0">
                  <c:v>High Spenders</c:v>
                </c:pt>
              </c:strCache>
            </c:strRef>
          </c:tx>
          <c:spPr>
            <a:solidFill>
              <a:schemeClr val="accent1"/>
            </a:solidFill>
            <a:ln>
              <a:noFill/>
            </a:ln>
            <a:effectLst/>
          </c:spPr>
          <c:invertIfNegative val="0"/>
          <c:cat>
            <c:strRef>
              <c:f>[1]Sheet1!$B$19:$B$21</c:f>
              <c:strCache>
                <c:ptCount val="3"/>
                <c:pt idx="0">
                  <c:v>Loyal Customer</c:v>
                </c:pt>
                <c:pt idx="1">
                  <c:v>Regular Customer</c:v>
                </c:pt>
                <c:pt idx="2">
                  <c:v>New Customer</c:v>
                </c:pt>
              </c:strCache>
            </c:strRef>
          </c:cat>
          <c:val>
            <c:numRef>
              <c:f>[1]Sheet1!$C$19:$C$21</c:f>
              <c:numCache>
                <c:formatCode>General</c:formatCode>
                <c:ptCount val="3"/>
                <c:pt idx="0">
                  <c:v>216600</c:v>
                </c:pt>
                <c:pt idx="1">
                  <c:v>84011</c:v>
                </c:pt>
                <c:pt idx="2">
                  <c:v>302814</c:v>
                </c:pt>
              </c:numCache>
            </c:numRef>
          </c:val>
          <c:extLst>
            <c:ext xmlns:c16="http://schemas.microsoft.com/office/drawing/2014/chart" uri="{C3380CC4-5D6E-409C-BE32-E72D297353CC}">
              <c16:uniqueId val="{00000000-C0DD-4E36-BB10-89A64580950E}"/>
            </c:ext>
          </c:extLst>
        </c:ser>
        <c:ser>
          <c:idx val="1"/>
          <c:order val="1"/>
          <c:tx>
            <c:strRef>
              <c:f>[1]Sheet1!$D$18</c:f>
              <c:strCache>
                <c:ptCount val="1"/>
                <c:pt idx="0">
                  <c:v>Low Spenders</c:v>
                </c:pt>
              </c:strCache>
            </c:strRef>
          </c:tx>
          <c:spPr>
            <a:solidFill>
              <a:schemeClr val="accent2"/>
            </a:solidFill>
            <a:ln>
              <a:noFill/>
            </a:ln>
            <a:effectLst/>
          </c:spPr>
          <c:invertIfNegative val="0"/>
          <c:cat>
            <c:strRef>
              <c:f>[1]Sheet1!$B$19:$B$21</c:f>
              <c:strCache>
                <c:ptCount val="3"/>
                <c:pt idx="0">
                  <c:v>Loyal Customer</c:v>
                </c:pt>
                <c:pt idx="1">
                  <c:v>Regular Customer</c:v>
                </c:pt>
                <c:pt idx="2">
                  <c:v>New Customer</c:v>
                </c:pt>
              </c:strCache>
            </c:strRef>
          </c:cat>
          <c:val>
            <c:numRef>
              <c:f>[1]Sheet1!$D$19:$D$21</c:f>
              <c:numCache>
                <c:formatCode>General</c:formatCode>
                <c:ptCount val="3"/>
                <c:pt idx="0">
                  <c:v>10067493</c:v>
                </c:pt>
                <c:pt idx="1">
                  <c:v>4719684</c:v>
                </c:pt>
                <c:pt idx="2">
                  <c:v>15573962</c:v>
                </c:pt>
              </c:numCache>
            </c:numRef>
          </c:val>
          <c:extLst>
            <c:ext xmlns:c16="http://schemas.microsoft.com/office/drawing/2014/chart" uri="{C3380CC4-5D6E-409C-BE32-E72D297353CC}">
              <c16:uniqueId val="{00000001-C0DD-4E36-BB10-89A64580950E}"/>
            </c:ext>
          </c:extLst>
        </c:ser>
        <c:dLbls>
          <c:showLegendKey val="0"/>
          <c:showVal val="0"/>
          <c:showCatName val="0"/>
          <c:showSerName val="0"/>
          <c:showPercent val="0"/>
          <c:showBubbleSize val="0"/>
        </c:dLbls>
        <c:gapWidth val="150"/>
        <c:overlap val="100"/>
        <c:axId val="688568831"/>
        <c:axId val="688570079"/>
      </c:barChart>
      <c:catAx>
        <c:axId val="68856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70079"/>
        <c:crosses val="autoZero"/>
        <c:auto val="1"/>
        <c:lblAlgn val="ctr"/>
        <c:lblOffset val="100"/>
        <c:noMultiLvlLbl val="0"/>
      </c:catAx>
      <c:valAx>
        <c:axId val="688570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6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Status </a:t>
            </a:r>
            <a:r>
              <a:rPr lang="en-US"/>
              <a:t>Average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[1]Sheet1!$C$39</c:f>
              <c:strCache>
                <c:ptCount val="1"/>
                <c:pt idx="0">
                  <c:v>Average Expenditure</c:v>
                </c:pt>
              </c:strCache>
            </c:strRef>
          </c:tx>
          <c:spPr>
            <a:solidFill>
              <a:schemeClr val="accent1"/>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AAF2-44F1-93BD-85A10365B2B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AAF2-44F1-93BD-85A10365B2BD}"/>
              </c:ext>
            </c:extLst>
          </c:dPt>
          <c:cat>
            <c:strRef>
              <c:f>[1]Sheet1!$B$40:$B$42</c:f>
              <c:strCache>
                <c:ptCount val="3"/>
                <c:pt idx="0">
                  <c:v>Family with young children</c:v>
                </c:pt>
                <c:pt idx="1">
                  <c:v>Family with older children</c:v>
                </c:pt>
                <c:pt idx="2">
                  <c:v>No children</c:v>
                </c:pt>
              </c:strCache>
            </c:strRef>
          </c:cat>
          <c:val>
            <c:numRef>
              <c:f>[1]Sheet1!$C$40:$C$42</c:f>
              <c:numCache>
                <c:formatCode>General</c:formatCode>
                <c:ptCount val="3"/>
                <c:pt idx="0">
                  <c:v>7.8294170000000003</c:v>
                </c:pt>
                <c:pt idx="1">
                  <c:v>7.7904229999999997</c:v>
                </c:pt>
                <c:pt idx="2">
                  <c:v>7.7895519999999996</c:v>
                </c:pt>
              </c:numCache>
            </c:numRef>
          </c:val>
          <c:extLst>
            <c:ext xmlns:c16="http://schemas.microsoft.com/office/drawing/2014/chart" uri="{C3380CC4-5D6E-409C-BE32-E72D297353CC}">
              <c16:uniqueId val="{00000004-AAF2-44F1-93BD-85A10365B2BD}"/>
            </c:ext>
          </c:extLst>
        </c:ser>
        <c:dLbls>
          <c:showLegendKey val="0"/>
          <c:showVal val="0"/>
          <c:showCatName val="0"/>
          <c:showSerName val="0"/>
          <c:showPercent val="0"/>
          <c:showBubbleSize val="0"/>
        </c:dLbls>
        <c:gapWidth val="182"/>
        <c:axId val="1637294831"/>
        <c:axId val="1637295663"/>
      </c:barChart>
      <c:catAx>
        <c:axId val="163729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95663"/>
        <c:crosses val="autoZero"/>
        <c:auto val="1"/>
        <c:lblAlgn val="ctr"/>
        <c:lblOffset val="100"/>
        <c:noMultiLvlLbl val="0"/>
      </c:catAx>
      <c:valAx>
        <c:axId val="163729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94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expenditure for</a:t>
            </a:r>
            <a:r>
              <a:rPr lang="en-US" baseline="0"/>
              <a:t> Vegetarian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[1]Sheet1!$C$54</c:f>
              <c:strCache>
                <c:ptCount val="1"/>
                <c:pt idx="0">
                  <c:v>avg expenditure</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EB16-47FD-827F-7BAAF1B132B2}"/>
              </c:ext>
            </c:extLst>
          </c:dPt>
          <c:cat>
            <c:strRef>
              <c:f>[1]Sheet1!$B$55:$B$56</c:f>
              <c:strCache>
                <c:ptCount val="2"/>
                <c:pt idx="0">
                  <c:v>Non-Vegetarian</c:v>
                </c:pt>
                <c:pt idx="1">
                  <c:v>Vegetarian</c:v>
                </c:pt>
              </c:strCache>
            </c:strRef>
          </c:cat>
          <c:val>
            <c:numRef>
              <c:f>[1]Sheet1!$C$55:$C$56</c:f>
              <c:numCache>
                <c:formatCode>General</c:formatCode>
                <c:ptCount val="2"/>
                <c:pt idx="0">
                  <c:v>7.9201810000000004</c:v>
                </c:pt>
                <c:pt idx="1">
                  <c:v>7.7831640000000002</c:v>
                </c:pt>
              </c:numCache>
            </c:numRef>
          </c:val>
          <c:extLst>
            <c:ext xmlns:c16="http://schemas.microsoft.com/office/drawing/2014/chart" uri="{C3380CC4-5D6E-409C-BE32-E72D297353CC}">
              <c16:uniqueId val="{00000002-EB16-47FD-827F-7BAAF1B132B2}"/>
            </c:ext>
          </c:extLst>
        </c:ser>
        <c:dLbls>
          <c:showLegendKey val="0"/>
          <c:showVal val="0"/>
          <c:showCatName val="0"/>
          <c:showSerName val="0"/>
          <c:showPercent val="0"/>
          <c:showBubbleSize val="0"/>
        </c:dLbls>
        <c:gapWidth val="219"/>
        <c:overlap val="-27"/>
        <c:axId val="1606771775"/>
        <c:axId val="1606767199"/>
      </c:barChart>
      <c:catAx>
        <c:axId val="16067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67199"/>
        <c:crosses val="autoZero"/>
        <c:auto val="1"/>
        <c:lblAlgn val="ctr"/>
        <c:lblOffset val="100"/>
        <c:noMultiLvlLbl val="0"/>
      </c:catAx>
      <c:valAx>
        <c:axId val="160676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7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Expenditure by Age</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[1]Sheet1!$C$70</c:f>
              <c:strCache>
                <c:ptCount val="1"/>
                <c:pt idx="0">
                  <c:v>Average Expenditure</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FBD8-436F-9986-85DDAE027389}"/>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FBD8-436F-9986-85DDAE02738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FBD8-436F-9986-85DDAE02738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D8-436F-9986-85DDAE02738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D8-436F-9986-85DDAE02738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D8-436F-9986-85DDAE027389}"/>
                </c:ext>
              </c:extLst>
            </c:dLbl>
            <c:dLbl>
              <c:idx val="3"/>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D8-436F-9986-85DDAE027389}"/>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[1]Sheet1!$B$71:$B$74</c:f>
              <c:strCache>
                <c:ptCount val="4"/>
                <c:pt idx="0">
                  <c:v>Middle age adult</c:v>
                </c:pt>
                <c:pt idx="1">
                  <c:v>Older adult</c:v>
                </c:pt>
                <c:pt idx="2">
                  <c:v>Senior</c:v>
                </c:pt>
                <c:pt idx="3">
                  <c:v>Young adult</c:v>
                </c:pt>
              </c:strCache>
            </c:strRef>
          </c:cat>
          <c:val>
            <c:numRef>
              <c:f>[1]Sheet1!$C$71:$C$74</c:f>
              <c:numCache>
                <c:formatCode>General</c:formatCode>
                <c:ptCount val="4"/>
                <c:pt idx="0">
                  <c:v>7.7919479999999997</c:v>
                </c:pt>
                <c:pt idx="1">
                  <c:v>7.7886949999999997</c:v>
                </c:pt>
                <c:pt idx="2">
                  <c:v>7.7961400000000003</c:v>
                </c:pt>
                <c:pt idx="3">
                  <c:v>7.7821930000000004</c:v>
                </c:pt>
              </c:numCache>
            </c:numRef>
          </c:val>
          <c:extLst>
            <c:ext xmlns:c16="http://schemas.microsoft.com/office/drawing/2014/chart" uri="{C3380CC4-5D6E-409C-BE32-E72D297353CC}">
              <c16:uniqueId val="{00000007-FBD8-436F-9986-85DDAE027389}"/>
            </c:ext>
          </c:extLst>
        </c:ser>
        <c:dLbls>
          <c:showLegendKey val="0"/>
          <c:showVal val="0"/>
          <c:showCatName val="0"/>
          <c:showSerName val="0"/>
          <c:showPercent val="0"/>
          <c:showBubbleSize val="0"/>
        </c:dLbls>
        <c:gapWidth val="182"/>
        <c:axId val="882748239"/>
        <c:axId val="882747823"/>
      </c:barChart>
      <c:catAx>
        <c:axId val="88274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47823"/>
        <c:crosses val="autoZero"/>
        <c:auto val="1"/>
        <c:lblAlgn val="ctr"/>
        <c:lblOffset val="100"/>
        <c:noMultiLvlLbl val="0"/>
      </c:catAx>
      <c:valAx>
        <c:axId val="88274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4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7</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8</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49639, 5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4</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5</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7</a:t>
          </a:r>
          <a:r>
            <a:rPr lang="en-US" sz="1200" kern="1200">
              <a:solidFill>
                <a:schemeClr val="bg2">
                  <a:lumMod val="50000"/>
                </a:schemeClr>
              </a:solidFill>
            </a:rPr>
            <a:t> </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8</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49639, 5  </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4</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5</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10</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12/8/2022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Richard Spero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3332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12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00503"/>
          <a:ext cx="1298576"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20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81398"/>
          <a:ext cx="1344087" cy="488905"/>
          <a:chOff x="1076469" y="28742"/>
          <a:chExt cx="873490" cy="689479"/>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2"/>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 46</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90712</xdr:colOff>
      <xdr:row>19</xdr:row>
      <xdr:rowOff>124732</xdr:rowOff>
    </xdr:from>
    <xdr:to>
      <xdr:col>22</xdr:col>
      <xdr:colOff>553357</xdr:colOff>
      <xdr:row>26</xdr:row>
      <xdr:rowOff>10584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171337" y="3474357"/>
          <a:ext cx="2748645" cy="110822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11</xdr:row>
      <xdr:rowOff>71437</xdr:rowOff>
    </xdr:from>
    <xdr:to>
      <xdr:col>7</xdr:col>
      <xdr:colOff>642176</xdr:colOff>
      <xdr:row>33</xdr:row>
      <xdr:rowOff>189929</xdr:rowOff>
    </xdr:to>
    <xdr:pic>
      <xdr:nvPicPr>
        <xdr:cNvPr id="7" name="Picture 6">
          <a:extLst>
            <a:ext uri="{FF2B5EF4-FFF2-40B4-BE49-F238E27FC236}">
              <a16:creationId xmlns:a16="http://schemas.microsoft.com/office/drawing/2014/main" id="{00547E2A-A19F-DF6F-B909-63A2606061AA}"/>
            </a:ext>
          </a:extLst>
        </xdr:cNvPr>
        <xdr:cNvPicPr>
          <a:picLocks noChangeAspect="1"/>
        </xdr:cNvPicPr>
      </xdr:nvPicPr>
      <xdr:blipFill>
        <a:blip xmlns:r="http://schemas.openxmlformats.org/officeDocument/2006/relationships" r:embed="rId2"/>
        <a:stretch>
          <a:fillRect/>
        </a:stretch>
      </xdr:blipFill>
      <xdr:spPr>
        <a:xfrm>
          <a:off x="261938" y="2214562"/>
          <a:ext cx="6095238" cy="4309492"/>
        </a:xfrm>
        <a:prstGeom prst="rect">
          <a:avLst/>
        </a:prstGeom>
      </xdr:spPr>
    </xdr:pic>
    <xdr:clientData/>
  </xdr:twoCellAnchor>
  <xdr:twoCellAnchor editAs="oneCell">
    <xdr:from>
      <xdr:col>7</xdr:col>
      <xdr:colOff>3083719</xdr:colOff>
      <xdr:row>11</xdr:row>
      <xdr:rowOff>71437</xdr:rowOff>
    </xdr:from>
    <xdr:to>
      <xdr:col>13</xdr:col>
      <xdr:colOff>1242251</xdr:colOff>
      <xdr:row>33</xdr:row>
      <xdr:rowOff>94679</xdr:rowOff>
    </xdr:to>
    <xdr:pic>
      <xdr:nvPicPr>
        <xdr:cNvPr id="11" name="Picture 10">
          <a:extLst>
            <a:ext uri="{FF2B5EF4-FFF2-40B4-BE49-F238E27FC236}">
              <a16:creationId xmlns:a16="http://schemas.microsoft.com/office/drawing/2014/main" id="{3EEAD20F-E4ED-2EDA-090C-9FD019960F1D}"/>
            </a:ext>
          </a:extLst>
        </xdr:cNvPr>
        <xdr:cNvPicPr>
          <a:picLocks noChangeAspect="1"/>
        </xdr:cNvPicPr>
      </xdr:nvPicPr>
      <xdr:blipFill>
        <a:blip xmlns:r="http://schemas.openxmlformats.org/officeDocument/2006/relationships" r:embed="rId3"/>
        <a:stretch>
          <a:fillRect/>
        </a:stretch>
      </xdr:blipFill>
      <xdr:spPr>
        <a:xfrm>
          <a:off x="8798719" y="2214562"/>
          <a:ext cx="6095238" cy="4214242"/>
        </a:xfrm>
        <a:prstGeom prst="rect">
          <a:avLst/>
        </a:prstGeom>
      </xdr:spPr>
    </xdr:pic>
    <xdr:clientData/>
  </xdr:twoCellAnchor>
  <xdr:twoCellAnchor editAs="oneCell">
    <xdr:from>
      <xdr:col>5</xdr:col>
      <xdr:colOff>0</xdr:colOff>
      <xdr:row>41</xdr:row>
      <xdr:rowOff>0</xdr:rowOff>
    </xdr:from>
    <xdr:to>
      <xdr:col>9</xdr:col>
      <xdr:colOff>1380363</xdr:colOff>
      <xdr:row>64</xdr:row>
      <xdr:rowOff>189929</xdr:rowOff>
    </xdr:to>
    <xdr:pic>
      <xdr:nvPicPr>
        <xdr:cNvPr id="13" name="Picture 12">
          <a:extLst>
            <a:ext uri="{FF2B5EF4-FFF2-40B4-BE49-F238E27FC236}">
              <a16:creationId xmlns:a16="http://schemas.microsoft.com/office/drawing/2014/main" id="{33EC6F26-A95C-D7C0-FCCD-2E94214D7E75}"/>
            </a:ext>
          </a:extLst>
        </xdr:cNvPr>
        <xdr:cNvPicPr>
          <a:picLocks noChangeAspect="1"/>
        </xdr:cNvPicPr>
      </xdr:nvPicPr>
      <xdr:blipFill>
        <a:blip xmlns:r="http://schemas.openxmlformats.org/officeDocument/2006/relationships" r:embed="rId4"/>
        <a:stretch>
          <a:fillRect/>
        </a:stretch>
      </xdr:blipFill>
      <xdr:spPr>
        <a:xfrm>
          <a:off x="4524375" y="8703469"/>
          <a:ext cx="6095238" cy="4571429"/>
        </a:xfrm>
        <a:prstGeom prst="rect">
          <a:avLst/>
        </a:prstGeom>
      </xdr:spPr>
    </xdr:pic>
    <xdr:clientData/>
  </xdr:twoCellAnchor>
  <xdr:twoCellAnchor editAs="oneCell">
    <xdr:from>
      <xdr:col>1</xdr:col>
      <xdr:colOff>595311</xdr:colOff>
      <xdr:row>72</xdr:row>
      <xdr:rowOff>0</xdr:rowOff>
    </xdr:from>
    <xdr:to>
      <xdr:col>7</xdr:col>
      <xdr:colOff>2143124</xdr:colOff>
      <xdr:row>102</xdr:row>
      <xdr:rowOff>3106</xdr:rowOff>
    </xdr:to>
    <xdr:pic>
      <xdr:nvPicPr>
        <xdr:cNvPr id="16" name="Picture 15">
          <a:extLst>
            <a:ext uri="{FF2B5EF4-FFF2-40B4-BE49-F238E27FC236}">
              <a16:creationId xmlns:a16="http://schemas.microsoft.com/office/drawing/2014/main" id="{2647B86E-C920-E5CE-13AE-C6AEC4C8A9C0}"/>
            </a:ext>
          </a:extLst>
        </xdr:cNvPr>
        <xdr:cNvPicPr>
          <a:picLocks noChangeAspect="1"/>
        </xdr:cNvPicPr>
      </xdr:nvPicPr>
      <xdr:blipFill>
        <a:blip xmlns:r="http://schemas.openxmlformats.org/officeDocument/2006/relationships" r:embed="rId5"/>
        <a:stretch>
          <a:fillRect/>
        </a:stretch>
      </xdr:blipFill>
      <xdr:spPr>
        <a:xfrm>
          <a:off x="857249" y="15680531"/>
          <a:ext cx="7000875" cy="5718106"/>
        </a:xfrm>
        <a:prstGeom prst="rect">
          <a:avLst/>
        </a:prstGeom>
      </xdr:spPr>
    </xdr:pic>
    <xdr:clientData/>
  </xdr:twoCellAnchor>
  <xdr:twoCellAnchor editAs="oneCell">
    <xdr:from>
      <xdr:col>2</xdr:col>
      <xdr:colOff>0</xdr:colOff>
      <xdr:row>109</xdr:row>
      <xdr:rowOff>0</xdr:rowOff>
    </xdr:from>
    <xdr:to>
      <xdr:col>7</xdr:col>
      <xdr:colOff>1237488</xdr:colOff>
      <xdr:row>129</xdr:row>
      <xdr:rowOff>118492</xdr:rowOff>
    </xdr:to>
    <xdr:pic>
      <xdr:nvPicPr>
        <xdr:cNvPr id="17" name="Picture 16">
          <a:extLst>
            <a:ext uri="{FF2B5EF4-FFF2-40B4-BE49-F238E27FC236}">
              <a16:creationId xmlns:a16="http://schemas.microsoft.com/office/drawing/2014/main" id="{2F30149F-BBB8-7BD3-E817-22A52C4562E7}"/>
            </a:ext>
          </a:extLst>
        </xdr:cNvPr>
        <xdr:cNvPicPr>
          <a:picLocks noChangeAspect="1"/>
        </xdr:cNvPicPr>
      </xdr:nvPicPr>
      <xdr:blipFill>
        <a:blip xmlns:r="http://schemas.openxmlformats.org/officeDocument/2006/relationships" r:embed="rId6"/>
        <a:stretch>
          <a:fillRect/>
        </a:stretch>
      </xdr:blipFill>
      <xdr:spPr>
        <a:xfrm>
          <a:off x="857250" y="23610094"/>
          <a:ext cx="6095238" cy="4571429"/>
        </a:xfrm>
        <a:prstGeom prst="rect">
          <a:avLst/>
        </a:prstGeom>
      </xdr:spPr>
    </xdr:pic>
    <xdr:clientData/>
  </xdr:twoCellAnchor>
  <xdr:twoCellAnchor editAs="oneCell">
    <xdr:from>
      <xdr:col>2</xdr:col>
      <xdr:colOff>0</xdr:colOff>
      <xdr:row>134</xdr:row>
      <xdr:rowOff>0</xdr:rowOff>
    </xdr:from>
    <xdr:to>
      <xdr:col>7</xdr:col>
      <xdr:colOff>1237488</xdr:colOff>
      <xdr:row>154</xdr:row>
      <xdr:rowOff>23241</xdr:rowOff>
    </xdr:to>
    <xdr:pic>
      <xdr:nvPicPr>
        <xdr:cNvPr id="18" name="Picture 17">
          <a:extLst>
            <a:ext uri="{FF2B5EF4-FFF2-40B4-BE49-F238E27FC236}">
              <a16:creationId xmlns:a16="http://schemas.microsoft.com/office/drawing/2014/main" id="{DF30F8DF-A637-A8EE-1198-B66697C6DBD9}"/>
            </a:ext>
          </a:extLst>
        </xdr:cNvPr>
        <xdr:cNvPicPr>
          <a:picLocks noChangeAspect="1"/>
        </xdr:cNvPicPr>
      </xdr:nvPicPr>
      <xdr:blipFill>
        <a:blip xmlns:r="http://schemas.openxmlformats.org/officeDocument/2006/relationships" r:embed="rId7"/>
        <a:stretch>
          <a:fillRect/>
        </a:stretch>
      </xdr:blipFill>
      <xdr:spPr>
        <a:xfrm>
          <a:off x="857250" y="29063156"/>
          <a:ext cx="6095238" cy="4571429"/>
        </a:xfrm>
        <a:prstGeom prst="rect">
          <a:avLst/>
        </a:prstGeom>
      </xdr:spPr>
    </xdr:pic>
    <xdr:clientData/>
  </xdr:twoCellAnchor>
  <xdr:twoCellAnchor editAs="oneCell">
    <xdr:from>
      <xdr:col>2</xdr:col>
      <xdr:colOff>0</xdr:colOff>
      <xdr:row>159</xdr:row>
      <xdr:rowOff>0</xdr:rowOff>
    </xdr:from>
    <xdr:to>
      <xdr:col>7</xdr:col>
      <xdr:colOff>924732</xdr:colOff>
      <xdr:row>178</xdr:row>
      <xdr:rowOff>48409</xdr:rowOff>
    </xdr:to>
    <xdr:pic>
      <xdr:nvPicPr>
        <xdr:cNvPr id="19" name="Picture 18">
          <a:extLst>
            <a:ext uri="{FF2B5EF4-FFF2-40B4-BE49-F238E27FC236}">
              <a16:creationId xmlns:a16="http://schemas.microsoft.com/office/drawing/2014/main" id="{68D99299-DDB9-63F4-A698-C5E777D99B07}"/>
            </a:ext>
          </a:extLst>
        </xdr:cNvPr>
        <xdr:cNvPicPr>
          <a:picLocks noChangeAspect="1"/>
        </xdr:cNvPicPr>
      </xdr:nvPicPr>
      <xdr:blipFill>
        <a:blip xmlns:r="http://schemas.openxmlformats.org/officeDocument/2006/relationships" r:embed="rId8"/>
        <a:stretch>
          <a:fillRect/>
        </a:stretch>
      </xdr:blipFill>
      <xdr:spPr>
        <a:xfrm>
          <a:off x="857250" y="34611469"/>
          <a:ext cx="5782482" cy="5620534"/>
        </a:xfrm>
        <a:prstGeom prst="rect">
          <a:avLst/>
        </a:prstGeom>
      </xdr:spPr>
    </xdr:pic>
    <xdr:clientData/>
  </xdr:twoCellAnchor>
  <xdr:twoCellAnchor editAs="oneCell">
    <xdr:from>
      <xdr:col>1</xdr:col>
      <xdr:colOff>95250</xdr:colOff>
      <xdr:row>182</xdr:row>
      <xdr:rowOff>142875</xdr:rowOff>
    </xdr:from>
    <xdr:to>
      <xdr:col>6</xdr:col>
      <xdr:colOff>449090</xdr:colOff>
      <xdr:row>193</xdr:row>
      <xdr:rowOff>78673</xdr:rowOff>
    </xdr:to>
    <xdr:pic>
      <xdr:nvPicPr>
        <xdr:cNvPr id="20" name="Picture 19">
          <a:extLst>
            <a:ext uri="{FF2B5EF4-FFF2-40B4-BE49-F238E27FC236}">
              <a16:creationId xmlns:a16="http://schemas.microsoft.com/office/drawing/2014/main" id="{2BADDA01-D4F7-E3B9-3ECE-A8EE32CB5F1A}"/>
            </a:ext>
          </a:extLst>
        </xdr:cNvPr>
        <xdr:cNvPicPr>
          <a:picLocks noChangeAspect="1"/>
        </xdr:cNvPicPr>
      </xdr:nvPicPr>
      <xdr:blipFill>
        <a:blip xmlns:r="http://schemas.openxmlformats.org/officeDocument/2006/relationships" r:embed="rId9"/>
        <a:stretch>
          <a:fillRect/>
        </a:stretch>
      </xdr:blipFill>
      <xdr:spPr>
        <a:xfrm>
          <a:off x="357188" y="41183719"/>
          <a:ext cx="5211590" cy="4222048"/>
        </a:xfrm>
        <a:prstGeom prst="rect">
          <a:avLst/>
        </a:prstGeom>
      </xdr:spPr>
    </xdr:pic>
    <xdr:clientData/>
  </xdr:twoCellAnchor>
  <xdr:twoCellAnchor editAs="oneCell">
    <xdr:from>
      <xdr:col>1</xdr:col>
      <xdr:colOff>261937</xdr:colOff>
      <xdr:row>196</xdr:row>
      <xdr:rowOff>119063</xdr:rowOff>
    </xdr:from>
    <xdr:to>
      <xdr:col>6</xdr:col>
      <xdr:colOff>417482</xdr:colOff>
      <xdr:row>210</xdr:row>
      <xdr:rowOff>178593</xdr:rowOff>
    </xdr:to>
    <xdr:pic>
      <xdr:nvPicPr>
        <xdr:cNvPr id="21" name="Picture 20">
          <a:extLst>
            <a:ext uri="{FF2B5EF4-FFF2-40B4-BE49-F238E27FC236}">
              <a16:creationId xmlns:a16="http://schemas.microsoft.com/office/drawing/2014/main" id="{B8D0C5A5-B677-D77A-CE96-BE06D24E5111}"/>
            </a:ext>
          </a:extLst>
        </xdr:cNvPr>
        <xdr:cNvPicPr>
          <a:picLocks noChangeAspect="1"/>
        </xdr:cNvPicPr>
      </xdr:nvPicPr>
      <xdr:blipFill>
        <a:blip xmlns:r="http://schemas.openxmlformats.org/officeDocument/2006/relationships" r:embed="rId10"/>
        <a:stretch>
          <a:fillRect/>
        </a:stretch>
      </xdr:blipFill>
      <xdr:spPr>
        <a:xfrm>
          <a:off x="523875" y="46017657"/>
          <a:ext cx="5013295" cy="4202905"/>
        </a:xfrm>
        <a:prstGeom prst="rect">
          <a:avLst/>
        </a:prstGeom>
      </xdr:spPr>
    </xdr:pic>
    <xdr:clientData/>
  </xdr:twoCellAnchor>
  <xdr:twoCellAnchor editAs="oneCell">
    <xdr:from>
      <xdr:col>2</xdr:col>
      <xdr:colOff>0</xdr:colOff>
      <xdr:row>220</xdr:row>
      <xdr:rowOff>0</xdr:rowOff>
    </xdr:from>
    <xdr:to>
      <xdr:col>7</xdr:col>
      <xdr:colOff>410310</xdr:colOff>
      <xdr:row>237</xdr:row>
      <xdr:rowOff>38730</xdr:rowOff>
    </xdr:to>
    <xdr:pic>
      <xdr:nvPicPr>
        <xdr:cNvPr id="3" name="Picture 2">
          <a:extLst>
            <a:ext uri="{FF2B5EF4-FFF2-40B4-BE49-F238E27FC236}">
              <a16:creationId xmlns:a16="http://schemas.microsoft.com/office/drawing/2014/main" id="{66CEB24D-09EB-BBAA-21DB-133D5C1F58E1}"/>
            </a:ext>
          </a:extLst>
        </xdr:cNvPr>
        <xdr:cNvPicPr>
          <a:picLocks noChangeAspect="1"/>
        </xdr:cNvPicPr>
      </xdr:nvPicPr>
      <xdr:blipFill>
        <a:blip xmlns:r="http://schemas.openxmlformats.org/officeDocument/2006/relationships" r:embed="rId11"/>
        <a:stretch>
          <a:fillRect/>
        </a:stretch>
      </xdr:blipFill>
      <xdr:spPr>
        <a:xfrm>
          <a:off x="857250" y="52661344"/>
          <a:ext cx="5268060" cy="4515480"/>
        </a:xfrm>
        <a:prstGeom prst="rect">
          <a:avLst/>
        </a:prstGeom>
      </xdr:spPr>
    </xdr:pic>
    <xdr:clientData/>
  </xdr:twoCellAnchor>
  <xdr:twoCellAnchor editAs="oneCell">
    <xdr:from>
      <xdr:col>9</xdr:col>
      <xdr:colOff>0</xdr:colOff>
      <xdr:row>73</xdr:row>
      <xdr:rowOff>0</xdr:rowOff>
    </xdr:from>
    <xdr:to>
      <xdr:col>13</xdr:col>
      <xdr:colOff>531686</xdr:colOff>
      <xdr:row>92</xdr:row>
      <xdr:rowOff>124347</xdr:rowOff>
    </xdr:to>
    <xdr:pic>
      <xdr:nvPicPr>
        <xdr:cNvPr id="9" name="Picture 8">
          <a:extLst>
            <a:ext uri="{FF2B5EF4-FFF2-40B4-BE49-F238E27FC236}">
              <a16:creationId xmlns:a16="http://schemas.microsoft.com/office/drawing/2014/main" id="{E60EB04E-F72C-B3A2-613C-04D4C04BAE2F}"/>
            </a:ext>
          </a:extLst>
        </xdr:cNvPr>
        <xdr:cNvPicPr>
          <a:picLocks noChangeAspect="1"/>
        </xdr:cNvPicPr>
      </xdr:nvPicPr>
      <xdr:blipFill>
        <a:blip xmlns:r="http://schemas.openxmlformats.org/officeDocument/2006/relationships" r:embed="rId12"/>
        <a:stretch>
          <a:fillRect/>
        </a:stretch>
      </xdr:blipFill>
      <xdr:spPr>
        <a:xfrm>
          <a:off x="9572625" y="15871031"/>
          <a:ext cx="4782217" cy="3743847"/>
        </a:xfrm>
        <a:prstGeom prst="rect">
          <a:avLst/>
        </a:prstGeom>
      </xdr:spPr>
    </xdr:pic>
    <xdr:clientData/>
  </xdr:twoCellAnchor>
  <xdr:twoCellAnchor editAs="oneCell">
    <xdr:from>
      <xdr:col>1</xdr:col>
      <xdr:colOff>595311</xdr:colOff>
      <xdr:row>237</xdr:row>
      <xdr:rowOff>25708</xdr:rowOff>
    </xdr:from>
    <xdr:to>
      <xdr:col>7</xdr:col>
      <xdr:colOff>1583530</xdr:colOff>
      <xdr:row>247</xdr:row>
      <xdr:rowOff>19433</xdr:rowOff>
    </xdr:to>
    <xdr:pic>
      <xdr:nvPicPr>
        <xdr:cNvPr id="10" name="Picture 9">
          <a:extLst>
            <a:ext uri="{FF2B5EF4-FFF2-40B4-BE49-F238E27FC236}">
              <a16:creationId xmlns:a16="http://schemas.microsoft.com/office/drawing/2014/main" id="{BB938C0D-7AF2-7C2D-6F3C-20407E3B9073}"/>
            </a:ext>
          </a:extLst>
        </xdr:cNvPr>
        <xdr:cNvPicPr>
          <a:picLocks noChangeAspect="1"/>
        </xdr:cNvPicPr>
      </xdr:nvPicPr>
      <xdr:blipFill>
        <a:blip xmlns:r="http://schemas.openxmlformats.org/officeDocument/2006/relationships" r:embed="rId13"/>
        <a:stretch>
          <a:fillRect/>
        </a:stretch>
      </xdr:blipFill>
      <xdr:spPr>
        <a:xfrm>
          <a:off x="857249" y="57163802"/>
          <a:ext cx="6441281" cy="3851350"/>
        </a:xfrm>
        <a:prstGeom prst="rect">
          <a:avLst/>
        </a:prstGeom>
      </xdr:spPr>
    </xdr:pic>
    <xdr:clientData/>
  </xdr:twoCellAnchor>
  <xdr:twoCellAnchor>
    <xdr:from>
      <xdr:col>2</xdr:col>
      <xdr:colOff>678656</xdr:colOff>
      <xdr:row>248</xdr:row>
      <xdr:rowOff>71437</xdr:rowOff>
    </xdr:from>
    <xdr:to>
      <xdr:col>7</xdr:col>
      <xdr:colOff>392906</xdr:colOff>
      <xdr:row>262</xdr:row>
      <xdr:rowOff>147637</xdr:rowOff>
    </xdr:to>
    <xdr:graphicFrame macro="">
      <xdr:nvGraphicFramePr>
        <xdr:cNvPr id="26" name="Chart 25">
          <a:extLst>
            <a:ext uri="{FF2B5EF4-FFF2-40B4-BE49-F238E27FC236}">
              <a16:creationId xmlns:a16="http://schemas.microsoft.com/office/drawing/2014/main" id="{F249C7C4-2E2D-4AA6-8AAB-3C718747C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0</xdr:colOff>
      <xdr:row>265</xdr:row>
      <xdr:rowOff>190498</xdr:rowOff>
    </xdr:from>
    <xdr:to>
      <xdr:col>7</xdr:col>
      <xdr:colOff>392906</xdr:colOff>
      <xdr:row>268</xdr:row>
      <xdr:rowOff>178592</xdr:rowOff>
    </xdr:to>
    <xdr:graphicFrame macro="">
      <xdr:nvGraphicFramePr>
        <xdr:cNvPr id="27" name="Chart 26">
          <a:extLst>
            <a:ext uri="{FF2B5EF4-FFF2-40B4-BE49-F238E27FC236}">
              <a16:creationId xmlns:a16="http://schemas.microsoft.com/office/drawing/2014/main" id="{79F70D98-4F80-4BF4-888A-DF2B946C7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571499</xdr:colOff>
      <xdr:row>264</xdr:row>
      <xdr:rowOff>142875</xdr:rowOff>
    </xdr:from>
    <xdr:to>
      <xdr:col>12</xdr:col>
      <xdr:colOff>174730</xdr:colOff>
      <xdr:row>267</xdr:row>
      <xdr:rowOff>3010380</xdr:rowOff>
    </xdr:to>
    <xdr:pic>
      <xdr:nvPicPr>
        <xdr:cNvPr id="28" name="Picture 27">
          <a:extLst>
            <a:ext uri="{FF2B5EF4-FFF2-40B4-BE49-F238E27FC236}">
              <a16:creationId xmlns:a16="http://schemas.microsoft.com/office/drawing/2014/main" id="{D48D5318-7424-4D5D-9C01-08254ED85B6B}"/>
            </a:ext>
          </a:extLst>
        </xdr:cNvPr>
        <xdr:cNvPicPr>
          <a:picLocks noChangeAspect="1"/>
        </xdr:cNvPicPr>
      </xdr:nvPicPr>
      <xdr:blipFill>
        <a:blip xmlns:r="http://schemas.openxmlformats.org/officeDocument/2006/relationships" r:embed="rId16"/>
        <a:stretch>
          <a:fillRect/>
        </a:stretch>
      </xdr:blipFill>
      <xdr:spPr>
        <a:xfrm>
          <a:off x="6286499" y="65377219"/>
          <a:ext cx="6449325" cy="3439005"/>
        </a:xfrm>
        <a:prstGeom prst="rect">
          <a:avLst/>
        </a:prstGeom>
      </xdr:spPr>
    </xdr:pic>
    <xdr:clientData/>
  </xdr:twoCellAnchor>
  <xdr:twoCellAnchor>
    <xdr:from>
      <xdr:col>8</xdr:col>
      <xdr:colOff>261938</xdr:colOff>
      <xdr:row>184</xdr:row>
      <xdr:rowOff>119063</xdr:rowOff>
    </xdr:from>
    <xdr:to>
      <xdr:col>12</xdr:col>
      <xdr:colOff>762000</xdr:colOff>
      <xdr:row>193</xdr:row>
      <xdr:rowOff>40481</xdr:rowOff>
    </xdr:to>
    <xdr:graphicFrame macro="">
      <xdr:nvGraphicFramePr>
        <xdr:cNvPr id="31" name="Chart 30">
          <a:extLst>
            <a:ext uri="{FF2B5EF4-FFF2-40B4-BE49-F238E27FC236}">
              <a16:creationId xmlns:a16="http://schemas.microsoft.com/office/drawing/2014/main" id="{BF5BFE93-E528-404B-A645-9F94132EE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71436</xdr:colOff>
      <xdr:row>198</xdr:row>
      <xdr:rowOff>107157</xdr:rowOff>
    </xdr:from>
    <xdr:to>
      <xdr:col>12</xdr:col>
      <xdr:colOff>726280</xdr:colOff>
      <xdr:row>206</xdr:row>
      <xdr:rowOff>88107</xdr:rowOff>
    </xdr:to>
    <xdr:graphicFrame macro="">
      <xdr:nvGraphicFramePr>
        <xdr:cNvPr id="32" name="Chart 31">
          <a:extLst>
            <a:ext uri="{FF2B5EF4-FFF2-40B4-BE49-F238E27FC236}">
              <a16:creationId xmlns:a16="http://schemas.microsoft.com/office/drawing/2014/main" id="{0EDD76E4-DEAE-4C4A-81BA-69CF1062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ro/Documents/Instacart%20Basket%20Analysis/04%20Analysis/Visualizations/Visual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8">
          <cell r="C18" t="str">
            <v>High Spenders</v>
          </cell>
          <cell r="D18" t="str">
            <v>Low Spenders</v>
          </cell>
        </row>
        <row r="19">
          <cell r="B19" t="str">
            <v>Loyal Customer</v>
          </cell>
          <cell r="C19">
            <v>216600</v>
          </cell>
          <cell r="D19">
            <v>10067493</v>
          </cell>
        </row>
        <row r="20">
          <cell r="B20" t="str">
            <v>Regular Customer</v>
          </cell>
          <cell r="C20">
            <v>84011</v>
          </cell>
          <cell r="D20">
            <v>4719684</v>
          </cell>
        </row>
        <row r="21">
          <cell r="B21" t="str">
            <v>New Customer</v>
          </cell>
          <cell r="C21">
            <v>302814</v>
          </cell>
          <cell r="D21">
            <v>15573962</v>
          </cell>
        </row>
        <row r="39">
          <cell r="C39" t="str">
            <v>Average Expenditure</v>
          </cell>
        </row>
        <row r="40">
          <cell r="B40" t="str">
            <v>Family with young children</v>
          </cell>
          <cell r="C40">
            <v>7.8294170000000003</v>
          </cell>
        </row>
        <row r="41">
          <cell r="B41" t="str">
            <v>Family with older children</v>
          </cell>
          <cell r="C41">
            <v>7.7904229999999997</v>
          </cell>
        </row>
        <row r="42">
          <cell r="B42" t="str">
            <v>No children</v>
          </cell>
          <cell r="C42">
            <v>7.7895519999999996</v>
          </cell>
        </row>
        <row r="54">
          <cell r="C54" t="str">
            <v>avg expenditure</v>
          </cell>
        </row>
        <row r="55">
          <cell r="B55" t="str">
            <v>Non-Vegetarian</v>
          </cell>
          <cell r="C55">
            <v>7.9201810000000004</v>
          </cell>
        </row>
        <row r="56">
          <cell r="B56" t="str">
            <v>Vegetarian</v>
          </cell>
          <cell r="C56">
            <v>7.7831640000000002</v>
          </cell>
        </row>
        <row r="70">
          <cell r="C70" t="str">
            <v>Average Expenditure</v>
          </cell>
        </row>
        <row r="71">
          <cell r="B71" t="str">
            <v>Middle age adult</v>
          </cell>
          <cell r="C71">
            <v>7.7919479999999997</v>
          </cell>
        </row>
        <row r="72">
          <cell r="B72" t="str">
            <v>Older adult</v>
          </cell>
          <cell r="C72">
            <v>7.7886949999999997</v>
          </cell>
        </row>
        <row r="73">
          <cell r="B73" t="str">
            <v>Senior</v>
          </cell>
          <cell r="C73">
            <v>7.7961400000000003</v>
          </cell>
        </row>
        <row r="74">
          <cell r="B74" t="str">
            <v>Young adult</v>
          </cell>
          <cell r="C74">
            <v>7.7821930000000004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6"/>
  <sheetViews>
    <sheetView showGridLines="0" zoomScale="80" zoomScaleNormal="80" workbookViewId="0">
      <selection activeCell="I31" sqref="I31"/>
    </sheetView>
  </sheetViews>
  <sheetFormatPr defaultColWidth="8.85546875" defaultRowHeight="15"/>
  <sheetData>
    <row r="13" spans="2:2" ht="15.75">
      <c r="B13" s="20" t="s">
        <v>0</v>
      </c>
    </row>
    <row r="14" spans="2:2">
      <c r="B14" s="19" t="s">
        <v>15</v>
      </c>
    </row>
    <row r="15" spans="2:2">
      <c r="B15" s="19" t="s">
        <v>16</v>
      </c>
    </row>
    <row r="16" spans="2:2">
      <c r="B16" s="19" t="s">
        <v>17</v>
      </c>
    </row>
    <row r="17" spans="2:2">
      <c r="B17" s="19" t="s">
        <v>18</v>
      </c>
    </row>
    <row r="18" spans="2:2">
      <c r="B18" s="19" t="s">
        <v>20</v>
      </c>
    </row>
    <row r="19" spans="2:2">
      <c r="B19" s="19" t="s">
        <v>24</v>
      </c>
    </row>
    <row r="21" spans="2:2">
      <c r="B21" s="33" t="s">
        <v>25</v>
      </c>
    </row>
    <row r="22" spans="2:2">
      <c r="B22" t="s">
        <v>26</v>
      </c>
    </row>
    <row r="23" spans="2:2">
      <c r="B23" t="s">
        <v>27</v>
      </c>
    </row>
    <row r="25" spans="2:2">
      <c r="B25" s="33" t="s">
        <v>28</v>
      </c>
    </row>
    <row r="26" spans="2:2">
      <c r="B26" t="s">
        <v>29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9" zoomScale="60" zoomScaleNormal="60" workbookViewId="0">
      <selection activeCell="Z20" sqref="Z20"/>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1" t="s">
        <v>19</v>
      </c>
    </row>
    <row r="2" spans="25:25" ht="17.25">
      <c r="Y2" s="21"/>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1" sqref="D11"/>
    </sheetView>
  </sheetViews>
  <sheetFormatPr defaultColWidth="8.85546875" defaultRowHeight="15"/>
  <cols>
    <col min="1" max="1" width="4.5703125" customWidth="1"/>
    <col min="2" max="2" width="22.42578125" customWidth="1"/>
    <col min="3" max="3" width="25.85546875" bestFit="1" customWidth="1"/>
    <col min="4" max="4" width="48.7109375" customWidth="1"/>
    <col min="5" max="5" width="35.42578125" customWidth="1"/>
  </cols>
  <sheetData>
    <row r="1" spans="2:9">
      <c r="I1" s="22" t="s">
        <v>19</v>
      </c>
    </row>
    <row r="5" spans="2:9" ht="15.75" thickBot="1"/>
    <row r="6" spans="2:9" ht="24.6" customHeight="1" thickTop="1" thickBot="1">
      <c r="B6" s="6" t="s">
        <v>6</v>
      </c>
      <c r="C6" s="7" t="s">
        <v>7</v>
      </c>
      <c r="D6" s="7" t="s">
        <v>8</v>
      </c>
      <c r="E6" s="8" t="s">
        <v>9</v>
      </c>
    </row>
    <row r="7" spans="2:9" ht="126.75" customHeight="1" thickTop="1">
      <c r="B7" s="9" t="s">
        <v>10</v>
      </c>
      <c r="C7" s="34" t="s">
        <v>34</v>
      </c>
      <c r="D7" s="34" t="s">
        <v>35</v>
      </c>
      <c r="E7" s="10" t="s">
        <v>30</v>
      </c>
    </row>
    <row r="8" spans="2:9" ht="58.5" customHeight="1">
      <c r="B8" s="11" t="s">
        <v>11</v>
      </c>
      <c r="C8" s="35" t="s">
        <v>36</v>
      </c>
      <c r="D8" s="35" t="s">
        <v>37</v>
      </c>
      <c r="E8" s="13" t="s">
        <v>31</v>
      </c>
    </row>
    <row r="9" spans="2:9">
      <c r="B9" s="11" t="s">
        <v>12</v>
      </c>
      <c r="C9" s="12" t="s">
        <v>32</v>
      </c>
      <c r="D9" s="12" t="s">
        <v>33</v>
      </c>
      <c r="E9" s="13" t="s">
        <v>30</v>
      </c>
    </row>
    <row r="10" spans="2:9">
      <c r="B10" s="11" t="s">
        <v>13</v>
      </c>
      <c r="C10" s="12" t="s">
        <v>32</v>
      </c>
      <c r="D10" s="12" t="s">
        <v>33</v>
      </c>
      <c r="E10" s="13" t="s">
        <v>30</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80" zoomScaleNormal="80" workbookViewId="0">
      <selection activeCell="E22" sqref="E22"/>
    </sheetView>
  </sheetViews>
  <sheetFormatPr defaultColWidth="8.85546875" defaultRowHeight="15"/>
  <cols>
    <col min="1" max="1" width="4.42578125" customWidth="1"/>
    <col min="2" max="2" width="26.85546875" customWidth="1"/>
    <col min="3" max="3" width="34.28515625" bestFit="1" customWidth="1"/>
    <col min="4" max="4" width="22.85546875" customWidth="1"/>
    <col min="5" max="5" width="45" bestFit="1" customWidth="1"/>
  </cols>
  <sheetData>
    <row r="1" spans="2:8">
      <c r="H1" s="22" t="s">
        <v>19</v>
      </c>
    </row>
    <row r="5" spans="2:8" ht="15.75" thickBot="1"/>
    <row r="6" spans="2:8" ht="23.1" customHeight="1" thickTop="1" thickBot="1">
      <c r="B6" s="6" t="s">
        <v>1</v>
      </c>
      <c r="C6" s="7" t="s">
        <v>2</v>
      </c>
      <c r="D6" s="7" t="s">
        <v>3</v>
      </c>
      <c r="E6" s="8" t="s">
        <v>4</v>
      </c>
    </row>
    <row r="7" spans="2:8" ht="15.75" thickTop="1">
      <c r="B7" s="29" t="s">
        <v>38</v>
      </c>
      <c r="C7" s="28"/>
      <c r="D7" s="28"/>
      <c r="E7" s="27" t="s">
        <v>41</v>
      </c>
    </row>
    <row r="8" spans="2:8" ht="60" customHeight="1">
      <c r="B8" s="30" t="s">
        <v>39</v>
      </c>
      <c r="C8" s="31"/>
      <c r="D8" s="25"/>
      <c r="E8" s="36" t="s">
        <v>42</v>
      </c>
    </row>
    <row r="9" spans="2:8">
      <c r="B9" s="2" t="s">
        <v>40</v>
      </c>
      <c r="C9" s="31"/>
      <c r="D9" s="25"/>
      <c r="E9" s="3" t="s">
        <v>41</v>
      </c>
    </row>
    <row r="10" spans="2:8" ht="30" customHeight="1">
      <c r="B10" s="2"/>
      <c r="C10" s="37" t="s">
        <v>43</v>
      </c>
      <c r="D10" s="25"/>
      <c r="E10" s="3" t="s">
        <v>44</v>
      </c>
    </row>
    <row r="11" spans="2:8" ht="49.5" customHeight="1">
      <c r="B11" s="2"/>
      <c r="C11" s="31"/>
      <c r="D11" s="25" t="s">
        <v>45</v>
      </c>
      <c r="E11" s="36" t="s">
        <v>46</v>
      </c>
    </row>
    <row r="12" spans="2:8" ht="40.5" customHeight="1">
      <c r="B12" s="2"/>
      <c r="C12" s="31"/>
      <c r="D12" s="25" t="s">
        <v>47</v>
      </c>
      <c r="E12" s="36" t="s">
        <v>48</v>
      </c>
    </row>
    <row r="13" spans="2:8">
      <c r="B13" s="2"/>
      <c r="C13" s="31" t="s">
        <v>94</v>
      </c>
      <c r="D13" s="25"/>
      <c r="E13" s="3" t="s">
        <v>44</v>
      </c>
    </row>
    <row r="14" spans="2:8">
      <c r="B14" s="2"/>
      <c r="C14" s="31" t="s">
        <v>95</v>
      </c>
      <c r="D14" s="25"/>
      <c r="E14" s="3" t="s">
        <v>44</v>
      </c>
    </row>
    <row r="15" spans="2:8">
      <c r="B15" s="2"/>
      <c r="C15" s="31" t="s">
        <v>96</v>
      </c>
      <c r="D15" s="25"/>
      <c r="E15" s="3" t="s">
        <v>44</v>
      </c>
    </row>
    <row r="16" spans="2:8">
      <c r="B16" s="2"/>
      <c r="C16" s="31" t="s">
        <v>97</v>
      </c>
      <c r="D16" s="25"/>
      <c r="E16" s="3" t="s">
        <v>44</v>
      </c>
    </row>
    <row r="17" spans="2:5">
      <c r="B17" s="2"/>
      <c r="C17" s="31" t="s">
        <v>98</v>
      </c>
      <c r="D17" s="25"/>
      <c r="E17" s="3" t="s">
        <v>44</v>
      </c>
    </row>
    <row r="18" spans="2:5">
      <c r="B18" s="2"/>
      <c r="C18" s="31" t="s">
        <v>99</v>
      </c>
      <c r="D18" s="25"/>
      <c r="E18" s="3" t="s">
        <v>44</v>
      </c>
    </row>
    <row r="19" spans="2:5">
      <c r="B19" s="2"/>
      <c r="C19" s="31" t="s">
        <v>100</v>
      </c>
      <c r="D19" s="25"/>
      <c r="E19" s="3" t="s">
        <v>44</v>
      </c>
    </row>
    <row r="20" spans="2:5">
      <c r="B20" s="45"/>
      <c r="C20" s="44" t="s">
        <v>101</v>
      </c>
      <c r="D20" s="46"/>
      <c r="E20" s="47" t="s">
        <v>44</v>
      </c>
    </row>
    <row r="21" spans="2:5">
      <c r="B21" s="45"/>
      <c r="C21" s="44" t="s">
        <v>102</v>
      </c>
      <c r="D21" s="46"/>
      <c r="E21" s="47" t="s">
        <v>44</v>
      </c>
    </row>
    <row r="22" spans="2:5" ht="15.75" thickBot="1">
      <c r="B22" s="4"/>
      <c r="C22" s="32"/>
      <c r="D22" s="26" t="s">
        <v>103</v>
      </c>
      <c r="E22" s="5" t="s">
        <v>104</v>
      </c>
    </row>
    <row r="23"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6"/>
  <sheetViews>
    <sheetView showGridLines="0" zoomScale="80" zoomScaleNormal="80" workbookViewId="0">
      <selection activeCell="E25" sqref="E25"/>
    </sheetView>
  </sheetViews>
  <sheetFormatPr defaultColWidth="8.85546875" defaultRowHeight="15"/>
  <cols>
    <col min="1" max="1" width="4.42578125" customWidth="1"/>
    <col min="2" max="2" width="39.28515625" bestFit="1" customWidth="1"/>
    <col min="3" max="3" width="33.42578125" bestFit="1" customWidth="1"/>
    <col min="4" max="4" width="37.7109375" bestFit="1" customWidth="1"/>
    <col min="5" max="5" width="47.42578125" customWidth="1"/>
  </cols>
  <sheetData>
    <row r="1" spans="2:11">
      <c r="K1" s="22" t="s">
        <v>19</v>
      </c>
    </row>
    <row r="5" spans="2:11" ht="15.75" thickBot="1"/>
    <row r="6" spans="2:11" ht="21.6" customHeight="1" thickTop="1" thickBot="1">
      <c r="B6" s="6" t="s">
        <v>6</v>
      </c>
      <c r="C6" s="7" t="s">
        <v>5</v>
      </c>
      <c r="D6" s="7" t="s">
        <v>14</v>
      </c>
      <c r="E6" s="8" t="s">
        <v>23</v>
      </c>
    </row>
    <row r="7" spans="2:11" ht="57.75" customHeight="1" thickTop="1">
      <c r="B7" s="17" t="s">
        <v>49</v>
      </c>
      <c r="C7" s="18" t="s">
        <v>50</v>
      </c>
      <c r="D7" s="18" t="s">
        <v>51</v>
      </c>
      <c r="E7" s="38" t="s">
        <v>54</v>
      </c>
    </row>
    <row r="8" spans="2:11" ht="56.25" customHeight="1">
      <c r="B8" s="17" t="s">
        <v>49</v>
      </c>
      <c r="C8" s="12" t="s">
        <v>52</v>
      </c>
      <c r="D8" s="12" t="s">
        <v>53</v>
      </c>
      <c r="E8" s="39" t="s">
        <v>55</v>
      </c>
    </row>
    <row r="9" spans="2:11" ht="47.25" customHeight="1">
      <c r="B9" s="17" t="s">
        <v>49</v>
      </c>
      <c r="C9" s="12" t="s">
        <v>56</v>
      </c>
      <c r="D9" s="12" t="s">
        <v>53</v>
      </c>
      <c r="E9" s="39" t="s">
        <v>57</v>
      </c>
    </row>
    <row r="10" spans="2:11" ht="75">
      <c r="B10" s="17" t="s">
        <v>49</v>
      </c>
      <c r="C10" s="12" t="s">
        <v>58</v>
      </c>
      <c r="D10" s="12" t="s">
        <v>59</v>
      </c>
      <c r="E10" s="39" t="s">
        <v>60</v>
      </c>
    </row>
    <row r="11" spans="2:11" ht="30" customHeight="1">
      <c r="B11" s="17" t="s">
        <v>61</v>
      </c>
      <c r="C11" s="12" t="s">
        <v>62</v>
      </c>
      <c r="D11" s="12" t="s">
        <v>47</v>
      </c>
      <c r="E11" s="39" t="s">
        <v>63</v>
      </c>
    </row>
    <row r="12" spans="2:11" ht="57.75" customHeight="1">
      <c r="B12" s="17" t="s">
        <v>61</v>
      </c>
      <c r="C12" s="12" t="s">
        <v>64</v>
      </c>
      <c r="D12" s="12" t="s">
        <v>62</v>
      </c>
      <c r="E12" s="39" t="s">
        <v>65</v>
      </c>
    </row>
    <row r="13" spans="2:11" ht="29.25" customHeight="1">
      <c r="B13" s="17" t="s">
        <v>66</v>
      </c>
      <c r="C13" s="12" t="s">
        <v>67</v>
      </c>
      <c r="D13" s="12" t="s">
        <v>51</v>
      </c>
      <c r="E13" s="39" t="s">
        <v>68</v>
      </c>
    </row>
    <row r="14" spans="2:11" ht="27.75" customHeight="1">
      <c r="B14" s="17" t="s">
        <v>66</v>
      </c>
      <c r="C14" s="12" t="s">
        <v>69</v>
      </c>
      <c r="D14" s="12" t="s">
        <v>67</v>
      </c>
      <c r="E14" s="39" t="s">
        <v>70</v>
      </c>
    </row>
    <row r="15" spans="2:11" ht="40.5" customHeight="1">
      <c r="B15" s="17" t="s">
        <v>66</v>
      </c>
      <c r="C15" s="12" t="s">
        <v>71</v>
      </c>
      <c r="D15" s="12" t="s">
        <v>72</v>
      </c>
      <c r="E15" s="39" t="s">
        <v>73</v>
      </c>
    </row>
    <row r="16" spans="2:11" ht="52.5" customHeight="1">
      <c r="B16" s="11" t="s">
        <v>66</v>
      </c>
      <c r="C16" s="12" t="s">
        <v>74</v>
      </c>
      <c r="D16" s="23" t="s">
        <v>71</v>
      </c>
      <c r="E16" s="39" t="s">
        <v>75</v>
      </c>
    </row>
    <row r="17" spans="2:5" ht="53.25" customHeight="1">
      <c r="B17" s="11" t="s">
        <v>76</v>
      </c>
      <c r="C17" s="12" t="s">
        <v>77</v>
      </c>
      <c r="D17" s="23" t="s">
        <v>78</v>
      </c>
      <c r="E17" s="39" t="s">
        <v>79</v>
      </c>
    </row>
    <row r="18" spans="2:5" ht="54.75" customHeight="1">
      <c r="B18" s="11"/>
      <c r="C18" s="12"/>
      <c r="D18" s="23"/>
      <c r="E18" s="39" t="s">
        <v>80</v>
      </c>
    </row>
    <row r="19" spans="2:5" ht="86.25" customHeight="1">
      <c r="B19" s="11"/>
      <c r="C19" s="12"/>
      <c r="D19" s="23"/>
      <c r="E19" s="39" t="s">
        <v>81</v>
      </c>
    </row>
    <row r="20" spans="2:5" ht="55.5" customHeight="1">
      <c r="B20" s="40"/>
      <c r="C20" s="41"/>
      <c r="D20" s="42"/>
      <c r="E20" s="43" t="s">
        <v>82</v>
      </c>
    </row>
    <row r="21" spans="2:5" ht="30">
      <c r="B21" s="40" t="s">
        <v>76</v>
      </c>
      <c r="C21" s="41" t="s">
        <v>83</v>
      </c>
      <c r="D21" s="42" t="s">
        <v>62</v>
      </c>
      <c r="E21" s="43" t="s">
        <v>84</v>
      </c>
    </row>
    <row r="22" spans="2:5" ht="98.25" customHeight="1">
      <c r="B22" s="40" t="s">
        <v>76</v>
      </c>
      <c r="C22" s="41" t="s">
        <v>85</v>
      </c>
      <c r="D22" s="42" t="s">
        <v>86</v>
      </c>
      <c r="E22" s="43" t="s">
        <v>87</v>
      </c>
    </row>
    <row r="23" spans="2:5" ht="45">
      <c r="B23" s="40" t="s">
        <v>76</v>
      </c>
      <c r="C23" s="41" t="s">
        <v>88</v>
      </c>
      <c r="D23" s="42" t="s">
        <v>89</v>
      </c>
      <c r="E23" s="43" t="s">
        <v>90</v>
      </c>
    </row>
    <row r="24" spans="2:5" ht="103.5" customHeight="1">
      <c r="B24" s="40" t="s">
        <v>76</v>
      </c>
      <c r="C24" s="41" t="s">
        <v>91</v>
      </c>
      <c r="D24" s="42" t="s">
        <v>92</v>
      </c>
      <c r="E24" s="43" t="s">
        <v>93</v>
      </c>
    </row>
    <row r="25" spans="2:5" ht="15.75" thickBot="1">
      <c r="B25" s="14"/>
      <c r="C25" s="15"/>
      <c r="D25" s="24"/>
      <c r="E25" s="16"/>
    </row>
    <row r="26" spans="2:5" ht="15.7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68"/>
  <sheetViews>
    <sheetView showGridLines="0" tabSelected="1" zoomScale="80" zoomScaleNormal="80" workbookViewId="0">
      <selection activeCell="N87" sqref="N87"/>
    </sheetView>
  </sheetViews>
  <sheetFormatPr defaultColWidth="8.85546875" defaultRowHeight="15"/>
  <cols>
    <col min="1" max="1" width="4" customWidth="1"/>
    <col min="3" max="3" width="37.140625" customWidth="1"/>
    <col min="8" max="8" width="43.85546875" customWidth="1"/>
    <col min="10" max="10" width="32" customWidth="1"/>
    <col min="13" max="13" width="13.85546875" customWidth="1"/>
    <col min="14" max="14" width="55" customWidth="1"/>
    <col min="16" max="16" width="37.85546875" customWidth="1"/>
  </cols>
  <sheetData>
    <row r="1" spans="1:20">
      <c r="Q1" s="22" t="s">
        <v>19</v>
      </c>
    </row>
    <row r="9" spans="1:20" ht="18.75">
      <c r="A9" s="49" t="s">
        <v>105</v>
      </c>
      <c r="B9" s="50"/>
      <c r="C9" s="50"/>
      <c r="D9" s="50"/>
      <c r="E9" s="50"/>
      <c r="F9" s="50"/>
      <c r="G9" s="50"/>
      <c r="H9" s="50"/>
      <c r="I9" s="50"/>
      <c r="J9" s="50"/>
      <c r="K9" s="50"/>
      <c r="L9" s="50"/>
      <c r="M9" s="50"/>
      <c r="N9" s="50"/>
      <c r="O9" s="50"/>
      <c r="P9" s="50"/>
      <c r="Q9" s="50"/>
      <c r="R9" s="50"/>
      <c r="S9" s="50"/>
      <c r="T9" s="50"/>
    </row>
    <row r="11" spans="1:20">
      <c r="D11" t="s">
        <v>124</v>
      </c>
      <c r="K11" t="s">
        <v>125</v>
      </c>
    </row>
    <row r="35" spans="1:17" ht="78" customHeight="1">
      <c r="C35" s="51" t="s">
        <v>106</v>
      </c>
      <c r="J35" s="51" t="s">
        <v>107</v>
      </c>
    </row>
    <row r="38" spans="1:17" ht="18.75">
      <c r="A38" s="49" t="s">
        <v>108</v>
      </c>
      <c r="B38" s="50"/>
      <c r="C38" s="50"/>
      <c r="D38" s="50"/>
      <c r="E38" s="50"/>
      <c r="F38" s="50"/>
      <c r="G38" s="50"/>
      <c r="H38" s="50"/>
      <c r="I38" s="50"/>
      <c r="J38" s="50"/>
      <c r="K38" s="50"/>
      <c r="L38" s="50"/>
      <c r="M38" s="50"/>
      <c r="N38" s="50"/>
      <c r="O38" s="50"/>
      <c r="P38" s="50"/>
      <c r="Q38" s="50"/>
    </row>
    <row r="40" spans="1:17">
      <c r="H40" t="s">
        <v>127</v>
      </c>
    </row>
    <row r="67" spans="1:8" ht="95.25" customHeight="1">
      <c r="H67" s="51" t="s">
        <v>109</v>
      </c>
    </row>
    <row r="71" spans="1:8" ht="18.75">
      <c r="A71" s="49" t="s">
        <v>110</v>
      </c>
      <c r="B71" s="50"/>
      <c r="C71" s="50"/>
      <c r="D71" s="50"/>
      <c r="E71" s="50"/>
      <c r="F71" s="50"/>
    </row>
    <row r="105" spans="1:8" ht="84.75" customHeight="1">
      <c r="H105" s="51" t="s">
        <v>111</v>
      </c>
    </row>
    <row r="108" spans="1:8" ht="18.75">
      <c r="A108" s="49" t="s">
        <v>112</v>
      </c>
      <c r="B108" s="50"/>
      <c r="C108" s="50"/>
      <c r="D108" s="50"/>
      <c r="E108" s="50"/>
      <c r="F108" s="50"/>
    </row>
    <row r="116" spans="10:10" ht="66" customHeight="1">
      <c r="J116" s="51" t="s">
        <v>113</v>
      </c>
    </row>
    <row r="133" spans="1:10" ht="18.75">
      <c r="A133" s="49" t="s">
        <v>114</v>
      </c>
      <c r="B133" s="50"/>
      <c r="C133" s="50"/>
      <c r="D133" s="50"/>
    </row>
    <row r="144" spans="1:10" ht="73.5" customHeight="1">
      <c r="J144" s="51" t="s">
        <v>115</v>
      </c>
    </row>
    <row r="158" spans="1:4" ht="18.75">
      <c r="A158" s="48"/>
      <c r="D158" t="s">
        <v>118</v>
      </c>
    </row>
    <row r="162" spans="10:10" ht="168.75">
      <c r="J162" s="51" t="s">
        <v>116</v>
      </c>
    </row>
    <row r="182" spans="1:14" ht="18.75">
      <c r="A182" s="48"/>
      <c r="D182" t="s">
        <v>119</v>
      </c>
    </row>
    <row r="187" spans="1:14" ht="187.5">
      <c r="H187" s="51" t="s">
        <v>117</v>
      </c>
      <c r="N187" s="51" t="s">
        <v>144</v>
      </c>
    </row>
    <row r="195" spans="4:14">
      <c r="D195" t="s">
        <v>120</v>
      </c>
    </row>
    <row r="202" spans="4:14" ht="131.25">
      <c r="H202" s="51" t="s">
        <v>121</v>
      </c>
      <c r="N202" s="51" t="s">
        <v>145</v>
      </c>
    </row>
    <row r="219" spans="4:4">
      <c r="D219" t="s">
        <v>122</v>
      </c>
    </row>
    <row r="225" spans="10:10" ht="112.5">
      <c r="J225" s="51" t="s">
        <v>123</v>
      </c>
    </row>
    <row r="242" spans="10:10" ht="168.75">
      <c r="J242" s="51" t="s">
        <v>135</v>
      </c>
    </row>
    <row r="250" spans="10:10" ht="93.75">
      <c r="J250" s="51" t="s">
        <v>139</v>
      </c>
    </row>
    <row r="268" spans="14:14" ht="281.25">
      <c r="N268" s="51" t="s">
        <v>143</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8"/>
  <sheetViews>
    <sheetView showGridLines="0" topLeftCell="A7" zoomScale="80" zoomScaleNormal="80" workbookViewId="0">
      <selection activeCell="C28" sqref="C28"/>
    </sheetView>
  </sheetViews>
  <sheetFormatPr defaultColWidth="8.85546875" defaultRowHeight="15"/>
  <cols>
    <col min="1" max="1" width="4" customWidth="1"/>
    <col min="2" max="2" width="62.42578125" customWidth="1"/>
    <col min="3" max="3" width="74.28515625" customWidth="1"/>
    <col min="4" max="4" width="43.85546875" customWidth="1"/>
  </cols>
  <sheetData>
    <row r="1" spans="2:17">
      <c r="Q1" s="22" t="s">
        <v>19</v>
      </c>
    </row>
    <row r="12" spans="2:17">
      <c r="B12" s="53" t="s">
        <v>21</v>
      </c>
      <c r="C12" s="53" t="s">
        <v>22</v>
      </c>
      <c r="D12" s="53"/>
    </row>
    <row r="13" spans="2:17" ht="45">
      <c r="B13" s="54" t="s">
        <v>105</v>
      </c>
      <c r="C13" s="54" t="s">
        <v>126</v>
      </c>
      <c r="D13" s="52"/>
    </row>
    <row r="14" spans="2:17">
      <c r="B14" s="54"/>
      <c r="C14" s="55" t="s">
        <v>128</v>
      </c>
      <c r="D14" s="52"/>
    </row>
    <row r="15" spans="2:17" ht="60">
      <c r="B15" s="54" t="s">
        <v>108</v>
      </c>
      <c r="C15" s="56" t="s">
        <v>129</v>
      </c>
      <c r="D15" s="52"/>
    </row>
    <row r="16" spans="2:17">
      <c r="B16" s="54"/>
      <c r="C16" s="57" t="s">
        <v>130</v>
      </c>
      <c r="D16" s="52"/>
    </row>
    <row r="17" spans="2:4" ht="60">
      <c r="B17" s="54" t="s">
        <v>131</v>
      </c>
      <c r="C17" s="54" t="s">
        <v>132</v>
      </c>
      <c r="D17" s="52"/>
    </row>
    <row r="18" spans="2:4">
      <c r="B18" s="54"/>
      <c r="C18" s="55" t="s">
        <v>133</v>
      </c>
      <c r="D18" s="52"/>
    </row>
    <row r="19" spans="2:4" ht="30">
      <c r="B19" s="54" t="s">
        <v>134</v>
      </c>
      <c r="C19" s="54" t="s">
        <v>136</v>
      </c>
      <c r="D19" s="52"/>
    </row>
    <row r="20" spans="2:4">
      <c r="B20" s="54"/>
      <c r="C20" s="55" t="s">
        <v>137</v>
      </c>
      <c r="D20" s="52"/>
    </row>
    <row r="21" spans="2:4" ht="30">
      <c r="B21" s="54" t="s">
        <v>138</v>
      </c>
      <c r="C21" s="54" t="s">
        <v>140</v>
      </c>
      <c r="D21" s="52"/>
    </row>
    <row r="22" spans="2:4">
      <c r="B22" s="54"/>
      <c r="C22" s="55" t="s">
        <v>141</v>
      </c>
      <c r="D22" s="52"/>
    </row>
    <row r="23" spans="2:4">
      <c r="B23" s="54"/>
      <c r="C23" s="54"/>
      <c r="D23" s="52"/>
    </row>
    <row r="24" spans="2:4" ht="75">
      <c r="B24" s="58" t="s">
        <v>142</v>
      </c>
      <c r="C24" s="58" t="s">
        <v>146</v>
      </c>
    </row>
    <row r="25" spans="2:4">
      <c r="C25" s="59" t="s">
        <v>147</v>
      </c>
    </row>
    <row r="27" spans="2:4" ht="135">
      <c r="B27" s="58" t="s">
        <v>148</v>
      </c>
      <c r="C27" s="58" t="s">
        <v>149</v>
      </c>
    </row>
    <row r="28" spans="2:4">
      <c r="C28" s="59" t="s">
        <v>150</v>
      </c>
    </row>
  </sheetData>
  <hyperlinks>
    <hyperlink ref="Q1" location="'Title Page'!A1" display="Title page" xr:uid="{00000000-0004-0000-0600-000000000000}"/>
    <hyperlink ref="C14" location="'6. Visualizations'!A9" display="Please refer to the Visualization tab A9 for more information " xr:uid="{B0CE5899-B2CD-497D-81E0-86FCA4B2770E}"/>
    <hyperlink ref="C16" location="'6. Visualizations'!J11" display="Please refer to the Visualizations tab J11 for more information" xr:uid="{7FC945EA-46C6-4C85-901B-0520B46AD761}"/>
    <hyperlink ref="C18" location="'6. Visualizations'!A74" display="Please refer to Visualizations tab A74 for more information " xr:uid="{B9541CCB-33EC-4FE2-AD16-38117A64779B}"/>
    <hyperlink ref="C20" location="'6. Visualizations'!A241" display="Please refer to the Visualaztions tab A241 for more information " xr:uid="{3A49FD67-97D8-4B75-9FDE-2E78DF78689C}"/>
    <hyperlink ref="C22" location="'6. Visualizations'!A250" display="Please refer to the Visualizations tab A250 for more information" xr:uid="{4AAFC984-CC70-40F0-A325-D489B92A64E1}"/>
    <hyperlink ref="C25" location="'6. Visualizations'!A267" display="Please refer to the Visualizations tab A267 for more information" xr:uid="{125CD8A8-BF94-482D-BE15-127BD11AE04B}"/>
    <hyperlink ref="C28" location="'6. Visualizations'!A186" display="Please refer to the Visualizations tab A186 for more information " xr:uid="{0BB5CD20-C62A-4764-9A3C-117557593223}"/>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Spero</cp:lastModifiedBy>
  <dcterms:created xsi:type="dcterms:W3CDTF">2020-03-05T18:09:11Z</dcterms:created>
  <dcterms:modified xsi:type="dcterms:W3CDTF">2022-12-09T22:49:41Z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