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roberto\Processos\Documentos\TI\"/>
    </mc:Choice>
  </mc:AlternateContent>
  <bookViews>
    <workbookView xWindow="0" yWindow="0" windowWidth="28800" windowHeight="12435"/>
  </bookViews>
  <sheets>
    <sheet name="Custos Fixos - 20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P5" i="1" l="1"/>
</calcChain>
</file>

<file path=xl/sharedStrings.xml><?xml version="1.0" encoding="utf-8"?>
<sst xmlns="http://schemas.openxmlformats.org/spreadsheetml/2006/main" count="50" uniqueCount="50">
  <si>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</si>
  <si>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</si>
  <si>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</si>
  <si>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</si>
  <si>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</si>
  <si>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</si>
  <si>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</si>
  <si>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</si>
  <si>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</si>
  <si>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</si>
  <si>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CUSTOS FIXOS - 2014</t>
  </si>
  <si>
    <t>Lista de despesas  - Custos Fixos</t>
  </si>
  <si>
    <t>13º SALÁRIO</t>
  </si>
  <si>
    <t>ALUGUEL - ADM</t>
  </si>
  <si>
    <t>ASO - EXAMES ADMISSIONAIS/DEMISSIONAIS</t>
  </si>
  <si>
    <t>CAIXINHA</t>
  </si>
  <si>
    <t>CAMPS</t>
  </si>
  <si>
    <t>CARTÓRIO ADM</t>
  </si>
  <si>
    <t>CESTA BÁSICA</t>
  </si>
  <si>
    <t>COMBUSTÍVEIS E LUBRIFICANTES - ADM</t>
  </si>
  <si>
    <t>COMISSÕES DE LICITAÇÃO</t>
  </si>
  <si>
    <t>COMPRAS - ADM</t>
  </si>
  <si>
    <t>CONSERVAÇÃO E LIMPEZA - ADM</t>
  </si>
  <si>
    <t>CONTA DE ÁGUA - ADM</t>
  </si>
  <si>
    <t>CONTA DE LUZ - ADM</t>
  </si>
  <si>
    <t>CONTABILIDADE</t>
  </si>
  <si>
    <t>CONTRIBUIÇÃO ASSISTENCIAL</t>
  </si>
  <si>
    <t>CONTRIBUIÇÃO SINDICAL</t>
  </si>
  <si>
    <t>CONTRIBUIÇÃO SOCIAL</t>
  </si>
  <si>
    <t>CORREIOS - ADM</t>
  </si>
  <si>
    <t>DARE / SP</t>
  </si>
  <si>
    <t>FÉRIAS</t>
  </si>
  <si>
    <t>FGTS - ADM</t>
  </si>
  <si>
    <t>GPS - ADM</t>
  </si>
  <si>
    <t>HONORÁRIOS</t>
  </si>
  <si>
    <t>IMPOSTO SINDICAL</t>
  </si>
  <si>
    <t>CONDOMÍNIO</t>
  </si>
  <si>
    <t>IPTU - ADM</t>
  </si>
  <si>
    <t>IPVA - ADM</t>
  </si>
  <si>
    <t>MATERIAL DE ESCRITÓRIO</t>
  </si>
  <si>
    <t>MOTOBOY - ADM</t>
  </si>
  <si>
    <t>PIS</t>
  </si>
  <si>
    <t>PRO LABORE</t>
  </si>
  <si>
    <t>PROVEDOR DE INTERNET - ADM</t>
  </si>
  <si>
    <t>VALE ALIMENTAÇÃO - ADM</t>
  </si>
  <si>
    <t>VALE TRANSPORTE - ADM</t>
  </si>
  <si>
    <t>SALÁRIOS</t>
  </si>
  <si>
    <t>Média (Mar/Out)</t>
  </si>
  <si>
    <t>TELEFONE</t>
  </si>
  <si>
    <t>TOTAL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</si>
</sst>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;[Red]&quot;R$&quot;\ #,##0.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5" xfId="0" applyNumberFormat="1" applyBorder="1"/>
    <xf numFmtId="164" fontId="0" fillId="0" borderId="6" xfId="0" applyNumberFormat="1" applyBorder="1"/>
    <xf numFmtId="164" fontId="1" fillId="0" borderId="7" xfId="0" applyNumberFormat="1" applyFont="1" applyBorder="1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0" xfId="0" applyNumberFormat="1"/>
    <xf numFmtId="0" fontId="3" fillId="0" borderId="0" xfId="0" applyFont="1"/>
    <xf numFmtId="0" fontId="3" fillId="0" borderId="17" xfId="0" applyFont="1" applyBorder="1"/>
    <xf numFmtId="164" fontId="3" fillId="0" borderId="1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CUSTOS FIXOS</a:t>
            </a:r>
          </a:p>
          <a:p>
            <a:pPr>
              <a:defRPr/>
            </a:pPr>
            <a:r>
              <a:rPr lang="pt-BR"/>
              <a:t>2014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'Custos Fixos - 2014'!$F$4:$M$4</c:f>
              <c:strCache>
                <c:ptCount val="8"/>
                <c:pt idx="0">
                  <c:v>MARÇO</c:v>
                </c:pt>
                <c:pt idx="1">
                  <c:v>ABRIL</c:v>
                </c:pt>
                <c:pt idx="2">
                  <c:v>MAIO</c:v>
                </c:pt>
                <c:pt idx="3">
                  <c:v>JUNHO</c:v>
                </c:pt>
                <c:pt idx="4">
                  <c:v>JULHO</c:v>
                </c:pt>
                <c:pt idx="5">
                  <c:v>AGOSTO</c:v>
                </c:pt>
                <c:pt idx="6">
                  <c:v>SETEMBRO</c:v>
                </c:pt>
                <c:pt idx="7">
                  <c:v>OUTUBRO</c:v>
                </c:pt>
              </c:strCache>
            </c:strRef>
          </c:cat>
          <c:val>
            <c:numRef>
              <c:f>'Custos Fixos - 2014'!$F$5:$M$5</c:f>
              <c:numCache>
                <c:formatCode>"R$"\ #,##0.00;[Red]"R$"\ #,##0.00</c:formatCode>
                <c:ptCount val="8"/>
                <c:pt idx="0">
                  <c:v>118052.95</c:v>
                </c:pt>
                <c:pt idx="1">
                  <c:v>128078.27</c:v>
                </c:pt>
                <c:pt idx="2">
                  <c:v>100115.69</c:v>
                </c:pt>
                <c:pt idx="3">
                  <c:v>88744.92</c:v>
                </c:pt>
                <c:pt idx="4">
                  <c:v>78218.460000000006</c:v>
                </c:pt>
                <c:pt idx="5">
                  <c:v>44511.17</c:v>
                </c:pt>
                <c:pt idx="6">
                  <c:v>53721.06</c:v>
                </c:pt>
                <c:pt idx="7">
                  <c:v>60609.54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966824"/>
        <c:axId val="135098984"/>
      </c:lineChart>
      <c:catAx>
        <c:axId val="20196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098984"/>
        <c:crosses val="autoZero"/>
        <c:auto val="1"/>
        <c:lblAlgn val="ctr"/>
        <c:lblOffset val="100"/>
        <c:noMultiLvlLbl val="0"/>
      </c:catAx>
      <c:valAx>
        <c:axId val="135098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;[Red]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966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image" Target="../media/image4.jpe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266699</xdr:colOff>
      <xdr:row>6</xdr:row>
      <xdr:rowOff>14286</xdr:rowOff>
    </xdr:from>
    <xdr:to>
      <xdr:col>15</xdr:col>
      <xdr:colOff>933449</xdr:colOff>
      <xdr:row>27</xdr:row>
      <xdr:rowOff>152399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352425</xdr:colOff>
      <xdr:row>2</xdr:row>
      <xdr:rowOff>238125</xdr:rowOff>
    </xdr:from>
    <xdr:to>
      <xdr:col>4</xdr:col>
      <xdr:colOff>257175</xdr:colOff>
      <xdr:row>4</xdr:row>
      <xdr:rowOff>80394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25" y="619125"/>
          <a:ext cx="1123950" cy="337569"/>
        </a:xfrm>
        <a:prstGeom prst="rect">
          <a:avLst/>
        </a:prstGeom>
      </xdr:spPr>
    </xdr:pic>
    <xdr:clientData/>
  </xdr:twoCellAnchor>
  <xdr:twoCellAnchor editAs="oneCell">
    <xdr:from>
      <xdr:col>2</xdr:col>
      <xdr:colOff>390525</xdr:colOff>
      <xdr:row>4</xdr:row>
      <xdr:rowOff>180975</xdr:rowOff>
    </xdr:from>
    <xdr:to>
      <xdr:col>4</xdr:col>
      <xdr:colOff>209550</xdr:colOff>
      <xdr:row>5</xdr:row>
      <xdr:rowOff>189075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1057275"/>
          <a:ext cx="1038225" cy="25575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6</xdr:row>
      <xdr:rowOff>85725</xdr:rowOff>
    </xdr:from>
    <xdr:to>
      <xdr:col>4</xdr:col>
      <xdr:colOff>219075</xdr:colOff>
      <xdr:row>8</xdr:row>
      <xdr:rowOff>26618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1590675"/>
          <a:ext cx="1133475" cy="321893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8</xdr:row>
      <xdr:rowOff>187324</xdr:rowOff>
    </xdr:from>
    <xdr:to>
      <xdr:col>3</xdr:col>
      <xdr:colOff>485775</xdr:colOff>
      <xdr:row>11</xdr:row>
      <xdr:rowOff>82549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0" y="2073274"/>
          <a:ext cx="46672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Q48"/>
  <sheetViews>
    <sheetView showGridLines="0" tabSelected="1" topLeftCell="A12" workbookViewId="0">
      <selection activeCell="C3" sqref="C3:P48"/>
    </sheetView>
  </sheetViews>
  <sheetFormatPr defaultRowHeight="15" x14ac:dyDescent="0.25"/>
  <cols>
    <col min="6" max="8" width="12.7109375" bestFit="1" customWidth="1"/>
    <col min="9" max="13" width="11.7109375" bestFit="1" customWidth="1"/>
    <col min="14" max="14" width="11.5703125" bestFit="1" customWidth="1"/>
    <col min="15" max="15" width="10.7109375" bestFit="1" customWidth="1"/>
    <col min="16" max="16" width="16.42578125" bestFit="1" customWidth="1"/>
    <col min="17" max="17" width="12.7109375" bestFit="1" customWidth="1"/>
  </cols>
  <sheetData>
    <row r="3" spans="6:17" ht="24" thickBot="1" x14ac:dyDescent="0.4">
      <c r="F3" s="11" t="s">
        <v>10</v>
      </c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6:17" x14ac:dyDescent="0.25">
      <c r="F4" s="1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3" t="s">
        <v>47</v>
      </c>
    </row>
    <row r="5" spans="6:17" ht="19.5" thickBot="1" x14ac:dyDescent="0.35">
      <c r="F5" s="4">
        <v>118052.95</v>
      </c>
      <c r="G5" s="5">
        <v>128078.27</v>
      </c>
      <c r="H5" s="5">
        <v>100115.69</v>
      </c>
      <c r="I5" s="5">
        <v>88744.92</v>
      </c>
      <c r="J5" s="5">
        <v>78218.460000000006</v>
      </c>
      <c r="K5" s="5">
        <v>44511.17</v>
      </c>
      <c r="L5" s="5">
        <v>53721.06</v>
      </c>
      <c r="M5" s="5">
        <v>60609.54</v>
      </c>
      <c r="N5" s="5">
        <v>0</v>
      </c>
      <c r="O5" s="5">
        <v>0</v>
      </c>
      <c r="P5" s="6">
        <f>(AVERAGE(F5:M5))</f>
        <v>84006.507500000007</v>
      </c>
      <c r="Q5" s="23"/>
    </row>
    <row r="6" spans="6:17" ht="15.75" thickBot="1" x14ac:dyDescent="0.3">
      <c r="F6" s="25" t="s">
        <v>49</v>
      </c>
      <c r="G6" s="26">
        <f>SUM(F5:O5)</f>
        <v>672052.06</v>
      </c>
    </row>
    <row r="7" spans="6:17" x14ac:dyDescent="0.25">
      <c r="G7" s="24"/>
    </row>
    <row r="29" spans="8:16" ht="15.75" thickBot="1" x14ac:dyDescent="0.3"/>
    <row r="30" spans="8:16" ht="23.25" x14ac:dyDescent="0.25">
      <c r="H30" s="18" t="s">
        <v>11</v>
      </c>
      <c r="I30" s="19"/>
      <c r="J30" s="19"/>
      <c r="K30" s="19"/>
      <c r="L30" s="19"/>
      <c r="M30" s="19"/>
      <c r="N30" s="20"/>
      <c r="O30" s="7"/>
      <c r="P30" s="7"/>
    </row>
    <row r="31" spans="8:16" x14ac:dyDescent="0.25">
      <c r="H31" s="10" t="s">
        <v>12</v>
      </c>
      <c r="I31" s="8"/>
      <c r="J31" s="8"/>
      <c r="K31" s="8"/>
      <c r="L31" s="8" t="s">
        <v>29</v>
      </c>
      <c r="M31" s="8"/>
      <c r="N31" s="9"/>
    </row>
    <row r="32" spans="8:16" x14ac:dyDescent="0.25">
      <c r="H32" s="10" t="s">
        <v>13</v>
      </c>
      <c r="I32" s="8"/>
      <c r="J32" s="8"/>
      <c r="K32" s="8"/>
      <c r="L32" s="8" t="s">
        <v>30</v>
      </c>
      <c r="M32" s="8"/>
      <c r="N32" s="9"/>
    </row>
    <row r="33" spans="8:14" x14ac:dyDescent="0.25">
      <c r="H33" s="10" t="s">
        <v>14</v>
      </c>
      <c r="I33" s="8"/>
      <c r="J33" s="8"/>
      <c r="K33" s="8"/>
      <c r="L33" s="8" t="s">
        <v>31</v>
      </c>
      <c r="M33" s="8"/>
      <c r="N33" s="9"/>
    </row>
    <row r="34" spans="8:14" x14ac:dyDescent="0.25">
      <c r="H34" s="10" t="s">
        <v>15</v>
      </c>
      <c r="I34" s="8"/>
      <c r="J34" s="8"/>
      <c r="K34" s="8"/>
      <c r="L34" s="8" t="s">
        <v>32</v>
      </c>
      <c r="M34" s="8"/>
      <c r="N34" s="9"/>
    </row>
    <row r="35" spans="8:14" x14ac:dyDescent="0.25">
      <c r="H35" s="10" t="s">
        <v>16</v>
      </c>
      <c r="I35" s="8"/>
      <c r="J35" s="8"/>
      <c r="K35" s="8"/>
      <c r="L35" s="8" t="s">
        <v>33</v>
      </c>
      <c r="M35" s="8"/>
      <c r="N35" s="9"/>
    </row>
    <row r="36" spans="8:14" x14ac:dyDescent="0.25">
      <c r="H36" s="10" t="s">
        <v>17</v>
      </c>
      <c r="I36" s="8"/>
      <c r="J36" s="8"/>
      <c r="K36" s="8"/>
      <c r="L36" s="8" t="s">
        <v>34</v>
      </c>
      <c r="M36" s="8"/>
      <c r="N36" s="9"/>
    </row>
    <row r="37" spans="8:14" x14ac:dyDescent="0.25">
      <c r="H37" s="10" t="s">
        <v>18</v>
      </c>
      <c r="I37" s="8"/>
      <c r="J37" s="8"/>
      <c r="K37" s="8"/>
      <c r="L37" s="8" t="s">
        <v>35</v>
      </c>
      <c r="M37" s="8"/>
      <c r="N37" s="9"/>
    </row>
    <row r="38" spans="8:14" x14ac:dyDescent="0.25">
      <c r="H38" s="10" t="s">
        <v>19</v>
      </c>
      <c r="I38" s="8"/>
      <c r="J38" s="8"/>
      <c r="K38" s="8"/>
      <c r="L38" s="8" t="s">
        <v>37</v>
      </c>
      <c r="M38" s="8"/>
      <c r="N38" s="9"/>
    </row>
    <row r="39" spans="8:14" x14ac:dyDescent="0.25">
      <c r="H39" s="10" t="s">
        <v>20</v>
      </c>
      <c r="I39" s="8"/>
      <c r="J39" s="8"/>
      <c r="K39" s="8"/>
      <c r="L39" s="8" t="s">
        <v>38</v>
      </c>
      <c r="M39" s="8"/>
      <c r="N39" s="9"/>
    </row>
    <row r="40" spans="8:14" x14ac:dyDescent="0.25">
      <c r="H40" s="10" t="s">
        <v>21</v>
      </c>
      <c r="I40" s="8"/>
      <c r="J40" s="8"/>
      <c r="K40" s="8"/>
      <c r="L40" s="8" t="s">
        <v>39</v>
      </c>
      <c r="M40" s="8"/>
      <c r="N40" s="9"/>
    </row>
    <row r="41" spans="8:14" x14ac:dyDescent="0.25">
      <c r="H41" s="10" t="s">
        <v>36</v>
      </c>
      <c r="I41" s="8"/>
      <c r="J41" s="8"/>
      <c r="K41" s="8"/>
      <c r="L41" s="8" t="s">
        <v>40</v>
      </c>
      <c r="M41" s="8"/>
      <c r="N41" s="9"/>
    </row>
    <row r="42" spans="8:14" x14ac:dyDescent="0.25">
      <c r="H42" s="10" t="s">
        <v>22</v>
      </c>
      <c r="I42" s="8"/>
      <c r="J42" s="8"/>
      <c r="K42" s="8"/>
      <c r="L42" s="8" t="s">
        <v>41</v>
      </c>
      <c r="M42" s="8"/>
      <c r="N42" s="9"/>
    </row>
    <row r="43" spans="8:14" x14ac:dyDescent="0.25">
      <c r="H43" s="10" t="s">
        <v>23</v>
      </c>
      <c r="I43" s="8"/>
      <c r="J43" s="8"/>
      <c r="K43" s="8"/>
      <c r="L43" s="8" t="s">
        <v>42</v>
      </c>
      <c r="M43" s="8"/>
      <c r="N43" s="9"/>
    </row>
    <row r="44" spans="8:14" x14ac:dyDescent="0.25">
      <c r="H44" s="10" t="s">
        <v>24</v>
      </c>
      <c r="I44" s="8"/>
      <c r="J44" s="8"/>
      <c r="K44" s="8"/>
      <c r="L44" s="8" t="s">
        <v>43</v>
      </c>
      <c r="M44" s="8"/>
      <c r="N44" s="9"/>
    </row>
    <row r="45" spans="8:14" x14ac:dyDescent="0.25">
      <c r="H45" s="10" t="s">
        <v>25</v>
      </c>
      <c r="I45" s="8"/>
      <c r="J45" s="8"/>
      <c r="K45" s="8"/>
      <c r="L45" s="8" t="s">
        <v>46</v>
      </c>
      <c r="M45" s="8"/>
      <c r="N45" s="9"/>
    </row>
    <row r="46" spans="8:14" x14ac:dyDescent="0.25">
      <c r="H46" s="10" t="s">
        <v>26</v>
      </c>
      <c r="I46" s="8"/>
      <c r="J46" s="8"/>
      <c r="K46" s="8"/>
      <c r="L46" s="15" t="s">
        <v>48</v>
      </c>
      <c r="M46" s="16"/>
      <c r="N46" s="17"/>
    </row>
    <row r="47" spans="8:14" x14ac:dyDescent="0.25">
      <c r="H47" s="10" t="s">
        <v>27</v>
      </c>
      <c r="I47" s="8"/>
      <c r="J47" s="8"/>
      <c r="K47" s="8"/>
      <c r="L47" s="8" t="s">
        <v>44</v>
      </c>
      <c r="M47" s="8"/>
      <c r="N47" s="9"/>
    </row>
    <row r="48" spans="8:14" ht="15.75" thickBot="1" x14ac:dyDescent="0.3">
      <c r="H48" s="21" t="s">
        <v>28</v>
      </c>
      <c r="I48" s="22"/>
      <c r="J48" s="22"/>
      <c r="K48" s="22"/>
      <c r="L48" s="12" t="s">
        <v>45</v>
      </c>
      <c r="M48" s="13"/>
      <c r="N48" s="14"/>
    </row>
  </sheetData>
  <mergeCells count="38">
    <mergeCell ref="H48:K48"/>
    <mergeCell ref="H41:K41"/>
    <mergeCell ref="H46:K46"/>
    <mergeCell ref="H47:K47"/>
    <mergeCell ref="H30:N30"/>
    <mergeCell ref="H31:K31"/>
    <mergeCell ref="H32:K32"/>
    <mergeCell ref="H33:K33"/>
    <mergeCell ref="H34:K34"/>
    <mergeCell ref="H35:K35"/>
    <mergeCell ref="L32:N32"/>
    <mergeCell ref="L33:N33"/>
    <mergeCell ref="L34:N34"/>
    <mergeCell ref="H36:K36"/>
    <mergeCell ref="H37:K37"/>
    <mergeCell ref="H38:K38"/>
    <mergeCell ref="H40:K40"/>
    <mergeCell ref="L40:N40"/>
    <mergeCell ref="H42:K42"/>
    <mergeCell ref="H43:K43"/>
    <mergeCell ref="H44:K44"/>
    <mergeCell ref="H45:K45"/>
    <mergeCell ref="L31:N31"/>
    <mergeCell ref="H39:K39"/>
    <mergeCell ref="F3:P3"/>
    <mergeCell ref="L48:N48"/>
    <mergeCell ref="L46:N46"/>
    <mergeCell ref="L41:N41"/>
    <mergeCell ref="L42:N42"/>
    <mergeCell ref="L43:N43"/>
    <mergeCell ref="L44:N44"/>
    <mergeCell ref="L47:N47"/>
    <mergeCell ref="L45:N45"/>
    <mergeCell ref="L35:N35"/>
    <mergeCell ref="L36:N36"/>
    <mergeCell ref="L37:N37"/>
    <mergeCell ref="L38:N38"/>
    <mergeCell ref="L39:N39"/>
  </mergeCells>
  <pageMargins left="0.19685039370078741" right="0.19685039370078741" top="0.19685039370078741" bottom="0.19685039370078741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Custos Fixos - 2014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SGIQUALIDADE</dc:creator>
  <cp:lastModifiedBy>SGIQUALIDADE</cp:lastModifiedBy>
  <cp:lastPrinted>2014-10-24T19:36:16Z</cp:lastPrinted>
  <dcterms:created xsi:type="dcterms:W3CDTF">2014-10-24T18:37:14Z</dcterms:created>
  <dcterms:modified xsi:type="dcterms:W3CDTF">2014-10-24T19:37:35Z</dcterms:modified>
</cp:coreProperties>
</file>