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sosg\Documents\Reports\CSMP\"/>
    </mc:Choice>
  </mc:AlternateContent>
  <bookViews>
    <workbookView xWindow="0" yWindow="0" windowWidth="21600" windowHeight="9000"/>
  </bookViews>
  <sheets>
    <sheet name="Report" sheetId="2" r:id="rId1"/>
  </sheets>
  <externalReferences>
    <externalReference r:id="rId2"/>
    <externalReference r:id="rId3"/>
  </externalReferences>
  <definedNames>
    <definedName name="AllSites">[1]Report!$C$3:$D$1440</definedName>
    <definedName name="WATO">[2]Sheet2!$D:$D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G13" i="2" l="1"/>
  <c r="E11" i="2"/>
  <c r="D13" i="2"/>
  <c r="E13" i="2" l="1"/>
  <c r="F13" i="2" s="1"/>
  <c r="H13" i="2" s="1"/>
</calcChain>
</file>

<file path=xl/sharedStrings.xml><?xml version="1.0" encoding="utf-8"?>
<sst xmlns="http://schemas.openxmlformats.org/spreadsheetml/2006/main" count="19" uniqueCount="17">
  <si>
    <t>Cluster</t>
  </si>
  <si>
    <t>Sites</t>
  </si>
  <si>
    <t>NorthCebu</t>
  </si>
  <si>
    <t>SouthCebu</t>
  </si>
  <si>
    <t>Iloilo</t>
  </si>
  <si>
    <t>NegOcc</t>
  </si>
  <si>
    <t>RoxKal</t>
  </si>
  <si>
    <t>DumBo</t>
  </si>
  <si>
    <t>Leyte</t>
  </si>
  <si>
    <t>Samar</t>
  </si>
  <si>
    <t>Grand Total</t>
  </si>
  <si>
    <t>Q3 CSMP PMR COMPLETION REPORT</t>
  </si>
  <si>
    <t>CSMP Completion</t>
  </si>
  <si>
    <t>Total</t>
  </si>
  <si>
    <t>%</t>
  </si>
  <si>
    <t>Spot Check</t>
  </si>
  <si>
    <t>&lt;== • 6 sites not doable due to down sites, • 1 site for decom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</si>
</sst>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Border="1"/>
    <xf numFmtId="49" fontId="3" fillId="4" borderId="0" xfId="0" applyNumberFormat="1" applyFont="1" applyFill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0" borderId="3" xfId="0" applyBorder="1" applyAlignment="1"/>
    <xf numFmtId="0" fontId="0" fillId="4" borderId="2" xfId="0" applyNumberFormat="1" applyFont="1" applyFill="1" applyBorder="1" applyAlignment="1"/>
    <xf numFmtId="49" fontId="0" fillId="4" borderId="2" xfId="0" applyNumberFormat="1" applyFont="1" applyFill="1" applyBorder="1" applyAlignment="1"/>
    <xf numFmtId="0" fontId="3" fillId="5" borderId="2" xfId="0" applyFont="1" applyFill="1" applyBorder="1" applyAlignment="1">
      <alignment wrapText="1"/>
    </xf>
    <xf numFmtId="49" fontId="0" fillId="6" borderId="2" xfId="0" applyNumberFormat="1" applyFont="1" applyFill="1" applyBorder="1" applyAlignment="1"/>
    <xf numFmtId="0" fontId="2" fillId="3" borderId="2" xfId="0" applyFont="1" applyFill="1" applyBorder="1" applyAlignment="1">
      <alignment horizontal="center" wrapText="1"/>
    </xf>
    <xf numFmtId="0" fontId="0" fillId="7" borderId="8" xfId="0" applyFill="1" applyBorder="1"/>
    <xf numFmtId="49" fontId="3" fillId="8" borderId="9" xfId="0" applyNumberFormat="1" applyFont="1" applyFill="1" applyBorder="1" applyAlignment="1">
      <alignment horizontal="center"/>
    </xf>
    <xf numFmtId="0" fontId="3" fillId="8" borderId="9" xfId="0" applyNumberFormat="1" applyFont="1" applyFill="1" applyBorder="1" applyAlignment="1">
      <alignment horizontal="center"/>
    </xf>
    <xf numFmtId="10" fontId="2" fillId="3" borderId="2" xfId="0" applyNumberFormat="1" applyFont="1" applyFill="1" applyBorder="1" applyAlignment="1">
      <alignment horizontal="center" wrapText="1"/>
    </xf>
    <xf numFmtId="10" fontId="0" fillId="4" borderId="2" xfId="0" applyNumberFormat="1" applyFont="1" applyFill="1" applyBorder="1" applyAlignment="1"/>
    <xf numFmtId="10" fontId="3" fillId="8" borderId="9" xfId="0" applyNumberFormat="1" applyFont="1" applyFill="1" applyBorder="1" applyAlignment="1">
      <alignment horizontal="center"/>
    </xf>
    <xf numFmtId="10" fontId="3" fillId="4" borderId="0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0" fontId="2" fillId="3" borderId="4" xfId="0" applyNumberFormat="1" applyFont="1" applyFill="1" applyBorder="1" applyAlignment="1">
      <alignment horizontal="center" wrapText="1"/>
    </xf>
    <xf numFmtId="10" fontId="0" fillId="4" borderId="4" xfId="0" applyNumberFormat="1" applyFont="1" applyFill="1" applyBorder="1" applyAlignment="1"/>
    <xf numFmtId="10" fontId="3" fillId="8" borderId="10" xfId="0" applyNumberFormat="1" applyFont="1" applyFill="1" applyBorder="1" applyAlignment="1">
      <alignment horizontal="center"/>
    </xf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15.23.131\tmc\CSPR\Consolidated%20CSPRv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5.21.123\omcr-cebu\SMART%20VISMIN\all%20in%20LOGBOOK\NOC%20ALL%20IN%20LOGBOOK_March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Page"/>
      <sheetName val="PMR_logs"/>
      <sheetName val="CT_SG"/>
      <sheetName val="AccessIssue"/>
      <sheetName val="PowerStats"/>
      <sheetName val="Services"/>
      <sheetName val="ReferenceTables"/>
      <sheetName val="ReportSummary"/>
      <sheetName val="PMCR"/>
      <sheetName val="Date_Last_Updated"/>
      <sheetName val="Breakers"/>
      <sheetName val="Report"/>
      <sheetName val="Others"/>
      <sheetName val="Master"/>
      <sheetName val="AC_SUPPORT"/>
      <sheetName val="DC_SUPPORT"/>
      <sheetName val="COOLING"/>
      <sheetName val="PREMISE"/>
      <sheetName val="DU_Monitor"/>
      <sheetName val="Trans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3">
          <cell r="C3">
            <v>768</v>
          </cell>
          <cell r="D3" t="str">
            <v>Punta Engaño</v>
          </cell>
        </row>
        <row r="4">
          <cell r="C4">
            <v>802</v>
          </cell>
          <cell r="D4" t="str">
            <v>Compostela</v>
          </cell>
        </row>
        <row r="5">
          <cell r="C5">
            <v>804</v>
          </cell>
          <cell r="D5" t="str">
            <v>Liloan</v>
          </cell>
        </row>
        <row r="6">
          <cell r="C6">
            <v>805</v>
          </cell>
          <cell r="D6" t="str">
            <v>Danao</v>
          </cell>
        </row>
        <row r="7">
          <cell r="C7">
            <v>812</v>
          </cell>
          <cell r="D7" t="str">
            <v>Catmon</v>
          </cell>
        </row>
        <row r="8">
          <cell r="C8">
            <v>813</v>
          </cell>
          <cell r="D8" t="str">
            <v>Bogo</v>
          </cell>
        </row>
        <row r="9">
          <cell r="C9">
            <v>816</v>
          </cell>
          <cell r="D9" t="str">
            <v>MSC3</v>
          </cell>
        </row>
        <row r="10">
          <cell r="C10">
            <v>818</v>
          </cell>
          <cell r="D10" t="str">
            <v>Marigondon</v>
          </cell>
        </row>
        <row r="11">
          <cell r="C11">
            <v>820</v>
          </cell>
          <cell r="D11" t="str">
            <v>Talamban</v>
          </cell>
        </row>
        <row r="12">
          <cell r="C12">
            <v>825</v>
          </cell>
          <cell r="D12" t="str">
            <v>Lapu-lapu</v>
          </cell>
        </row>
        <row r="13">
          <cell r="C13">
            <v>827</v>
          </cell>
          <cell r="D13" t="str">
            <v xml:space="preserve">MEPZ </v>
          </cell>
        </row>
        <row r="14">
          <cell r="C14">
            <v>828</v>
          </cell>
          <cell r="D14" t="str">
            <v>Gonzales(Golden Peak Hotel Bldg)</v>
          </cell>
        </row>
        <row r="15">
          <cell r="C15">
            <v>829</v>
          </cell>
          <cell r="D15" t="str">
            <v>Lahug</v>
          </cell>
        </row>
        <row r="16">
          <cell r="C16">
            <v>833</v>
          </cell>
          <cell r="D16" t="str">
            <v>Carmen</v>
          </cell>
        </row>
        <row r="17">
          <cell r="C17">
            <v>844</v>
          </cell>
          <cell r="D17" t="str">
            <v>Liong</v>
          </cell>
        </row>
        <row r="18">
          <cell r="C18">
            <v>845</v>
          </cell>
          <cell r="D18" t="str">
            <v>Mactan Shangri-la</v>
          </cell>
        </row>
        <row r="19">
          <cell r="C19">
            <v>846</v>
          </cell>
          <cell r="D19" t="str">
            <v>Bakilid</v>
          </cell>
        </row>
        <row r="20">
          <cell r="C20">
            <v>847</v>
          </cell>
          <cell r="D20" t="str">
            <v>Basak, Mandaue</v>
          </cell>
        </row>
        <row r="21">
          <cell r="C21">
            <v>848</v>
          </cell>
          <cell r="D21" t="str">
            <v>Nawanaw</v>
          </cell>
        </row>
        <row r="22">
          <cell r="C22">
            <v>849</v>
          </cell>
          <cell r="D22" t="str">
            <v>Plantation Bay</v>
          </cell>
        </row>
        <row r="23">
          <cell r="C23">
            <v>850</v>
          </cell>
          <cell r="D23" t="str">
            <v>Consolacion</v>
          </cell>
        </row>
        <row r="24">
          <cell r="C24">
            <v>853</v>
          </cell>
          <cell r="D24" t="str">
            <v>San Remegio</v>
          </cell>
        </row>
        <row r="25">
          <cell r="C25">
            <v>854</v>
          </cell>
          <cell r="D25" t="str">
            <v>Tabogon</v>
          </cell>
        </row>
        <row r="26">
          <cell r="C26">
            <v>865</v>
          </cell>
          <cell r="D26" t="str">
            <v>Carreta</v>
          </cell>
        </row>
        <row r="27">
          <cell r="C27">
            <v>866</v>
          </cell>
          <cell r="D27" t="str">
            <v>Salinas Drive</v>
          </cell>
        </row>
        <row r="28">
          <cell r="C28">
            <v>868</v>
          </cell>
          <cell r="D28" t="str">
            <v>Sunny Hills</v>
          </cell>
        </row>
        <row r="29">
          <cell r="C29">
            <v>872</v>
          </cell>
          <cell r="D29" t="str">
            <v>Tabok</v>
          </cell>
        </row>
        <row r="30">
          <cell r="C30">
            <v>873</v>
          </cell>
          <cell r="D30" t="str">
            <v>Maribago</v>
          </cell>
        </row>
        <row r="31">
          <cell r="C31">
            <v>874</v>
          </cell>
          <cell r="D31" t="str">
            <v>Pajo</v>
          </cell>
        </row>
        <row r="32">
          <cell r="C32">
            <v>878</v>
          </cell>
          <cell r="D32" t="str">
            <v>Borbon</v>
          </cell>
        </row>
        <row r="33">
          <cell r="C33">
            <v>879</v>
          </cell>
          <cell r="D33" t="str">
            <v>Bantayan</v>
          </cell>
        </row>
        <row r="34">
          <cell r="C34">
            <v>3316</v>
          </cell>
          <cell r="D34" t="str">
            <v>Tudela</v>
          </cell>
        </row>
        <row r="35">
          <cell r="C35">
            <v>3326</v>
          </cell>
          <cell r="D35" t="str">
            <v>Cabancalan 2, Mandaue</v>
          </cell>
        </row>
        <row r="36">
          <cell r="C36">
            <v>3352</v>
          </cell>
          <cell r="D36" t="str">
            <v>University of Cebu-Banilad</v>
          </cell>
        </row>
        <row r="37">
          <cell r="C37">
            <v>4220</v>
          </cell>
          <cell r="D37" t="str">
            <v>Maguikay</v>
          </cell>
        </row>
        <row r="38">
          <cell r="C38">
            <v>4221</v>
          </cell>
          <cell r="D38" t="str">
            <v>Carmen Proper</v>
          </cell>
        </row>
        <row r="39">
          <cell r="C39">
            <v>4222</v>
          </cell>
          <cell r="D39" t="str">
            <v>Lahug 2</v>
          </cell>
        </row>
        <row r="40">
          <cell r="C40">
            <v>4283</v>
          </cell>
          <cell r="D40" t="str">
            <v>Antigua - Borbon</v>
          </cell>
        </row>
        <row r="41">
          <cell r="C41">
            <v>4285</v>
          </cell>
          <cell r="D41" t="str">
            <v>Caduawan</v>
          </cell>
        </row>
        <row r="42">
          <cell r="C42">
            <v>4286</v>
          </cell>
          <cell r="D42" t="str">
            <v>La Paz</v>
          </cell>
        </row>
        <row r="43">
          <cell r="C43">
            <v>4288</v>
          </cell>
          <cell r="D43" t="str">
            <v>Lugo - Borbon</v>
          </cell>
        </row>
        <row r="44">
          <cell r="C44">
            <v>4296</v>
          </cell>
          <cell r="D44" t="str">
            <v>Ma Luisa (metrosite)</v>
          </cell>
        </row>
        <row r="45">
          <cell r="C45">
            <v>4300</v>
          </cell>
          <cell r="D45" t="str">
            <v>Adla-on, Cebu</v>
          </cell>
        </row>
        <row r="46">
          <cell r="C46">
            <v>4305</v>
          </cell>
          <cell r="D46" t="str">
            <v>Cabancalan, Mandaue</v>
          </cell>
        </row>
        <row r="47">
          <cell r="C47">
            <v>4372</v>
          </cell>
          <cell r="D47" t="str">
            <v>Lusaran-Paril</v>
          </cell>
        </row>
        <row r="48">
          <cell r="C48">
            <v>4393</v>
          </cell>
          <cell r="D48" t="str">
            <v>Ayala Heights</v>
          </cell>
        </row>
        <row r="49">
          <cell r="C49">
            <v>4394</v>
          </cell>
          <cell r="D49" t="str">
            <v>Basak</v>
          </cell>
        </row>
        <row r="50">
          <cell r="C50">
            <v>4396</v>
          </cell>
          <cell r="D50" t="str">
            <v>Maya</v>
          </cell>
        </row>
        <row r="51">
          <cell r="C51">
            <v>4397</v>
          </cell>
          <cell r="D51" t="str">
            <v>ETPI-MEPZ</v>
          </cell>
        </row>
        <row r="52">
          <cell r="C52">
            <v>4398</v>
          </cell>
          <cell r="D52" t="str">
            <v>Poro</v>
          </cell>
        </row>
        <row r="53">
          <cell r="C53">
            <v>4399</v>
          </cell>
          <cell r="D53" t="str">
            <v>Sogod, Cebu</v>
          </cell>
        </row>
        <row r="54">
          <cell r="C54">
            <v>5132</v>
          </cell>
          <cell r="D54" t="str">
            <v>PLDT Mabolo Insite</v>
          </cell>
        </row>
        <row r="55">
          <cell r="C55">
            <v>5164</v>
          </cell>
          <cell r="D55" t="str">
            <v>Cebu Country Club Insite</v>
          </cell>
        </row>
        <row r="56">
          <cell r="C56">
            <v>5811</v>
          </cell>
          <cell r="D56" t="str">
            <v>GMA7 Cebu</v>
          </cell>
        </row>
        <row r="57">
          <cell r="C57">
            <v>5816</v>
          </cell>
          <cell r="D57" t="str">
            <v>Imperial Palace 1&amp;2 Picosite</v>
          </cell>
        </row>
        <row r="58">
          <cell r="C58">
            <v>5835</v>
          </cell>
          <cell r="D58" t="str">
            <v>Cebu - Ma Luisa Reloc (MEOW)</v>
          </cell>
        </row>
        <row r="59">
          <cell r="C59">
            <v>5840</v>
          </cell>
          <cell r="D59" t="str">
            <v>Cebu North Reclamation</v>
          </cell>
        </row>
        <row r="60">
          <cell r="C60">
            <v>5859</v>
          </cell>
          <cell r="D60" t="str">
            <v>Hilton-Cebu Picosite</v>
          </cell>
        </row>
        <row r="61">
          <cell r="C61">
            <v>5866</v>
          </cell>
          <cell r="D61" t="str">
            <v>Mactan, Lapu-lapu_Bigfoot</v>
          </cell>
        </row>
        <row r="62">
          <cell r="C62">
            <v>5868</v>
          </cell>
          <cell r="D62" t="str">
            <v>Bauhinia, Banilad</v>
          </cell>
        </row>
        <row r="63">
          <cell r="C63">
            <v>5871</v>
          </cell>
          <cell r="D63" t="str">
            <v>Radisson Hotel Picosite</v>
          </cell>
        </row>
        <row r="64">
          <cell r="C64">
            <v>5884</v>
          </cell>
          <cell r="D64" t="str">
            <v>Opao, Mandaue</v>
          </cell>
        </row>
        <row r="65">
          <cell r="C65">
            <v>5888</v>
          </cell>
          <cell r="D65" t="str">
            <v>Cebu Parklane International Hotel</v>
          </cell>
        </row>
        <row r="66">
          <cell r="C66" t="str">
            <v>F13</v>
          </cell>
          <cell r="D66" t="str">
            <v>Alegre Beach Resort</v>
          </cell>
        </row>
        <row r="67">
          <cell r="C67" t="str">
            <v>F39</v>
          </cell>
          <cell r="D67" t="str">
            <v>Cordova</v>
          </cell>
        </row>
        <row r="68">
          <cell r="C68" t="str">
            <v>F46</v>
          </cell>
          <cell r="D68" t="str">
            <v>JH Pagsabungan</v>
          </cell>
        </row>
        <row r="69">
          <cell r="C69" t="str">
            <v>F50</v>
          </cell>
          <cell r="D69" t="str">
            <v>Consolacion 2</v>
          </cell>
        </row>
        <row r="70">
          <cell r="C70" t="str">
            <v>F51</v>
          </cell>
          <cell r="D70" t="str">
            <v>Madridejos</v>
          </cell>
        </row>
        <row r="71">
          <cell r="C71" t="str">
            <v>F53</v>
          </cell>
          <cell r="D71" t="str">
            <v>Malapascua</v>
          </cell>
        </row>
        <row r="72">
          <cell r="C72" t="str">
            <v>F54</v>
          </cell>
          <cell r="D72" t="str">
            <v>Sta Fe</v>
          </cell>
        </row>
        <row r="73">
          <cell r="C73" t="str">
            <v>F55</v>
          </cell>
          <cell r="D73" t="str">
            <v>Nivel Hills</v>
          </cell>
        </row>
        <row r="74">
          <cell r="C74" t="str">
            <v>F58</v>
          </cell>
          <cell r="D74" t="str">
            <v>Pit-os</v>
          </cell>
        </row>
        <row r="75">
          <cell r="C75" t="str">
            <v>F59</v>
          </cell>
          <cell r="D75" t="str">
            <v>Bacayan</v>
          </cell>
        </row>
        <row r="76">
          <cell r="C76" t="str">
            <v>F60</v>
          </cell>
          <cell r="D76" t="str">
            <v>NH Lamac</v>
          </cell>
        </row>
        <row r="77">
          <cell r="C77" t="str">
            <v>F62</v>
          </cell>
          <cell r="D77" t="str">
            <v>San Antonio</v>
          </cell>
        </row>
        <row r="78">
          <cell r="C78" t="str">
            <v>F63</v>
          </cell>
          <cell r="D78" t="str">
            <v>Beverly Hills</v>
          </cell>
        </row>
        <row r="79">
          <cell r="C79" t="str">
            <v>F67</v>
          </cell>
          <cell r="D79" t="str">
            <v>Looc, Mandaue</v>
          </cell>
        </row>
        <row r="80">
          <cell r="C80" t="str">
            <v>F68</v>
          </cell>
          <cell r="D80" t="str">
            <v>Pajak</v>
          </cell>
        </row>
        <row r="81">
          <cell r="C81" t="str">
            <v>F70</v>
          </cell>
          <cell r="D81" t="str">
            <v>Liloan Proper</v>
          </cell>
        </row>
        <row r="82">
          <cell r="C82" t="str">
            <v>F71</v>
          </cell>
          <cell r="D82" t="str">
            <v>Camotes</v>
          </cell>
        </row>
        <row r="83">
          <cell r="C83" t="str">
            <v>F89</v>
          </cell>
          <cell r="D83" t="str">
            <v>Tuburan</v>
          </cell>
        </row>
        <row r="84">
          <cell r="C84" t="str">
            <v>F90</v>
          </cell>
          <cell r="D84" t="str">
            <v>Tabuelan</v>
          </cell>
        </row>
        <row r="85">
          <cell r="C85" t="str">
            <v>F92</v>
          </cell>
          <cell r="D85" t="str">
            <v>Labogon</v>
          </cell>
        </row>
        <row r="86">
          <cell r="C86" t="str">
            <v>F93</v>
          </cell>
          <cell r="D86" t="str">
            <v>Canduman</v>
          </cell>
        </row>
        <row r="87">
          <cell r="C87" t="str">
            <v>F94</v>
          </cell>
          <cell r="D87" t="str">
            <v>Babag</v>
          </cell>
        </row>
        <row r="88">
          <cell r="C88" t="str">
            <v>F98</v>
          </cell>
          <cell r="D88" t="str">
            <v>Medellin</v>
          </cell>
        </row>
        <row r="89">
          <cell r="C89" t="str">
            <v>F99</v>
          </cell>
          <cell r="D89" t="str">
            <v>Daan Bantayan</v>
          </cell>
        </row>
        <row r="90">
          <cell r="C90" t="str">
            <v>I23</v>
          </cell>
          <cell r="D90" t="str">
            <v>Waterfront Hotel Mactan</v>
          </cell>
        </row>
        <row r="91">
          <cell r="C91" t="str">
            <v>J53</v>
          </cell>
          <cell r="D91" t="str">
            <v>Luyang, Tabuelan</v>
          </cell>
        </row>
        <row r="92">
          <cell r="C92" t="str">
            <v>J71</v>
          </cell>
          <cell r="D92" t="str">
            <v>Gun-ob</v>
          </cell>
        </row>
        <row r="93">
          <cell r="C93" t="str">
            <v>J77</v>
          </cell>
          <cell r="D93" t="str">
            <v>San Francisco, Camotes</v>
          </cell>
        </row>
        <row r="94">
          <cell r="C94" t="str">
            <v>K27</v>
          </cell>
          <cell r="D94" t="str">
            <v>Cebu Jump</v>
          </cell>
        </row>
        <row r="95">
          <cell r="C95" t="str">
            <v>K37</v>
          </cell>
          <cell r="D95" t="str">
            <v>PLDT Mactan Insite</v>
          </cell>
        </row>
        <row r="96">
          <cell r="C96" t="str">
            <v>K89</v>
          </cell>
          <cell r="D96" t="str">
            <v>Cebu Port Area</v>
          </cell>
        </row>
        <row r="97">
          <cell r="C97" t="str">
            <v>K92</v>
          </cell>
          <cell r="D97" t="str">
            <v>Casals Cebu</v>
          </cell>
        </row>
        <row r="98">
          <cell r="C98" t="str">
            <v>L23</v>
          </cell>
          <cell r="D98" t="str">
            <v>Keppel Center</v>
          </cell>
        </row>
        <row r="99">
          <cell r="C99" t="str">
            <v>P38</v>
          </cell>
          <cell r="D99" t="str">
            <v>Marco Polo Hotel Picosite</v>
          </cell>
        </row>
        <row r="100">
          <cell r="C100" t="str">
            <v>P40</v>
          </cell>
          <cell r="D100" t="str">
            <v>Mactan-Cebu International Airport Picosite</v>
          </cell>
        </row>
        <row r="101">
          <cell r="C101" t="str">
            <v>P50</v>
          </cell>
          <cell r="D101" t="str">
            <v>Ayala Center Cebu Picosite</v>
          </cell>
        </row>
        <row r="102">
          <cell r="C102" t="str">
            <v>P65</v>
          </cell>
          <cell r="D102" t="str">
            <v>Mactan Shangri-la Hotel Pico/Ocean Wing 5851</v>
          </cell>
        </row>
        <row r="103">
          <cell r="C103" t="str">
            <v>P74</v>
          </cell>
          <cell r="D103" t="str">
            <v>SM City Cebu North Wing Picosite</v>
          </cell>
        </row>
        <row r="104">
          <cell r="C104" t="str">
            <v>R01</v>
          </cell>
          <cell r="D104" t="str">
            <v>Dan Jose, Cebu</v>
          </cell>
        </row>
        <row r="105">
          <cell r="C105" t="str">
            <v>U93</v>
          </cell>
          <cell r="D105" t="str">
            <v>Nailon Beach</v>
          </cell>
        </row>
        <row r="106">
          <cell r="C106" t="str">
            <v>V0002</v>
          </cell>
          <cell r="D106" t="str">
            <v>Doña Rita, Cebu Reloc</v>
          </cell>
        </row>
        <row r="107">
          <cell r="C107" t="str">
            <v>V0010</v>
          </cell>
          <cell r="D107" t="str">
            <v>PLDT Mandaue</v>
          </cell>
        </row>
        <row r="108">
          <cell r="C108" t="str">
            <v>V0025</v>
          </cell>
          <cell r="D108" t="str">
            <v>Anapog RS</v>
          </cell>
        </row>
        <row r="109">
          <cell r="C109" t="str">
            <v>V0026</v>
          </cell>
          <cell r="D109" t="str">
            <v>Antipolo RS</v>
          </cell>
        </row>
        <row r="110">
          <cell r="C110" t="str">
            <v>V0039</v>
          </cell>
          <cell r="D110" t="str">
            <v>Esperanza</v>
          </cell>
        </row>
        <row r="111">
          <cell r="C111" t="str">
            <v>V0055</v>
          </cell>
          <cell r="D111" t="str">
            <v>Camotes RS</v>
          </cell>
        </row>
        <row r="112">
          <cell r="C112" t="str">
            <v>V0066</v>
          </cell>
          <cell r="D112" t="str">
            <v>PLDT Tuburan 0RD</v>
          </cell>
        </row>
        <row r="113">
          <cell r="C113" t="str">
            <v>V0072</v>
          </cell>
          <cell r="D113" t="str">
            <v>EG Peace Valley</v>
          </cell>
        </row>
        <row r="114">
          <cell r="C114" t="str">
            <v>V0077</v>
          </cell>
          <cell r="D114" t="str">
            <v>WT Umapad</v>
          </cell>
        </row>
        <row r="115">
          <cell r="C115" t="str">
            <v>V0086</v>
          </cell>
          <cell r="D115" t="str">
            <v>CP Casili Hills</v>
          </cell>
        </row>
        <row r="116">
          <cell r="C116" t="str">
            <v>V0684</v>
          </cell>
          <cell r="D116" t="str">
            <v>SUN-Cebu-Cebu Doctors University</v>
          </cell>
        </row>
        <row r="117">
          <cell r="C117" t="str">
            <v>V0686</v>
          </cell>
          <cell r="D117" t="str">
            <v>XCEBUNORTHHOSPITAL</v>
          </cell>
        </row>
        <row r="118">
          <cell r="C118" t="str">
            <v>V0855</v>
          </cell>
          <cell r="D118" t="str">
            <v>Binongkolan</v>
          </cell>
        </row>
        <row r="119">
          <cell r="C119" t="str">
            <v>V0907</v>
          </cell>
          <cell r="D119" t="str">
            <v>SM Consolacion Picosite</v>
          </cell>
        </row>
        <row r="120">
          <cell r="C120" t="str">
            <v>V0917</v>
          </cell>
          <cell r="D120" t="str">
            <v>LAPU-LAPU-04-S (Soong) / SUN-Lapu-Lapu City- Mactan 3</v>
          </cell>
        </row>
        <row r="121">
          <cell r="C121" t="str">
            <v>V1724</v>
          </cell>
          <cell r="D121" t="str">
            <v>TV5 - Babag</v>
          </cell>
        </row>
        <row r="122">
          <cell r="C122" t="str">
            <v>V25</v>
          </cell>
          <cell r="D122" t="str">
            <v>Arch. Reyes-Apitong Metrosite</v>
          </cell>
        </row>
        <row r="123">
          <cell r="C123" t="str">
            <v>V26</v>
          </cell>
          <cell r="D123" t="str">
            <v>Arch. Reyes-Luzon Metrosite</v>
          </cell>
        </row>
        <row r="124">
          <cell r="C124" t="str">
            <v>V3449</v>
          </cell>
          <cell r="D124" t="str">
            <v>BOGO_SUN(v3449)</v>
          </cell>
        </row>
        <row r="125">
          <cell r="C125" t="str">
            <v>V3450</v>
          </cell>
          <cell r="D125" t="str">
            <v xml:space="preserve">BUAYA / (V3450) SUN-Lapu-Lapu City-Buaya </v>
          </cell>
        </row>
        <row r="126">
          <cell r="C126" t="str">
            <v>V3451</v>
          </cell>
          <cell r="D126" t="str">
            <v>CALAWISAN / (V3451) SUN-Lapu-Lapu City-Babag</v>
          </cell>
        </row>
        <row r="127">
          <cell r="C127" t="str">
            <v>V3452</v>
          </cell>
          <cell r="D127" t="str">
            <v>CARMEN_CEBU821 / (V3452) SUN - Carmen-Cogon East</v>
          </cell>
        </row>
        <row r="128">
          <cell r="C128" t="str">
            <v>V3453</v>
          </cell>
          <cell r="D128" t="str">
            <v xml:space="preserve">CARMEN / (V3453) SUN - CarmenCebu </v>
          </cell>
        </row>
        <row r="129">
          <cell r="C129" t="str">
            <v>V3454</v>
          </cell>
          <cell r="D129" t="str">
            <v>CATMON / (V3454) SUN - Catmon-Flores</v>
          </cell>
        </row>
        <row r="130">
          <cell r="C130" t="str">
            <v>V3480</v>
          </cell>
          <cell r="D130" t="str">
            <v>COMPOSTELA-01(v3480)</v>
          </cell>
        </row>
        <row r="131">
          <cell r="C131" t="str">
            <v>V3483</v>
          </cell>
          <cell r="D131" t="str">
            <v>SUN - Daanbantayan-Lanao</v>
          </cell>
        </row>
        <row r="132">
          <cell r="C132" t="str">
            <v>V3484</v>
          </cell>
          <cell r="D132" t="str">
            <v>DAANBANTAYAN / (v3484) SUN - Daanbantayan-Bitoon</v>
          </cell>
        </row>
        <row r="133">
          <cell r="C133" t="str">
            <v>V3486</v>
          </cell>
          <cell r="D133" t="str">
            <v>DANAOCITY_802 / (v3486) SUN - Danao City-Guinsay</v>
          </cell>
        </row>
        <row r="134">
          <cell r="C134" t="str">
            <v>V3487</v>
          </cell>
          <cell r="D134" t="str">
            <v>DANAOCITY_803 / (v3487) SUN - Danao City-Taytay</v>
          </cell>
        </row>
        <row r="135">
          <cell r="C135" t="str">
            <v>V3488</v>
          </cell>
          <cell r="D135" t="str">
            <v>DANAOCITY_804 / (v3488) SUN - Danao City-Looc</v>
          </cell>
        </row>
        <row r="136">
          <cell r="C136" t="str">
            <v>V3497</v>
          </cell>
          <cell r="D136" t="str">
            <v>LIL_CATARMAN / (V3497) SUN - Liloan-Poblacion</v>
          </cell>
        </row>
        <row r="137">
          <cell r="C137" t="str">
            <v>V3506</v>
          </cell>
          <cell r="D137" t="str">
            <v>MARIGONDON / (V3506) SUN-Lapu-Lapu City-Subabasbas</v>
          </cell>
        </row>
        <row r="138">
          <cell r="C138" t="str">
            <v>V3509</v>
          </cell>
          <cell r="D138" t="str">
            <v>SUN - Medellin-Caputatan Sur</v>
          </cell>
        </row>
        <row r="139">
          <cell r="C139" t="str">
            <v>V3514</v>
          </cell>
          <cell r="D139" t="str">
            <v>SUN - San Remigio-Poblacion</v>
          </cell>
        </row>
        <row r="140">
          <cell r="C140" t="str">
            <v>V3530</v>
          </cell>
          <cell r="D140" t="str">
            <v>DANAO_801 / SUN-Danao City Suba</v>
          </cell>
        </row>
        <row r="141">
          <cell r="C141" t="str">
            <v>V3596</v>
          </cell>
          <cell r="D141" t="str">
            <v>BOGOLAPAZ(v3596)</v>
          </cell>
        </row>
        <row r="142">
          <cell r="C142" t="str">
            <v>V3597</v>
          </cell>
          <cell r="D142" t="str">
            <v>SANFRANCISCO821 / (v3597) SUN - San Francisco-Southern Poblacion</v>
          </cell>
        </row>
        <row r="143">
          <cell r="C143" t="str">
            <v>V3604</v>
          </cell>
          <cell r="D143" t="str">
            <v>DANAO-02 / (V3604) SUN - Danao City-Sabang</v>
          </cell>
        </row>
        <row r="144">
          <cell r="C144" t="str">
            <v>V3675</v>
          </cell>
          <cell r="D144" t="str">
            <v>SUN - Sogod-Poblacion</v>
          </cell>
        </row>
        <row r="145">
          <cell r="C145" t="str">
            <v>V5073</v>
          </cell>
          <cell r="D145" t="str">
            <v>TABOGON / (V5073) SUN-Tabogon-Pio</v>
          </cell>
        </row>
        <row r="146">
          <cell r="C146" t="str">
            <v>V5083</v>
          </cell>
          <cell r="D146" t="str">
            <v>Patao Bantayan</v>
          </cell>
        </row>
        <row r="147">
          <cell r="C147" t="str">
            <v>V5128</v>
          </cell>
          <cell r="D147" t="str">
            <v xml:space="preserve">SM Consolacion 2 - 3/F SM Mall Room no 2 </v>
          </cell>
        </row>
        <row r="148">
          <cell r="C148" t="str">
            <v>V5137</v>
          </cell>
          <cell r="D148" t="str">
            <v>Ayala Terraces</v>
          </cell>
        </row>
        <row r="149">
          <cell r="C149" t="str">
            <v>V5139</v>
          </cell>
          <cell r="D149" t="str">
            <v>MANDAUE-03S / (v5139) SUN - Mandaue City-Pakna-An</v>
          </cell>
        </row>
        <row r="150">
          <cell r="C150" t="str">
            <v>V5267</v>
          </cell>
          <cell r="D150" t="str">
            <v>Grand Cenia Picosite</v>
          </cell>
        </row>
        <row r="151">
          <cell r="C151" t="str">
            <v>V5273</v>
          </cell>
          <cell r="D151" t="str">
            <v>Cebu IT Park</v>
          </cell>
        </row>
        <row r="152">
          <cell r="C152" t="str">
            <v>V5306</v>
          </cell>
          <cell r="D152" t="str">
            <v>Waterfront Hotel Lahug</v>
          </cell>
        </row>
        <row r="153">
          <cell r="C153" t="str">
            <v>V5308</v>
          </cell>
          <cell r="D153" t="str">
            <v>J Centre Mall</v>
          </cell>
        </row>
        <row r="154">
          <cell r="C154" t="str">
            <v>V5311</v>
          </cell>
          <cell r="D154" t="str">
            <v>Apas-Lahug coloc CEB019</v>
          </cell>
        </row>
        <row r="155">
          <cell r="C155" t="str">
            <v>V5312</v>
          </cell>
          <cell r="D155" t="str">
            <v>Cebu-Kalunasan</v>
          </cell>
        </row>
        <row r="156">
          <cell r="C156" t="str">
            <v>V5364</v>
          </cell>
          <cell r="D156" t="str">
            <v>SUN-Lapu-lapu City - Pusok</v>
          </cell>
        </row>
        <row r="157">
          <cell r="C157" t="str">
            <v>W74</v>
          </cell>
          <cell r="D157" t="str">
            <v>Compostela Proper</v>
          </cell>
        </row>
        <row r="158">
          <cell r="C158" t="str">
            <v>W90</v>
          </cell>
          <cell r="D158" t="str">
            <v>Malbago</v>
          </cell>
        </row>
        <row r="159">
          <cell r="C159" t="str">
            <v>W93</v>
          </cell>
          <cell r="D159" t="str">
            <v>Suba Masulog</v>
          </cell>
        </row>
        <row r="160">
          <cell r="C160" t="str">
            <v>Z23</v>
          </cell>
          <cell r="D160" t="str">
            <v>Olango</v>
          </cell>
        </row>
        <row r="161">
          <cell r="C161" t="str">
            <v>Z38</v>
          </cell>
          <cell r="D161" t="str">
            <v>Kawit, Medillin</v>
          </cell>
        </row>
        <row r="162">
          <cell r="C162" t="str">
            <v>Z85</v>
          </cell>
          <cell r="D162" t="str">
            <v>Gaisano Mactan Picosite</v>
          </cell>
        </row>
        <row r="163">
          <cell r="C163" t="str">
            <v>z90</v>
          </cell>
          <cell r="D163" t="str">
            <v>Mabolo</v>
          </cell>
        </row>
        <row r="164">
          <cell r="C164">
            <v>-3424</v>
          </cell>
          <cell r="D164" t="str">
            <v>CEBUSMIBS</v>
          </cell>
        </row>
        <row r="165">
          <cell r="C165">
            <v>-3390</v>
          </cell>
          <cell r="D165" t="str">
            <v>XRADISSONHOTEL</v>
          </cell>
        </row>
        <row r="166">
          <cell r="C166">
            <v>-3355</v>
          </cell>
          <cell r="D166" t="str">
            <v>XMARCOPOLOCEBU</v>
          </cell>
        </row>
        <row r="167">
          <cell r="C167">
            <v>-3298</v>
          </cell>
          <cell r="D167" t="str">
            <v>XCEBUPARKLANE</v>
          </cell>
        </row>
        <row r="168">
          <cell r="C168">
            <v>-3297</v>
          </cell>
          <cell r="D168" t="str">
            <v>HILTON</v>
          </cell>
        </row>
        <row r="169">
          <cell r="C169">
            <v>-3291</v>
          </cell>
          <cell r="D169" t="str">
            <v>XAYALACENTER</v>
          </cell>
        </row>
        <row r="170">
          <cell r="C170">
            <v>-2956</v>
          </cell>
          <cell r="D170" t="str">
            <v>SUBANGDAKU_3</v>
          </cell>
        </row>
        <row r="171">
          <cell r="C171">
            <v>-1918</v>
          </cell>
          <cell r="D171" t="str">
            <v>LAPU-LAPUMEPZ-M / SUN - MEPZA</v>
          </cell>
        </row>
        <row r="172">
          <cell r="C172">
            <v>-1908</v>
          </cell>
          <cell r="D172" t="str">
            <v>MDE_GUIZO</v>
          </cell>
        </row>
        <row r="173">
          <cell r="C173">
            <v>-1794</v>
          </cell>
          <cell r="D173" t="str">
            <v>TABOK2</v>
          </cell>
        </row>
        <row r="174">
          <cell r="C174">
            <v>-1792</v>
          </cell>
          <cell r="D174" t="str">
            <v>MANDAUEP3-01 / SUN - Mandaue_P3_01Cabancalan</v>
          </cell>
        </row>
        <row r="175">
          <cell r="C175">
            <v>-1518</v>
          </cell>
          <cell r="D175" t="str">
            <v>LAPU-LAPU-03-S (827 MEPZ) / SUN - LapuLapu_003AirportRoad</v>
          </cell>
        </row>
        <row r="176">
          <cell r="C176">
            <v>-1517</v>
          </cell>
          <cell r="D176" t="str">
            <v>SUN - Lapu-Lapu_002 (City Hall Rd, Pajo)</v>
          </cell>
        </row>
        <row r="177">
          <cell r="C177">
            <v>-1477</v>
          </cell>
          <cell r="D177" t="str">
            <v>LABOGON</v>
          </cell>
        </row>
        <row r="178">
          <cell r="C178">
            <v>-915</v>
          </cell>
          <cell r="D178" t="str">
            <v>CORDOVA1 / SUN - CORDOVA1</v>
          </cell>
        </row>
        <row r="179">
          <cell r="C179">
            <v>-909</v>
          </cell>
          <cell r="D179" t="str">
            <v>CONSOLACION2</v>
          </cell>
        </row>
        <row r="180">
          <cell r="C180">
            <v>-865</v>
          </cell>
          <cell r="D180" t="str">
            <v>PIT-OS_SUN</v>
          </cell>
        </row>
        <row r="181">
          <cell r="C181">
            <v>-863</v>
          </cell>
          <cell r="D181" t="str">
            <v>CEBU_BEVERLYPLACE</v>
          </cell>
        </row>
        <row r="182">
          <cell r="C182">
            <v>-862</v>
          </cell>
          <cell r="D182" t="str">
            <v>CEBU802 / SUN - Cebu_802</v>
          </cell>
        </row>
        <row r="183">
          <cell r="C183">
            <v>-857</v>
          </cell>
          <cell r="D183" t="str">
            <v>CEBU-12M/3G_CEBU_012</v>
          </cell>
        </row>
        <row r="184">
          <cell r="C184">
            <v>-848</v>
          </cell>
          <cell r="D184" t="str">
            <v>CEBU_WATERFRONT</v>
          </cell>
        </row>
        <row r="185">
          <cell r="C185">
            <v>-845</v>
          </cell>
          <cell r="D185" t="str">
            <v>CEB_STARITA</v>
          </cell>
        </row>
        <row r="186">
          <cell r="C186">
            <v>-838</v>
          </cell>
          <cell r="D186" t="str">
            <v>CEB_LAHUGPDICONDO</v>
          </cell>
        </row>
        <row r="187">
          <cell r="C187">
            <v>-828</v>
          </cell>
          <cell r="D187" t="str">
            <v>CEB_BACAYAN</v>
          </cell>
        </row>
        <row r="188">
          <cell r="C188">
            <v>-724</v>
          </cell>
          <cell r="D188" t="str">
            <v>Camotes RS</v>
          </cell>
        </row>
        <row r="189">
          <cell r="C189">
            <v>-3478</v>
          </cell>
          <cell r="D189" t="str">
            <v>IBS-WATERFRONTMACTAN / SUN - XWTRFRONTMACTAN  /  SUN - LPU_AIRPORT(lpu604)</v>
          </cell>
        </row>
        <row r="190">
          <cell r="C190" t="str">
            <v>csl901</v>
          </cell>
          <cell r="D190" t="str">
            <v>sm consolacion room1</v>
          </cell>
        </row>
        <row r="191">
          <cell r="C191" t="str">
            <v>csl902</v>
          </cell>
          <cell r="D191" t="str">
            <v>sm consolacion room2</v>
          </cell>
        </row>
        <row r="192">
          <cell r="C192" t="str">
            <v>V0098</v>
          </cell>
          <cell r="D192" t="str">
            <v>XKEPPEL(v0098)</v>
          </cell>
        </row>
        <row r="193">
          <cell r="C193" t="str">
            <v>V0909</v>
          </cell>
          <cell r="D193" t="str">
            <v>XGAISANOMANDAUE / (V0909) SUN-Gaisano Mandaue</v>
          </cell>
        </row>
        <row r="194">
          <cell r="C194" t="str">
            <v>V3427</v>
          </cell>
          <cell r="D194" t="str">
            <v>CEB_APAS / (v3427) SUN - Cebu City-Kasambagan</v>
          </cell>
        </row>
        <row r="195">
          <cell r="C195" t="str">
            <v>V3432</v>
          </cell>
          <cell r="D195" t="str">
            <v>SUN-Mandaue City - Banilad</v>
          </cell>
        </row>
        <row r="196">
          <cell r="C196" t="str">
            <v>V3444</v>
          </cell>
          <cell r="D196" t="str">
            <v>BANKAL  / (V3444) SUN-Lapu-Lapu City-Pajac 1</v>
          </cell>
        </row>
        <row r="197">
          <cell r="C197" t="str">
            <v>V3445</v>
          </cell>
          <cell r="D197" t="str">
            <v>BASAKMACTAN1 / (v3445) SUN - Lapu-Lapu City-Basak</v>
          </cell>
        </row>
        <row r="198">
          <cell r="C198" t="str">
            <v>V3446</v>
          </cell>
          <cell r="D198" t="str">
            <v>BASAKMACTAN2 / (V3446) SUN-Lapu-Lapu City-Marigondon 1</v>
          </cell>
        </row>
        <row r="199">
          <cell r="C199" t="str">
            <v>V3447</v>
          </cell>
          <cell r="D199" t="str">
            <v>MDEBASAK / (v3447) SUN - Mandaue City-Basak</v>
          </cell>
        </row>
        <row r="200">
          <cell r="C200" t="str">
            <v>V3448</v>
          </cell>
          <cell r="D200" t="str">
            <v>CEB-BEVERLYHILLS / (v3448) SUN - Cebu City-Lahug 1</v>
          </cell>
        </row>
        <row r="201">
          <cell r="C201" t="str">
            <v>V3456</v>
          </cell>
          <cell r="D201" t="str">
            <v>CEBU_CAPITOLSITE2 / (v3456)   SUN - Cebu City-Lahug 2</v>
          </cell>
        </row>
        <row r="202">
          <cell r="C202" t="str">
            <v>V3459</v>
          </cell>
          <cell r="D202" t="str">
            <v>CEB_MABOLO / (v3459) SUN - Cebu City-Mabolo 2</v>
          </cell>
        </row>
        <row r="203">
          <cell r="C203" t="str">
            <v>V3461</v>
          </cell>
          <cell r="D203" t="str">
            <v>CEB_NIVELHILLS/ (V3461)  SUN-Cebu City-Lahug 3</v>
          </cell>
        </row>
        <row r="204">
          <cell r="C204" t="str">
            <v>V3470</v>
          </cell>
          <cell r="D204" t="str">
            <v>CEBU-10M/3G_CEBU_010(v3470 noreclamation)</v>
          </cell>
        </row>
        <row r="205">
          <cell r="C205" t="str">
            <v>V3473</v>
          </cell>
          <cell r="D205" t="str">
            <v>CEBU-16S(V3473 TAWASON HILLS)</v>
          </cell>
        </row>
        <row r="206">
          <cell r="C206" t="str">
            <v>V3474</v>
          </cell>
          <cell r="D206" t="str">
            <v xml:space="preserve">CEBUP3-04 / (v3474) SUN - Cebu City-Mabolo 3 </v>
          </cell>
        </row>
        <row r="207">
          <cell r="C207" t="str">
            <v>V3478</v>
          </cell>
          <cell r="D207" t="str">
            <v>CEBU_CASALS / (v3478) SUN - Mandaue City-Mabolo</v>
          </cell>
        </row>
        <row r="208">
          <cell r="C208" t="str">
            <v>V3479</v>
          </cell>
          <cell r="D208" t="str">
            <v>MANDAUE_CENTRO / (v3479) SUN - Mandaue City-Looc</v>
          </cell>
        </row>
        <row r="209">
          <cell r="C209" t="str">
            <v>V3481</v>
          </cell>
          <cell r="D209" t="str">
            <v>CONSOLACION / (v3481) SUN - Consolacion-Jugan</v>
          </cell>
        </row>
        <row r="210">
          <cell r="C210" t="str">
            <v>V3482</v>
          </cell>
          <cell r="D210" t="str">
            <v>CORDOVA2 / (V3482) SUN-Cordoba-Gabi</v>
          </cell>
        </row>
        <row r="211">
          <cell r="C211" t="str">
            <v>V3491</v>
          </cell>
          <cell r="D211" t="str">
            <v>JAGOBIAO / (v3491) SUN - Mandaue City-Jagobiao</v>
          </cell>
        </row>
        <row r="212">
          <cell r="C212" t="str">
            <v>V3492</v>
          </cell>
          <cell r="D212" t="str">
            <v>LPU_801 / (v3492) SUN - Lapu-Lapu City-Marigondon 2</v>
          </cell>
        </row>
        <row r="213">
          <cell r="C213" t="str">
            <v>V3494</v>
          </cell>
          <cell r="D213" t="str">
            <v>LAPU-LAPU-05 Marigondon</v>
          </cell>
        </row>
        <row r="214">
          <cell r="C214" t="str">
            <v>V3495</v>
          </cell>
          <cell r="D214" t="str">
            <v>LAPU-LAPUP3-04 /(V3495)SUN CORDOBA DAPITAN</v>
          </cell>
        </row>
        <row r="215">
          <cell r="C215" t="str">
            <v>V3498</v>
          </cell>
          <cell r="D215" t="str">
            <v>LILOAN_TAYUD / (v3498) SUN - Liloan-Calero</v>
          </cell>
        </row>
        <row r="216">
          <cell r="C216" t="str">
            <v>V3499</v>
          </cell>
          <cell r="D216" t="str">
            <v xml:space="preserve">LPU_BASAK / V3499 SUN-Lapu-Lapu City-Marigondon 3 </v>
          </cell>
        </row>
        <row r="217">
          <cell r="C217" t="str">
            <v>V3500</v>
          </cell>
          <cell r="D217" t="str">
            <v>LPU_LOOC / (v3500) SUN - Lapu-Lapu City-Looc</v>
          </cell>
        </row>
        <row r="218">
          <cell r="C218" t="str">
            <v>V3501</v>
          </cell>
          <cell r="D218" t="str">
            <v>LPU_MEPZA2/ (V3501) SUN-Lapu-Lapu City-Pajo 1</v>
          </cell>
        </row>
        <row r="219">
          <cell r="C219" t="str">
            <v>V3504</v>
          </cell>
          <cell r="D219" t="str">
            <v>MAGUIKAY-M / (v3504) SUN - Mandaue City-Casuntingan 1</v>
          </cell>
        </row>
        <row r="220">
          <cell r="C220" t="str">
            <v>V3505</v>
          </cell>
          <cell r="D220" t="str">
            <v>MDE_802 / (v3505) SUN - Mandaue City-Subangdaku 1</v>
          </cell>
        </row>
        <row r="221">
          <cell r="C221" t="str">
            <v>V3507</v>
          </cell>
          <cell r="D221" t="str">
            <v>MDE_BANILAD  / (v3507) SUN - Mandaue City-Bakilid</v>
          </cell>
        </row>
        <row r="222">
          <cell r="C222" t="str">
            <v>V3508</v>
          </cell>
          <cell r="D222" t="str">
            <v>MAGUIKAY_3 / (v3508) SUN - Mandaue City-Ibabao-Estancia</v>
          </cell>
        </row>
        <row r="223">
          <cell r="C223" t="str">
            <v>V3512</v>
          </cell>
          <cell r="D223" t="str">
            <v>PAJAC1 / (v3512) SUN - Lapu-Lapu City-Pajac 2</v>
          </cell>
        </row>
        <row r="224">
          <cell r="C224" t="str">
            <v>V3513</v>
          </cell>
          <cell r="D224" t="str">
            <v>PAJAC2 / (V3513) SUN-Lapu-Lapu City-Maribago</v>
          </cell>
        </row>
        <row r="225">
          <cell r="C225" t="str">
            <v>V3517</v>
          </cell>
          <cell r="D225" t="str">
            <v>ALANG-ALANG / (v3517) SUN - Mandaue City-Maguikay</v>
          </cell>
        </row>
        <row r="226">
          <cell r="C226" t="str">
            <v>V3552</v>
          </cell>
          <cell r="D226" t="str">
            <v>LAPULAPU802 / (V3552) SUN-Lapu-Lapu City-Gun-ob 2</v>
          </cell>
        </row>
        <row r="227">
          <cell r="C227" t="str">
            <v>V3553</v>
          </cell>
          <cell r="D227" t="str">
            <v>XGAISANOMAC / (v3553) SUN - Lapu-Lapu City-Alang-alang</v>
          </cell>
        </row>
        <row r="228">
          <cell r="C228" t="str">
            <v>V3599</v>
          </cell>
          <cell r="D228" t="str">
            <v>SHANGRILA_MACTAN / (v3599) SUN - Lapu-Lapu City-Punta Engano 2</v>
          </cell>
        </row>
        <row r="229">
          <cell r="C229" t="str">
            <v>V3676</v>
          </cell>
          <cell r="D229" t="str">
            <v>CEB_TALAMBAN / (v3676) SUN - Cebu City-Talamban</v>
          </cell>
        </row>
        <row r="230">
          <cell r="C230" t="str">
            <v>V3687</v>
          </cell>
          <cell r="D230" t="str">
            <v>ALANG-ALANG / (v3687) SUN - Mandaue City-Umapad</v>
          </cell>
        </row>
        <row r="231">
          <cell r="C231" t="str">
            <v>V3692</v>
          </cell>
          <cell r="D231" t="str">
            <v>JYSQUAREP3-01(lahug5)</v>
          </cell>
        </row>
        <row r="232">
          <cell r="C232" t="str">
            <v>V3695</v>
          </cell>
          <cell r="D232" t="str">
            <v>GUN-OB / (v3695) SUN - Lapu-Lapu City-Pajo 2</v>
          </cell>
        </row>
        <row r="233">
          <cell r="C233" t="str">
            <v>V3699</v>
          </cell>
          <cell r="D233" t="str">
            <v>MANDAUE_801 (MDE703) / (v3699) SUN - MANDAUE CITY_801</v>
          </cell>
        </row>
        <row r="234">
          <cell r="C234" t="str">
            <v>V3700</v>
          </cell>
          <cell r="D234" t="str">
            <v>SUN - Mandaue City-Canduman</v>
          </cell>
        </row>
        <row r="235">
          <cell r="C235" t="str">
            <v>V3701</v>
          </cell>
          <cell r="D235" t="str">
            <v>MDE_SUBANGDAKO / (v3701) SUN - Cebu City-San Roque 4</v>
          </cell>
        </row>
        <row r="236">
          <cell r="C236" t="str">
            <v>V3702</v>
          </cell>
          <cell r="D236" t="str">
            <v>MANDAUE-02M / (v3702) SUN - Mandaue City-Subangdaku 2</v>
          </cell>
        </row>
        <row r="237">
          <cell r="C237" t="str">
            <v>V3703</v>
          </cell>
          <cell r="D237" t="str">
            <v>MANDAUE_TINGUB / (v3703) SUN - Mandaue City-Cabancalan</v>
          </cell>
        </row>
        <row r="238">
          <cell r="C238" t="str">
            <v>V3716</v>
          </cell>
          <cell r="D238" t="str">
            <v>MANDAUE-004M / (v3716) SUN - Mandaue City-Casuntingan 2</v>
          </cell>
        </row>
        <row r="239">
          <cell r="C239" t="str">
            <v>V3722</v>
          </cell>
          <cell r="D239" t="str">
            <v>LPU_BABAG / (v3722) SUN - Lapu-Lapu City-Babag 2</v>
          </cell>
        </row>
        <row r="240">
          <cell r="C240" t="str">
            <v>V3723</v>
          </cell>
          <cell r="D240" t="str">
            <v>XMACTANDOCTORS / SUN-Lapu Lapu-Mactan Doctors Hospital</v>
          </cell>
        </row>
        <row r="241">
          <cell r="C241" t="str">
            <v>V3726</v>
          </cell>
          <cell r="D241" t="str">
            <v>MARIBAGO_SUN / (v3726) SUN - Lapu-Lapu City-Maribago 2</v>
          </cell>
        </row>
        <row r="242">
          <cell r="C242" t="str">
            <v>V5155</v>
          </cell>
          <cell r="D242" t="str">
            <v>CEB_UP /   Cebu–UP Cebu College</v>
          </cell>
        </row>
        <row r="243">
          <cell r="C243" t="str">
            <v>V5314</v>
          </cell>
          <cell r="D243" t="str">
            <v>Barrio luz/ Ceb 14</v>
          </cell>
        </row>
        <row r="244">
          <cell r="C244" t="str">
            <v>V5851</v>
          </cell>
          <cell r="D244" t="str">
            <v>LPU001 (VAN2)/SUN-Lapu-Lapu City-Gun-ob 1</v>
          </cell>
        </row>
        <row r="245">
          <cell r="C245" t="str">
            <v>V5100</v>
          </cell>
          <cell r="D245" t="str">
            <v>Lapulapu Crimson Hotel</v>
          </cell>
        </row>
        <row r="246">
          <cell r="C246" t="str">
            <v>V6608</v>
          </cell>
          <cell r="D246" t="str">
            <v>Lapulapu City Lear Corp</v>
          </cell>
        </row>
        <row r="247">
          <cell r="C247" t="str">
            <v>V6602</v>
          </cell>
          <cell r="D247" t="str">
            <v>SM agua Verde</v>
          </cell>
        </row>
        <row r="248">
          <cell r="C248">
            <v>-3800</v>
          </cell>
          <cell r="D248" t="str">
            <v>SANTANDER RS</v>
          </cell>
        </row>
        <row r="249">
          <cell r="C249">
            <v>-3765</v>
          </cell>
          <cell r="D249" t="str">
            <v xml:space="preserve"> SUN CEBU NEW MSC</v>
          </cell>
        </row>
        <row r="250">
          <cell r="C250">
            <v>-3408</v>
          </cell>
          <cell r="D250" t="str">
            <v xml:space="preserve">ROBINSONS IBS </v>
          </cell>
        </row>
        <row r="251">
          <cell r="C251">
            <v>-3328</v>
          </cell>
          <cell r="D251" t="str">
            <v>GAISANO TABUNOK</v>
          </cell>
        </row>
        <row r="252">
          <cell r="C252">
            <v>-3313</v>
          </cell>
          <cell r="D252" t="str">
            <v>XELIZABETHMALL</v>
          </cell>
        </row>
        <row r="253">
          <cell r="C253">
            <v>-3139</v>
          </cell>
          <cell r="D253" t="str">
            <v>SUN TOLEDO-01</v>
          </cell>
        </row>
        <row r="254">
          <cell r="C254">
            <v>-3136</v>
          </cell>
          <cell r="D254" t="str">
            <v xml:space="preserve">SUN TOLEDOCITY2 </v>
          </cell>
        </row>
        <row r="255">
          <cell r="C255">
            <v>-2756</v>
          </cell>
          <cell r="D255" t="str">
            <v xml:space="preserve">SUN SIBONGA </v>
          </cell>
        </row>
        <row r="256">
          <cell r="C256">
            <v>-2533</v>
          </cell>
          <cell r="D256" t="str">
            <v>SUN SANFERNANDO</v>
          </cell>
        </row>
        <row r="257">
          <cell r="C257">
            <v>-2484</v>
          </cell>
          <cell r="D257" t="str">
            <v xml:space="preserve">SUN SAMBOAN </v>
          </cell>
        </row>
        <row r="258">
          <cell r="C258">
            <v>-2431</v>
          </cell>
          <cell r="D258" t="str">
            <v xml:space="preserve">SUN RONDA </v>
          </cell>
        </row>
        <row r="259">
          <cell r="C259">
            <v>-2366</v>
          </cell>
          <cell r="D259" t="str">
            <v>PUNTAPRINCESA</v>
          </cell>
        </row>
        <row r="260">
          <cell r="C260">
            <v>-2127</v>
          </cell>
          <cell r="D260" t="str">
            <v>OSLOB-01</v>
          </cell>
        </row>
        <row r="261">
          <cell r="C261">
            <v>-2020</v>
          </cell>
          <cell r="D261" t="str">
            <v>SUN NAGA</v>
          </cell>
        </row>
        <row r="262">
          <cell r="C262">
            <v>-1973</v>
          </cell>
          <cell r="D262" t="str">
            <v>SUN MOALBOAL2</v>
          </cell>
        </row>
        <row r="263">
          <cell r="C263">
            <v>-1957</v>
          </cell>
          <cell r="D263" t="str">
            <v>SUN MINGLANILLA</v>
          </cell>
        </row>
        <row r="264">
          <cell r="C264">
            <v>-1637</v>
          </cell>
          <cell r="D264" t="str">
            <v xml:space="preserve">SUN LUAY RS    </v>
          </cell>
        </row>
        <row r="265">
          <cell r="C265">
            <v>-1626</v>
          </cell>
          <cell r="D265" t="str">
            <v>LOREGASANMIGUEL</v>
          </cell>
        </row>
        <row r="266">
          <cell r="C266">
            <v>-1475</v>
          </cell>
          <cell r="D266" t="str">
            <v>LABANGON</v>
          </cell>
        </row>
        <row r="267">
          <cell r="C267">
            <v>-1214</v>
          </cell>
          <cell r="D267" t="str">
            <v xml:space="preserve">GONZALES  </v>
          </cell>
        </row>
        <row r="268">
          <cell r="C268">
            <v>-1204</v>
          </cell>
          <cell r="D268" t="str">
            <v>SUN GINATILAN</v>
          </cell>
        </row>
        <row r="269">
          <cell r="C269">
            <v>-1086</v>
          </cell>
          <cell r="D269" t="str">
            <v>SUN DUMANJUG</v>
          </cell>
        </row>
        <row r="270">
          <cell r="C270">
            <v>-894</v>
          </cell>
          <cell r="D270" t="str">
            <v>GAISANOCOLONDOWNTOWN</v>
          </cell>
        </row>
        <row r="271">
          <cell r="C271">
            <v>-856</v>
          </cell>
          <cell r="D271" t="str">
            <v>CEBU-11/3G_CEBU_011</v>
          </cell>
        </row>
        <row r="272">
          <cell r="C272">
            <v>-853</v>
          </cell>
          <cell r="D272" t="str">
            <v xml:space="preserve">CEBU-07S/3G_CEBU_007 </v>
          </cell>
        </row>
        <row r="273">
          <cell r="C273">
            <v>-850</v>
          </cell>
          <cell r="D273" t="str">
            <v>CEBU-02/3G_CEBU_002</v>
          </cell>
        </row>
        <row r="274">
          <cell r="C274">
            <v>-835</v>
          </cell>
          <cell r="D274" t="str">
            <v xml:space="preserve">GUADALUPE_2 </v>
          </cell>
        </row>
        <row r="275">
          <cell r="C275">
            <v>-775</v>
          </cell>
          <cell r="D275" t="str">
            <v>CARCAR</v>
          </cell>
        </row>
        <row r="276">
          <cell r="C276">
            <v>-361</v>
          </cell>
          <cell r="D276" t="str">
            <v>BARILI</v>
          </cell>
        </row>
        <row r="277">
          <cell r="C277">
            <v>-237</v>
          </cell>
          <cell r="D277" t="str">
            <v>BADIAN</v>
          </cell>
        </row>
        <row r="278">
          <cell r="C278">
            <v>-72</v>
          </cell>
          <cell r="D278" t="str">
            <v>ALOGUINSAN</v>
          </cell>
        </row>
        <row r="279">
          <cell r="C279">
            <v>-58</v>
          </cell>
          <cell r="D279" t="str">
            <v>ALEGRIA_CEBU</v>
          </cell>
        </row>
        <row r="280">
          <cell r="C280">
            <v>-56</v>
          </cell>
          <cell r="D280" t="str">
            <v xml:space="preserve">ALCANTARA SUN </v>
          </cell>
        </row>
        <row r="281">
          <cell r="C281">
            <v>801</v>
          </cell>
          <cell r="D281" t="str">
            <v>LUAY</v>
          </cell>
        </row>
        <row r="282">
          <cell r="C282">
            <v>803</v>
          </cell>
          <cell r="D282" t="str">
            <v>TALISAY</v>
          </cell>
        </row>
        <row r="283">
          <cell r="C283">
            <v>806</v>
          </cell>
          <cell r="D283" t="str">
            <v>CARCAR</v>
          </cell>
        </row>
        <row r="284">
          <cell r="C284">
            <v>807</v>
          </cell>
          <cell r="D284" t="str">
            <v>ARGAO</v>
          </cell>
        </row>
        <row r="285">
          <cell r="C285">
            <v>808</v>
          </cell>
          <cell r="D285" t="str">
            <v>DALAGUETE</v>
          </cell>
        </row>
        <row r="286">
          <cell r="C286">
            <v>809</v>
          </cell>
          <cell r="D286" t="str">
            <v>BATO- TOLEDO</v>
          </cell>
        </row>
        <row r="287">
          <cell r="C287">
            <v>814</v>
          </cell>
          <cell r="D287" t="str">
            <v>TOLEDO</v>
          </cell>
        </row>
        <row r="288">
          <cell r="C288">
            <v>822</v>
          </cell>
          <cell r="D288" t="str">
            <v>PUNTA PRINCESA</v>
          </cell>
        </row>
        <row r="289">
          <cell r="C289">
            <v>824</v>
          </cell>
          <cell r="D289" t="str">
            <v>COLON</v>
          </cell>
        </row>
        <row r="290">
          <cell r="C290">
            <v>830</v>
          </cell>
          <cell r="D290" t="str">
            <v>RAMOS</v>
          </cell>
        </row>
        <row r="291">
          <cell r="C291">
            <v>834</v>
          </cell>
          <cell r="D291" t="str">
            <v>MINGLANILLA</v>
          </cell>
        </row>
        <row r="292">
          <cell r="C292">
            <v>835</v>
          </cell>
          <cell r="D292" t="str">
            <v>DUMANJUG</v>
          </cell>
        </row>
        <row r="293">
          <cell r="C293">
            <v>836</v>
          </cell>
          <cell r="D293" t="str">
            <v>RONDA</v>
          </cell>
        </row>
        <row r="294">
          <cell r="C294">
            <v>839</v>
          </cell>
          <cell r="D294" t="str">
            <v>SAMBOAN</v>
          </cell>
        </row>
        <row r="295">
          <cell r="C295">
            <v>840</v>
          </cell>
          <cell r="D295" t="str">
            <v>BANAWA</v>
          </cell>
        </row>
        <row r="296">
          <cell r="C296">
            <v>841</v>
          </cell>
          <cell r="D296" t="str">
            <v>SIBONGA</v>
          </cell>
        </row>
        <row r="297">
          <cell r="C297">
            <v>843</v>
          </cell>
          <cell r="D297" t="str">
            <v>T PADILLA</v>
          </cell>
        </row>
        <row r="298">
          <cell r="C298">
            <v>851</v>
          </cell>
          <cell r="D298" t="str">
            <v>MOALBOAL</v>
          </cell>
        </row>
        <row r="299">
          <cell r="C299">
            <v>852</v>
          </cell>
          <cell r="D299" t="str">
            <v>BALAMBAN</v>
          </cell>
        </row>
        <row r="300">
          <cell r="C300">
            <v>856</v>
          </cell>
          <cell r="D300" t="str">
            <v xml:space="preserve">NAGA </v>
          </cell>
        </row>
        <row r="301">
          <cell r="C301">
            <v>857</v>
          </cell>
          <cell r="D301" t="str">
            <v>OSLOB</v>
          </cell>
        </row>
        <row r="302">
          <cell r="C302">
            <v>861</v>
          </cell>
          <cell r="D302" t="str">
            <v>PARI-AN</v>
          </cell>
        </row>
        <row r="303">
          <cell r="C303">
            <v>862</v>
          </cell>
          <cell r="D303" t="str">
            <v>RAFOLS</v>
          </cell>
        </row>
        <row r="304">
          <cell r="C304">
            <v>863</v>
          </cell>
          <cell r="D304" t="str">
            <v>ESPINA</v>
          </cell>
        </row>
        <row r="305">
          <cell r="C305">
            <v>864</v>
          </cell>
          <cell r="D305" t="str">
            <v>PAHINA</v>
          </cell>
        </row>
        <row r="306">
          <cell r="C306">
            <v>869</v>
          </cell>
          <cell r="D306" t="str">
            <v xml:space="preserve">PLDT SOUTH </v>
          </cell>
        </row>
        <row r="307">
          <cell r="C307">
            <v>871</v>
          </cell>
          <cell r="D307" t="str">
            <v>PARDO</v>
          </cell>
        </row>
        <row r="308">
          <cell r="C308">
            <v>875</v>
          </cell>
          <cell r="D308" t="str">
            <v>TALISAY HI-WAY</v>
          </cell>
        </row>
        <row r="309">
          <cell r="C309">
            <v>876</v>
          </cell>
          <cell r="D309" t="str">
            <v>SAN FERNANDO</v>
          </cell>
        </row>
        <row r="310">
          <cell r="C310">
            <v>877</v>
          </cell>
          <cell r="D310" t="str">
            <v>ASTURIAS</v>
          </cell>
        </row>
        <row r="311">
          <cell r="C311">
            <v>888</v>
          </cell>
          <cell r="D311" t="str">
            <v>URGELLO</v>
          </cell>
        </row>
        <row r="312">
          <cell r="C312">
            <v>3317</v>
          </cell>
          <cell r="D312" t="str">
            <v>ALEGRIA</v>
          </cell>
        </row>
        <row r="313">
          <cell r="C313">
            <v>3318</v>
          </cell>
          <cell r="D313" t="str">
            <v>ALOGUINSAN</v>
          </cell>
        </row>
        <row r="314">
          <cell r="C314">
            <v>3319</v>
          </cell>
          <cell r="D314" t="str">
            <v>GINATILAN</v>
          </cell>
        </row>
        <row r="315">
          <cell r="C315">
            <v>3320</v>
          </cell>
          <cell r="D315" t="str">
            <v xml:space="preserve">MALABUYOC </v>
          </cell>
        </row>
        <row r="316">
          <cell r="C316">
            <v>3321</v>
          </cell>
          <cell r="D316" t="str">
            <v>TSUNEISHI</v>
          </cell>
        </row>
        <row r="317">
          <cell r="C317">
            <v>3322</v>
          </cell>
          <cell r="D317" t="str">
            <v>INAYAGAN</v>
          </cell>
        </row>
        <row r="318">
          <cell r="C318">
            <v>3327</v>
          </cell>
          <cell r="D318" t="str">
            <v>MANTALONGON- DALAGUETE</v>
          </cell>
        </row>
        <row r="319">
          <cell r="C319">
            <v>3328</v>
          </cell>
          <cell r="D319" t="str">
            <v>SANGAT</v>
          </cell>
        </row>
        <row r="320">
          <cell r="C320">
            <v>3329</v>
          </cell>
          <cell r="D320" t="str">
            <v>ALCOY</v>
          </cell>
        </row>
        <row r="321">
          <cell r="C321">
            <v>3330</v>
          </cell>
          <cell r="D321" t="str">
            <v>CACERES</v>
          </cell>
        </row>
        <row r="322">
          <cell r="C322">
            <v>3387</v>
          </cell>
          <cell r="D322" t="str">
            <v>SANTANDER PROPER</v>
          </cell>
        </row>
        <row r="323">
          <cell r="C323">
            <v>4218</v>
          </cell>
          <cell r="D323" t="str">
            <v>PINAMUNGAHAN</v>
          </cell>
        </row>
        <row r="324">
          <cell r="C324">
            <v>4219</v>
          </cell>
          <cell r="D324" t="str">
            <v xml:space="preserve">LUTOPAN </v>
          </cell>
        </row>
        <row r="325">
          <cell r="C325">
            <v>4223</v>
          </cell>
          <cell r="D325" t="str">
            <v xml:space="preserve">BOLJOON </v>
          </cell>
        </row>
        <row r="326">
          <cell r="C326">
            <v>4224</v>
          </cell>
          <cell r="D326" t="str">
            <v>INAYAWAN</v>
          </cell>
        </row>
        <row r="327">
          <cell r="C327">
            <v>4284</v>
          </cell>
          <cell r="D327" t="str">
            <v>MATAB-ANG</v>
          </cell>
        </row>
        <row r="328">
          <cell r="C328">
            <v>4287</v>
          </cell>
          <cell r="D328" t="str">
            <v>LIPATA- MINGLANILLA</v>
          </cell>
        </row>
        <row r="329">
          <cell r="C329">
            <v>4290</v>
          </cell>
          <cell r="D329" t="str">
            <v>CASAY</v>
          </cell>
        </row>
        <row r="330">
          <cell r="C330">
            <v>4297</v>
          </cell>
          <cell r="D330" t="str">
            <v>DON BOSCO TECHNICAL COLLEGE- CEBU (SWEEP)</v>
          </cell>
        </row>
        <row r="331">
          <cell r="C331">
            <v>4302</v>
          </cell>
          <cell r="D331" t="str">
            <v>LABANGON - PILTEL</v>
          </cell>
        </row>
        <row r="332">
          <cell r="C332">
            <v>4303</v>
          </cell>
          <cell r="D332" t="str">
            <v>GUADALUPE 2</v>
          </cell>
        </row>
        <row r="333">
          <cell r="C333">
            <v>5005</v>
          </cell>
          <cell r="D333" t="str">
            <v>UNIVERSITY OF CEBU METROSITE</v>
          </cell>
        </row>
        <row r="334">
          <cell r="C334">
            <v>5009</v>
          </cell>
          <cell r="D334" t="str">
            <v>METROGAISANO</v>
          </cell>
        </row>
        <row r="335">
          <cell r="C335">
            <v>5017</v>
          </cell>
          <cell r="D335" t="str">
            <v>PLDT CLINIC INSITE</v>
          </cell>
        </row>
        <row r="336">
          <cell r="C336">
            <v>5145</v>
          </cell>
          <cell r="D336" t="str">
            <v>ALCANTARA</v>
          </cell>
        </row>
        <row r="337">
          <cell r="C337">
            <v>5148</v>
          </cell>
          <cell r="D337" t="str">
            <v>TRANS-ASIA</v>
          </cell>
        </row>
        <row r="338">
          <cell r="C338">
            <v>5419</v>
          </cell>
          <cell r="D338" t="str">
            <v>E-MALL</v>
          </cell>
        </row>
        <row r="339">
          <cell r="C339">
            <v>5824</v>
          </cell>
          <cell r="D339" t="str">
            <v>BALAMBAN TOWN-PROPER</v>
          </cell>
        </row>
        <row r="340">
          <cell r="C340">
            <v>5836</v>
          </cell>
          <cell r="D340" t="str">
            <v>GORORDO AVENUE</v>
          </cell>
        </row>
        <row r="341">
          <cell r="C341">
            <v>5847</v>
          </cell>
          <cell r="D341" t="str">
            <v>CEBU EDUCATIONAL SUPPLY- PELAEZ</v>
          </cell>
        </row>
        <row r="342">
          <cell r="C342">
            <v>5848</v>
          </cell>
          <cell r="D342" t="str">
            <v>PERPETUAL SOCCOUR HOSPITAL</v>
          </cell>
        </row>
        <row r="343">
          <cell r="C343">
            <v>5852</v>
          </cell>
          <cell r="D343" t="str">
            <v>CEBU DOCTORS HOSPITAL</v>
          </cell>
        </row>
        <row r="344">
          <cell r="C344">
            <v>5854</v>
          </cell>
          <cell r="D344" t="str">
            <v>COLUMBIA METROSITE</v>
          </cell>
        </row>
        <row r="345">
          <cell r="C345">
            <v>5857</v>
          </cell>
          <cell r="D345" t="str">
            <v>SWU INSITE</v>
          </cell>
        </row>
        <row r="346">
          <cell r="C346">
            <v>5881</v>
          </cell>
          <cell r="D346" t="str">
            <v>ROBINSONS - CEBU CYBERGATE PICOSITE</v>
          </cell>
        </row>
        <row r="347">
          <cell r="C347">
            <v>5883</v>
          </cell>
          <cell r="D347" t="str">
            <v>BITO-ON- DUMANJUG</v>
          </cell>
        </row>
        <row r="348">
          <cell r="C348">
            <v>5890</v>
          </cell>
          <cell r="D348" t="str">
            <v xml:space="preserve">PLDT JONES SINULOG TEMPO </v>
          </cell>
        </row>
        <row r="349">
          <cell r="C349">
            <v>6470</v>
          </cell>
          <cell r="D349" t="str">
            <v>TABOAN- CEBU</v>
          </cell>
        </row>
        <row r="350">
          <cell r="C350" t="str">
            <v>F12</v>
          </cell>
          <cell r="D350" t="str">
            <v>SANTANDER</v>
          </cell>
        </row>
        <row r="351">
          <cell r="C351" t="str">
            <v>F25</v>
          </cell>
          <cell r="D351" t="str">
            <v>MOALBOAL NIKKI-LODGE</v>
          </cell>
        </row>
        <row r="352">
          <cell r="C352" t="str">
            <v>F38</v>
          </cell>
          <cell r="D352" t="str">
            <v>ESCARIO</v>
          </cell>
        </row>
        <row r="353">
          <cell r="C353" t="str">
            <v>F47</v>
          </cell>
          <cell r="D353" t="str">
            <v>SIBONGA TOWN PROPER</v>
          </cell>
        </row>
        <row r="354">
          <cell r="C354" t="str">
            <v>F48</v>
          </cell>
          <cell r="D354" t="str">
            <v>BADIAN</v>
          </cell>
        </row>
        <row r="355">
          <cell r="C355" t="str">
            <v>F64</v>
          </cell>
          <cell r="D355" t="str">
            <v>SAN LORENZO</v>
          </cell>
        </row>
        <row r="356">
          <cell r="C356" t="str">
            <v>F65</v>
          </cell>
          <cell r="D356" t="str">
            <v>TAPUL- TALISAY</v>
          </cell>
        </row>
        <row r="357">
          <cell r="C357" t="str">
            <v>F69</v>
          </cell>
          <cell r="D357" t="str">
            <v>TALISAY POBLACION PROPER</v>
          </cell>
        </row>
        <row r="358">
          <cell r="C358" t="str">
            <v>F91</v>
          </cell>
          <cell r="D358" t="str">
            <v>BARILI</v>
          </cell>
        </row>
        <row r="359">
          <cell r="C359" t="str">
            <v>F95</v>
          </cell>
          <cell r="D359" t="str">
            <v>LINAO</v>
          </cell>
        </row>
        <row r="360">
          <cell r="C360" t="str">
            <v>F96</v>
          </cell>
          <cell r="D360" t="str">
            <v>GUADALUPE- CEBU</v>
          </cell>
        </row>
        <row r="361">
          <cell r="C361" t="str">
            <v>I22</v>
          </cell>
          <cell r="D361" t="str">
            <v>ROBINSON'S CEBU PICOSITE</v>
          </cell>
        </row>
        <row r="362">
          <cell r="C362" t="str">
            <v>J50</v>
          </cell>
          <cell r="D362" t="str">
            <v>MANTALONGON- BARILI</v>
          </cell>
        </row>
        <row r="363">
          <cell r="C363" t="str">
            <v>K02</v>
          </cell>
          <cell r="D363" t="str">
            <v>BULACAO PARDO</v>
          </cell>
        </row>
        <row r="364">
          <cell r="C364" t="str">
            <v>K05</v>
          </cell>
          <cell r="D364" t="str">
            <v>GAISANO MAIN INSITE</v>
          </cell>
        </row>
        <row r="365">
          <cell r="C365" t="str">
            <v>P95</v>
          </cell>
          <cell r="D365" t="str">
            <v>UC-MAMBALING</v>
          </cell>
        </row>
        <row r="366">
          <cell r="C366" t="str">
            <v>T31</v>
          </cell>
          <cell r="D366" t="str">
            <v>BUHISAN- LABANGON</v>
          </cell>
        </row>
        <row r="367">
          <cell r="C367" t="str">
            <v>V0005</v>
          </cell>
          <cell r="D367" t="str">
            <v>SAN ROQUE RELOC</v>
          </cell>
        </row>
        <row r="368">
          <cell r="C368" t="str">
            <v>V0011</v>
          </cell>
          <cell r="D368" t="str">
            <v>MINAG-A RS (LANAYA)</v>
          </cell>
        </row>
        <row r="369">
          <cell r="C369" t="str">
            <v>V0028</v>
          </cell>
          <cell r="D369" t="str">
            <v>PLDT PASSIVE RELAY</v>
          </cell>
        </row>
        <row r="370">
          <cell r="C370" t="str">
            <v>V0048</v>
          </cell>
          <cell r="D370" t="str">
            <v>SHAMROCK CEBU</v>
          </cell>
        </row>
        <row r="371">
          <cell r="C371" t="str">
            <v>V0073</v>
          </cell>
          <cell r="D371" t="str">
            <v>KANDIIS RS</v>
          </cell>
        </row>
        <row r="372">
          <cell r="C372" t="str">
            <v>V0091</v>
          </cell>
          <cell r="D372" t="str">
            <v>ARGAO-01</v>
          </cell>
        </row>
        <row r="373">
          <cell r="C373" t="str">
            <v>V0115</v>
          </cell>
          <cell r="D373" t="str">
            <v>SUN MAHAYHAY RS</v>
          </cell>
        </row>
        <row r="374">
          <cell r="C374" t="str">
            <v>V0677</v>
          </cell>
          <cell r="D374" t="str">
            <v>GAISANO ONE PAVILION PICOSITE</v>
          </cell>
        </row>
        <row r="375">
          <cell r="C375" t="str">
            <v>V0683</v>
          </cell>
          <cell r="D375" t="str">
            <v>CHUNG HUA HOSPITAL- FUENTE OSMENA CIRCLE- CEBU CITY</v>
          </cell>
        </row>
        <row r="376">
          <cell r="C376" t="str">
            <v>V0687</v>
          </cell>
          <cell r="D376" t="str">
            <v>SOUTH GENERAL HOSPITAL</v>
          </cell>
        </row>
        <row r="377">
          <cell r="C377" t="str">
            <v>V0691</v>
          </cell>
          <cell r="D377" t="str">
            <v>VICENTE SOTTO MEMORIAL MEDICAL CENTER - B. RODRIGUEZ ST. CEBU CITY</v>
          </cell>
        </row>
        <row r="378">
          <cell r="C378" t="str">
            <v>v0808</v>
          </cell>
          <cell r="D378" t="str">
            <v>DALAGUETE-01</v>
          </cell>
        </row>
        <row r="379">
          <cell r="C379" t="str">
            <v>V0904</v>
          </cell>
          <cell r="D379" t="str">
            <v xml:space="preserve">SUN SUDLON RS </v>
          </cell>
        </row>
        <row r="380">
          <cell r="C380" t="str">
            <v>V11</v>
          </cell>
          <cell r="D380" t="str">
            <v>LEON KILAT BORROMEO METROSITE</v>
          </cell>
        </row>
        <row r="381">
          <cell r="C381" t="str">
            <v>V1540</v>
          </cell>
          <cell r="D381" t="str">
            <v>CAMELLA HOMES  MAGHAWAY</v>
          </cell>
        </row>
        <row r="382">
          <cell r="C382" t="str">
            <v>V20</v>
          </cell>
          <cell r="D382" t="str">
            <v>CHEKITO BAZAAR</v>
          </cell>
        </row>
        <row r="383">
          <cell r="C383" t="str">
            <v>V3322</v>
          </cell>
          <cell r="D383" t="str">
            <v>MNG_SOUTHGEN</v>
          </cell>
        </row>
        <row r="384">
          <cell r="C384" t="str">
            <v>V3329</v>
          </cell>
          <cell r="D384" t="str">
            <v>ALCOY_SUN</v>
          </cell>
        </row>
        <row r="385">
          <cell r="C385" t="str">
            <v>V3387</v>
          </cell>
          <cell r="D385" t="str">
            <v>SANTANDER-01</v>
          </cell>
        </row>
        <row r="386">
          <cell r="C386" t="str">
            <v>V3429</v>
          </cell>
          <cell r="D386" t="str">
            <v xml:space="preserve">  SUN - CEB_CANONIGO1</v>
          </cell>
        </row>
        <row r="387">
          <cell r="C387" t="str">
            <v>V3433</v>
          </cell>
          <cell r="D387" t="str">
            <v>YMCA</v>
          </cell>
        </row>
        <row r="388">
          <cell r="C388" t="str">
            <v>V3435</v>
          </cell>
          <cell r="D388" t="str">
            <v>OSLOB LOOC</v>
          </cell>
        </row>
        <row r="389">
          <cell r="C389" t="str">
            <v>V3437</v>
          </cell>
          <cell r="D389" t="str">
            <v xml:space="preserve">CEBU-13M </v>
          </cell>
        </row>
        <row r="390">
          <cell r="C390" t="str">
            <v>V3441</v>
          </cell>
          <cell r="D390" t="str">
            <v>ARGAO BOGO</v>
          </cell>
        </row>
        <row r="391">
          <cell r="C391" t="str">
            <v>V3442</v>
          </cell>
          <cell r="D391" t="str">
            <v>SUN ASTURIAS</v>
          </cell>
        </row>
        <row r="392">
          <cell r="C392" t="str">
            <v>V3443</v>
          </cell>
          <cell r="D392" t="str">
            <v>BACALSO</v>
          </cell>
        </row>
        <row r="393">
          <cell r="C393" t="str">
            <v>V3455</v>
          </cell>
          <cell r="D393" t="str">
            <v xml:space="preserve">SUN - CEB_CAPITOLSITE </v>
          </cell>
        </row>
        <row r="394">
          <cell r="C394" t="str">
            <v>V3457</v>
          </cell>
          <cell r="D394" t="str">
            <v>SUN - CEB_GUADALUPE</v>
          </cell>
        </row>
        <row r="395">
          <cell r="C395" t="str">
            <v>V3458</v>
          </cell>
          <cell r="D395" t="str">
            <v>CEB_KALUNASAN</v>
          </cell>
        </row>
        <row r="396">
          <cell r="C396" t="str">
            <v>V3460</v>
          </cell>
          <cell r="D396" t="str">
            <v>CEB_MAMBALING</v>
          </cell>
        </row>
        <row r="397">
          <cell r="C397" t="str">
            <v>v3462</v>
          </cell>
          <cell r="D397" t="str">
            <v>CEB_PARDO</v>
          </cell>
        </row>
        <row r="398">
          <cell r="C398" t="str">
            <v>v3463</v>
          </cell>
          <cell r="D398" t="str">
            <v>SAN ROQUE SULPICIO</v>
          </cell>
        </row>
        <row r="399">
          <cell r="C399" t="str">
            <v>v3464</v>
          </cell>
          <cell r="D399" t="str">
            <v>SUN CEBU CITY TISA</v>
          </cell>
        </row>
        <row r="400">
          <cell r="C400" t="str">
            <v>V3466</v>
          </cell>
          <cell r="D400" t="str">
            <v xml:space="preserve">CEBU-03/3G_CEBU_003  </v>
          </cell>
        </row>
        <row r="401">
          <cell r="C401" t="str">
            <v>v3467</v>
          </cell>
          <cell r="D401" t="str">
            <v>CEBU-04/3G_CEBU_004</v>
          </cell>
        </row>
        <row r="402">
          <cell r="C402" t="str">
            <v>V3468</v>
          </cell>
          <cell r="D402" t="str">
            <v xml:space="preserve">CEBU-06/3G_CEBU_006 </v>
          </cell>
        </row>
        <row r="403">
          <cell r="C403" t="str">
            <v>V3469</v>
          </cell>
          <cell r="D403" t="str">
            <v>CEBU-09S/3G_CEBU_009</v>
          </cell>
        </row>
        <row r="404">
          <cell r="C404" t="str">
            <v>v3472</v>
          </cell>
          <cell r="D404" t="str">
            <v>CEBU-15S/3G_CEBU_015</v>
          </cell>
        </row>
        <row r="405">
          <cell r="C405" t="str">
            <v>v3477</v>
          </cell>
          <cell r="D405" t="str">
            <v>CEB_803</v>
          </cell>
        </row>
        <row r="406">
          <cell r="C406" t="str">
            <v>V3485</v>
          </cell>
          <cell r="D406" t="str">
            <v>DALAGUETE CORO</v>
          </cell>
        </row>
        <row r="407">
          <cell r="C407" t="str">
            <v>V3489</v>
          </cell>
          <cell r="D407" t="str">
            <v>DECAHOMESMINGLANILLA</v>
          </cell>
        </row>
        <row r="408">
          <cell r="C408" t="str">
            <v>v3490</v>
          </cell>
          <cell r="D408" t="str">
            <v>GAISANOCARCAR</v>
          </cell>
        </row>
        <row r="409">
          <cell r="C409" t="str">
            <v>V3511</v>
          </cell>
          <cell r="D409" t="str">
            <v>MOALBOAL3</v>
          </cell>
        </row>
        <row r="410">
          <cell r="C410" t="str">
            <v>v3515</v>
          </cell>
          <cell r="D410" t="str">
            <v>SUN SIBONGA SIMALA</v>
          </cell>
        </row>
        <row r="411">
          <cell r="C411" t="str">
            <v>v3518</v>
          </cell>
          <cell r="D411" t="str">
            <v>SUN TALISAY2</v>
          </cell>
        </row>
        <row r="412">
          <cell r="C412" t="str">
            <v>v3519</v>
          </cell>
          <cell r="D412" t="str">
            <v>SUN CEBU CITY - TISA 2</v>
          </cell>
        </row>
        <row r="413">
          <cell r="C413" t="str">
            <v>V3520</v>
          </cell>
          <cell r="D413" t="str">
            <v>TOLEDO CANTABACO</v>
          </cell>
        </row>
        <row r="414">
          <cell r="C414" t="str">
            <v>V3521</v>
          </cell>
          <cell r="D414" t="str">
            <v>TSYCANSOJONG</v>
          </cell>
        </row>
        <row r="415">
          <cell r="C415" t="str">
            <v>V3522</v>
          </cell>
          <cell r="D415" t="str">
            <v>SUN TSY_TABUNOK</v>
          </cell>
        </row>
        <row r="416">
          <cell r="C416" t="str">
            <v>V3524</v>
          </cell>
          <cell r="D416" t="str">
            <v>SUN TALISAYCEBUCITY</v>
          </cell>
        </row>
        <row r="417">
          <cell r="C417" t="str">
            <v>V3525</v>
          </cell>
          <cell r="D417" t="str">
            <v>OSLOB MAINIT</v>
          </cell>
        </row>
        <row r="418">
          <cell r="C418" t="str">
            <v>V3526</v>
          </cell>
          <cell r="D418" t="str">
            <v>ARGAO BULASA</v>
          </cell>
        </row>
        <row r="419">
          <cell r="C419" t="str">
            <v>V3527</v>
          </cell>
          <cell r="D419" t="str">
            <v>SUN DALAGUETE CASAY</v>
          </cell>
        </row>
        <row r="420">
          <cell r="C420" t="str">
            <v>V3528</v>
          </cell>
          <cell r="D420" t="str">
            <v>BOLJOONVSR2-6</v>
          </cell>
        </row>
        <row r="421">
          <cell r="C421" t="str">
            <v>V3529</v>
          </cell>
          <cell r="D421" t="str">
            <v>BOLJOONVSR2-7</v>
          </cell>
        </row>
        <row r="422">
          <cell r="C422" t="str">
            <v>V3682</v>
          </cell>
          <cell r="D422" t="str">
            <v>TOLEDO DON ANDRES</v>
          </cell>
        </row>
        <row r="423">
          <cell r="C423" t="str">
            <v>V3689</v>
          </cell>
          <cell r="D423" t="str">
            <v>SUN - CEB_CALAMBA</v>
          </cell>
        </row>
        <row r="424">
          <cell r="C424" t="str">
            <v>v3690</v>
          </cell>
          <cell r="D424" t="str">
            <v>CEB_MEDICALCENTER</v>
          </cell>
        </row>
        <row r="425">
          <cell r="C425" t="str">
            <v>V3693</v>
          </cell>
          <cell r="D425" t="str">
            <v>CEB_804</v>
          </cell>
        </row>
        <row r="426">
          <cell r="C426" t="str">
            <v>V3698</v>
          </cell>
          <cell r="D426" t="str">
            <v>CEBU_CHONGHUAMAB</v>
          </cell>
        </row>
        <row r="427">
          <cell r="C427" t="str">
            <v>V3704</v>
          </cell>
          <cell r="D427" t="str">
            <v>TALISAY_SANROQUE</v>
          </cell>
        </row>
        <row r="428">
          <cell r="C428" t="str">
            <v>v3720</v>
          </cell>
          <cell r="D428" t="str">
            <v>CEB_LABANGON</v>
          </cell>
        </row>
        <row r="429">
          <cell r="C429" t="str">
            <v>V3721</v>
          </cell>
          <cell r="D429" t="str">
            <v>CROWN REGENCY - CROWN REGENCY HOTEL FUENTE OSMENA ST. CEBU CITY</v>
          </cell>
        </row>
        <row r="430">
          <cell r="C430" t="str">
            <v>V3724</v>
          </cell>
          <cell r="D430" t="str">
            <v>CYBERGATE</v>
          </cell>
        </row>
        <row r="431">
          <cell r="C431" t="str">
            <v>V3725</v>
          </cell>
          <cell r="D431" t="str">
            <v>SACRED HEART HOSPITAL</v>
          </cell>
        </row>
        <row r="432">
          <cell r="C432" t="str">
            <v>V3734</v>
          </cell>
          <cell r="D432" t="str">
            <v>OSLOB LUKA</v>
          </cell>
        </row>
        <row r="433">
          <cell r="C433" t="str">
            <v>V4223</v>
          </cell>
          <cell r="D433" t="str">
            <v>SUN - BOLJOON</v>
          </cell>
        </row>
        <row r="434">
          <cell r="C434" t="str">
            <v>v4287</v>
          </cell>
          <cell r="D434" t="str">
            <v>PAKIGNE</v>
          </cell>
        </row>
        <row r="435">
          <cell r="C435" t="str">
            <v>V5009</v>
          </cell>
          <cell r="D435" t="str">
            <v>XGAISANOMETROCOLON</v>
          </cell>
        </row>
        <row r="436">
          <cell r="C436" t="str">
            <v>V5196</v>
          </cell>
          <cell r="D436" t="str">
            <v>GUADALUPE- CARCAR</v>
          </cell>
        </row>
        <row r="437">
          <cell r="C437" t="str">
            <v>V5197</v>
          </cell>
          <cell r="D437" t="str">
            <v>OCANA- CARCAR</v>
          </cell>
        </row>
        <row r="438">
          <cell r="C438" t="str">
            <v>V5198</v>
          </cell>
          <cell r="D438" t="str">
            <v>MEDIA ONCE</v>
          </cell>
        </row>
        <row r="439">
          <cell r="C439" t="str">
            <v>V5199</v>
          </cell>
          <cell r="D439" t="str">
            <v>TALAVERA- TOLEDO</v>
          </cell>
        </row>
        <row r="440">
          <cell r="C440" t="str">
            <v>V5200</v>
          </cell>
          <cell r="D440" t="str">
            <v>NANGKA- BALAMBAN</v>
          </cell>
        </row>
        <row r="441">
          <cell r="C441" t="str">
            <v>V5201</v>
          </cell>
          <cell r="D441" t="str">
            <v>JUAN CLIMACO- TOLEDO</v>
          </cell>
        </row>
        <row r="442">
          <cell r="C442" t="str">
            <v xml:space="preserve">V5272 </v>
          </cell>
          <cell r="D442" t="str">
            <v>Sun Mandaue – Gaisano Metro</v>
          </cell>
        </row>
        <row r="443">
          <cell r="C443" t="str">
            <v>V5280</v>
          </cell>
          <cell r="D443" t="str">
            <v>CENTRAL (POB.)- CEBU CITY</v>
          </cell>
        </row>
        <row r="444">
          <cell r="C444" t="str">
            <v>V5281</v>
          </cell>
          <cell r="D444" t="str">
            <v>QUIOT PARDO</v>
          </cell>
        </row>
        <row r="445">
          <cell r="C445" t="str">
            <v>V5282</v>
          </cell>
          <cell r="D445" t="str">
            <v>TUNGHAAN- MINGLANILLA</v>
          </cell>
        </row>
        <row r="446">
          <cell r="C446" t="str">
            <v>V5283</v>
          </cell>
          <cell r="D446" t="str">
            <v>TUNGKOP- MINGLANILLA</v>
          </cell>
        </row>
        <row r="447">
          <cell r="C447" t="str">
            <v>V5285</v>
          </cell>
          <cell r="D447" t="str">
            <v>ALUMNOS MAMBALING</v>
          </cell>
        </row>
        <row r="448">
          <cell r="C448" t="str">
            <v>V5286</v>
          </cell>
          <cell r="D448" t="str">
            <v>PLDT TABUNOC</v>
          </cell>
        </row>
        <row r="449">
          <cell r="C449" t="str">
            <v>V5287</v>
          </cell>
          <cell r="D449" t="str">
            <v>SUN TISA- CEBU</v>
          </cell>
        </row>
        <row r="450">
          <cell r="C450" t="str">
            <v>V5313</v>
          </cell>
          <cell r="D450" t="str">
            <v>ST VINCENT HOSPITAL (SUN CO-LOCATED)</v>
          </cell>
        </row>
        <row r="451">
          <cell r="C451" t="str">
            <v>V5355</v>
          </cell>
          <cell r="D451" t="str">
            <v>SUN-OSLOB-TAN-AWAN</v>
          </cell>
        </row>
        <row r="452">
          <cell r="C452" t="str">
            <v>V5363</v>
          </cell>
          <cell r="D452" t="str">
            <v>TINAGO</v>
          </cell>
        </row>
        <row r="453">
          <cell r="C453" t="str">
            <v>V5852</v>
          </cell>
          <cell r="D453" t="str">
            <v>CEBU DOCTORS HOSPITAL</v>
          </cell>
        </row>
        <row r="454">
          <cell r="C454" t="str">
            <v>V6618</v>
          </cell>
          <cell r="D454" t="str">
            <v>SM SEASIDE 1</v>
          </cell>
        </row>
        <row r="455">
          <cell r="C455" t="str">
            <v>V6626</v>
          </cell>
          <cell r="D455" t="str">
            <v>SM SEASIDE 2</v>
          </cell>
        </row>
        <row r="456">
          <cell r="C456" t="str">
            <v>V98</v>
          </cell>
          <cell r="D456" t="str">
            <v>ELIZABETH POND</v>
          </cell>
        </row>
        <row r="457">
          <cell r="C457" t="str">
            <v>W15</v>
          </cell>
          <cell r="D457" t="str">
            <v>TALO-OT- ARGAO</v>
          </cell>
        </row>
        <row r="458">
          <cell r="C458" t="str">
            <v>W92</v>
          </cell>
          <cell r="D458" t="str">
            <v>MADRIDEJOS-ALEGRIA</v>
          </cell>
        </row>
        <row r="459">
          <cell r="C459" t="str">
            <v>Z35</v>
          </cell>
          <cell r="D459" t="str">
            <v>TUBOD- MINGLANILLA</v>
          </cell>
        </row>
        <row r="460">
          <cell r="C460" t="str">
            <v>Z78</v>
          </cell>
          <cell r="D460" t="str">
            <v>CARCAR PROPER</v>
          </cell>
        </row>
        <row r="461">
          <cell r="C461" t="str">
            <v>Z88</v>
          </cell>
          <cell r="D461" t="str">
            <v>GAISANO FIESTA MALL</v>
          </cell>
        </row>
        <row r="462">
          <cell r="C462">
            <v>-728</v>
          </cell>
          <cell r="D462" t="str">
            <v xml:space="preserve">SUN-CANIAPASAN RS </v>
          </cell>
        </row>
        <row r="463">
          <cell r="C463">
            <v>700</v>
          </cell>
          <cell r="D463" t="str">
            <v>ILOILO 4 - AIRPORT</v>
          </cell>
        </row>
        <row r="464">
          <cell r="C464">
            <v>701</v>
          </cell>
          <cell r="D464" t="str">
            <v>JANIUAY TP</v>
          </cell>
        </row>
        <row r="465">
          <cell r="C465">
            <v>705</v>
          </cell>
          <cell r="D465" t="str">
            <v>PASSI</v>
          </cell>
        </row>
        <row r="466">
          <cell r="C466">
            <v>713</v>
          </cell>
          <cell r="D466" t="str">
            <v>POTOTAN</v>
          </cell>
        </row>
        <row r="467">
          <cell r="C467">
            <v>714</v>
          </cell>
          <cell r="D467" t="str">
            <v>OTON</v>
          </cell>
        </row>
        <row r="468">
          <cell r="C468">
            <v>716</v>
          </cell>
          <cell r="D468" t="str">
            <v>JORDAN</v>
          </cell>
        </row>
        <row r="469">
          <cell r="C469">
            <v>722</v>
          </cell>
          <cell r="D469" t="str">
            <v>JANIUAY</v>
          </cell>
        </row>
        <row r="470">
          <cell r="C470">
            <v>723</v>
          </cell>
          <cell r="D470" t="str">
            <v>MIAG-AO</v>
          </cell>
        </row>
        <row r="471">
          <cell r="C471">
            <v>725</v>
          </cell>
          <cell r="D471" t="str">
            <v>SAN JOSE-BINIRAYAN</v>
          </cell>
        </row>
        <row r="472">
          <cell r="C472">
            <v>728</v>
          </cell>
          <cell r="D472" t="str">
            <v>STA BARBARA</v>
          </cell>
        </row>
        <row r="473">
          <cell r="C473">
            <v>729</v>
          </cell>
          <cell r="D473" t="str">
            <v>LEGANES</v>
          </cell>
        </row>
        <row r="474">
          <cell r="C474">
            <v>734</v>
          </cell>
          <cell r="D474" t="str">
            <v>MANDURRIAO</v>
          </cell>
        </row>
        <row r="475">
          <cell r="C475">
            <v>735</v>
          </cell>
          <cell r="D475" t="str">
            <v>MOLO</v>
          </cell>
        </row>
        <row r="476">
          <cell r="C476">
            <v>736</v>
          </cell>
          <cell r="D476" t="str">
            <v>JARO CPU</v>
          </cell>
        </row>
        <row r="477">
          <cell r="C477">
            <v>737</v>
          </cell>
          <cell r="D477" t="str">
            <v>ILOILO DOWNTOWN</v>
          </cell>
        </row>
        <row r="478">
          <cell r="C478">
            <v>745</v>
          </cell>
          <cell r="D478" t="str">
            <v xml:space="preserve">SARRA </v>
          </cell>
        </row>
        <row r="479">
          <cell r="C479">
            <v>746</v>
          </cell>
          <cell r="D479" t="str">
            <v xml:space="preserve">BAROTAC NUEVO </v>
          </cell>
        </row>
        <row r="480">
          <cell r="C480">
            <v>747</v>
          </cell>
          <cell r="D480" t="str">
            <v>GUIMBAL</v>
          </cell>
        </row>
        <row r="481">
          <cell r="C481">
            <v>749</v>
          </cell>
          <cell r="D481" t="str">
            <v>AREVALO</v>
          </cell>
        </row>
        <row r="482">
          <cell r="C482">
            <v>760</v>
          </cell>
          <cell r="D482" t="str">
            <v>TIGBAUAN</v>
          </cell>
        </row>
        <row r="483">
          <cell r="C483">
            <v>761</v>
          </cell>
          <cell r="D483" t="str">
            <v xml:space="preserve">AJUY </v>
          </cell>
        </row>
        <row r="484">
          <cell r="C484">
            <v>762</v>
          </cell>
          <cell r="D484" t="str">
            <v>SAN JOAQUIN</v>
          </cell>
        </row>
        <row r="485">
          <cell r="C485">
            <v>763</v>
          </cell>
          <cell r="D485" t="str">
            <v>JARO PLAZA</v>
          </cell>
        </row>
        <row r="486">
          <cell r="C486">
            <v>765</v>
          </cell>
          <cell r="D486" t="str">
            <v>PAVIA</v>
          </cell>
        </row>
        <row r="487">
          <cell r="C487">
            <v>766</v>
          </cell>
          <cell r="D487" t="str">
            <v>LEON</v>
          </cell>
        </row>
        <row r="488">
          <cell r="C488">
            <v>767</v>
          </cell>
          <cell r="D488" t="str">
            <v>SAN MIGUEL</v>
          </cell>
        </row>
        <row r="489">
          <cell r="C489">
            <v>773</v>
          </cell>
          <cell r="D489" t="str">
            <v>ILOILO-CALAPARAN VILLA</v>
          </cell>
        </row>
        <row r="490">
          <cell r="C490">
            <v>788</v>
          </cell>
          <cell r="D490" t="str">
            <v xml:space="preserve">DUMANGAS </v>
          </cell>
        </row>
        <row r="491">
          <cell r="C491">
            <v>819</v>
          </cell>
          <cell r="D491" t="str">
            <v>MIAGAO-KIRAYAN</v>
          </cell>
        </row>
        <row r="492">
          <cell r="C492">
            <v>899</v>
          </cell>
          <cell r="D492" t="str">
            <v>SIBALOM</v>
          </cell>
        </row>
        <row r="493">
          <cell r="C493">
            <v>3303</v>
          </cell>
          <cell r="D493" t="str">
            <v>SAN REMEGIO</v>
          </cell>
        </row>
        <row r="494">
          <cell r="C494">
            <v>3304</v>
          </cell>
          <cell r="D494" t="str">
            <v>SAN JOSE TP2</v>
          </cell>
        </row>
        <row r="495">
          <cell r="C495">
            <v>3335</v>
          </cell>
          <cell r="D495" t="str">
            <v>SAN LORENZO</v>
          </cell>
        </row>
        <row r="496">
          <cell r="C496">
            <v>3338</v>
          </cell>
          <cell r="D496" t="str">
            <v>UNIVERSITY OF SAN AGUSTIN (SWEEP)</v>
          </cell>
        </row>
        <row r="497">
          <cell r="C497">
            <v>3339</v>
          </cell>
          <cell r="D497" t="str">
            <v xml:space="preserve">SAN RAFAEL-ILOILO </v>
          </cell>
        </row>
        <row r="498">
          <cell r="C498">
            <v>3340</v>
          </cell>
          <cell r="D498" t="str">
            <v>OTON-ABILAY</v>
          </cell>
        </row>
        <row r="499">
          <cell r="C499">
            <v>3398</v>
          </cell>
          <cell r="D499" t="str">
            <v xml:space="preserve">AJUY-CULASI </v>
          </cell>
        </row>
        <row r="500">
          <cell r="C500">
            <v>4228</v>
          </cell>
          <cell r="D500" t="str">
            <v>ANTIQUE-BUGASONG</v>
          </cell>
        </row>
        <row r="501">
          <cell r="C501">
            <v>4229</v>
          </cell>
          <cell r="D501" t="str">
            <v>BELISON</v>
          </cell>
        </row>
        <row r="502">
          <cell r="C502">
            <v>4230</v>
          </cell>
          <cell r="D502" t="str">
            <v>ANINI-Y TP</v>
          </cell>
        </row>
        <row r="503">
          <cell r="C503">
            <v>4231</v>
          </cell>
          <cell r="D503" t="str">
            <v>PATNONGON</v>
          </cell>
        </row>
        <row r="504">
          <cell r="C504">
            <v>4232</v>
          </cell>
          <cell r="D504" t="str">
            <v>HAMTIC</v>
          </cell>
        </row>
        <row r="505">
          <cell r="C505">
            <v>4233</v>
          </cell>
          <cell r="D505" t="str">
            <v>LAUA-AN</v>
          </cell>
        </row>
        <row r="506">
          <cell r="C506">
            <v>4239</v>
          </cell>
          <cell r="D506" t="str">
            <v>CABATUAN</v>
          </cell>
        </row>
        <row r="507">
          <cell r="C507">
            <v>4240</v>
          </cell>
          <cell r="D507" t="str">
            <v>ILOILO-LOPEZ JAENA (COASTAL)</v>
          </cell>
        </row>
        <row r="508">
          <cell r="C508">
            <v>4244</v>
          </cell>
          <cell r="D508" t="str">
            <v xml:space="preserve">ILOILO-LEMERY </v>
          </cell>
        </row>
        <row r="509">
          <cell r="C509">
            <v>4245</v>
          </cell>
          <cell r="D509" t="str">
            <v>ZARRAGA</v>
          </cell>
        </row>
        <row r="510">
          <cell r="C510">
            <v>4246</v>
          </cell>
          <cell r="D510" t="str">
            <v xml:space="preserve">ILOILO-ANILAO </v>
          </cell>
        </row>
        <row r="511">
          <cell r="C511">
            <v>4279</v>
          </cell>
          <cell r="D511" t="str">
            <v>GUIMARAS-BUENAVISTA</v>
          </cell>
        </row>
        <row r="512">
          <cell r="C512">
            <v>4280</v>
          </cell>
          <cell r="D512" t="str">
            <v>NUEVA VALENCIA</v>
          </cell>
        </row>
        <row r="513">
          <cell r="C513">
            <v>4293</v>
          </cell>
          <cell r="D513" t="str">
            <v>ILOILO-QUEZON</v>
          </cell>
        </row>
        <row r="514">
          <cell r="C514">
            <v>4294</v>
          </cell>
          <cell r="D514" t="str">
            <v>ILOILO-WVCST</v>
          </cell>
        </row>
        <row r="515">
          <cell r="C515">
            <v>4317</v>
          </cell>
          <cell r="D515" t="str">
            <v>VALDERRAMA</v>
          </cell>
        </row>
        <row r="516">
          <cell r="C516">
            <v>4319</v>
          </cell>
          <cell r="D516" t="str">
            <v>LAWIGAN</v>
          </cell>
        </row>
        <row r="517">
          <cell r="C517">
            <v>4338</v>
          </cell>
          <cell r="D517" t="str">
            <v>SAN RAFAEL (NARAT-AN)</v>
          </cell>
        </row>
        <row r="518">
          <cell r="C518">
            <v>4348</v>
          </cell>
          <cell r="D518" t="str">
            <v xml:space="preserve">BANATE </v>
          </cell>
        </row>
        <row r="519">
          <cell r="C519">
            <v>4351</v>
          </cell>
          <cell r="D519" t="str">
            <v>IGBARAS</v>
          </cell>
        </row>
        <row r="520">
          <cell r="C520">
            <v>4352</v>
          </cell>
          <cell r="D520" t="str">
            <v>MAASIN</v>
          </cell>
        </row>
        <row r="521">
          <cell r="C521">
            <v>4353</v>
          </cell>
          <cell r="D521" t="str">
            <v>MINA</v>
          </cell>
        </row>
        <row r="522">
          <cell r="C522">
            <v>4354</v>
          </cell>
          <cell r="D522" t="str">
            <v xml:space="preserve">SAN DIONISIO </v>
          </cell>
        </row>
        <row r="523">
          <cell r="C523">
            <v>4355</v>
          </cell>
          <cell r="D523" t="str">
            <v>SAN ENRIQUE</v>
          </cell>
        </row>
        <row r="524">
          <cell r="C524">
            <v>4356</v>
          </cell>
          <cell r="D524" t="str">
            <v>TUBUNGAN</v>
          </cell>
        </row>
        <row r="525">
          <cell r="C525">
            <v>4357</v>
          </cell>
          <cell r="D525" t="str">
            <v>JARO UNGKA</v>
          </cell>
        </row>
        <row r="526">
          <cell r="C526">
            <v>4358</v>
          </cell>
          <cell r="D526" t="str">
            <v>JARO CUBAY</v>
          </cell>
        </row>
        <row r="527">
          <cell r="C527">
            <v>4374</v>
          </cell>
          <cell r="D527" t="str">
            <v xml:space="preserve">DUMANGAS-PD MONFORT </v>
          </cell>
        </row>
        <row r="528">
          <cell r="C528">
            <v>5168</v>
          </cell>
          <cell r="D528" t="str">
            <v>CAGAYANCILLO</v>
          </cell>
        </row>
        <row r="529">
          <cell r="C529">
            <v>5400</v>
          </cell>
          <cell r="D529" t="str">
            <v>ILOILO DOCTORS</v>
          </cell>
        </row>
        <row r="530">
          <cell r="C530" t="str">
            <v>E19</v>
          </cell>
          <cell r="D530" t="str">
            <v>SARABIA MANOR HOTEL</v>
          </cell>
        </row>
        <row r="531">
          <cell r="C531" t="str">
            <v>F01</v>
          </cell>
          <cell r="D531" t="str">
            <v>ILOILO 2</v>
          </cell>
        </row>
        <row r="532">
          <cell r="C532" t="str">
            <v>F02</v>
          </cell>
          <cell r="D532" t="str">
            <v>ANINI-Y RS</v>
          </cell>
        </row>
        <row r="533">
          <cell r="C533" t="str">
            <v>F03</v>
          </cell>
          <cell r="D533" t="str">
            <v xml:space="preserve">BAROTAC VIEJO </v>
          </cell>
        </row>
        <row r="534">
          <cell r="C534" t="str">
            <v>F05</v>
          </cell>
          <cell r="D534" t="str">
            <v>CONCEPCION</v>
          </cell>
        </row>
        <row r="535">
          <cell r="C535" t="str">
            <v>F06</v>
          </cell>
          <cell r="D535" t="str">
            <v>ALIMODIAN</v>
          </cell>
        </row>
        <row r="536">
          <cell r="C536" t="str">
            <v>F07</v>
          </cell>
          <cell r="D536" t="str">
            <v>BINGAWAN</v>
          </cell>
        </row>
        <row r="537">
          <cell r="C537" t="str">
            <v>F08</v>
          </cell>
          <cell r="D537" t="str">
            <v>CALINOG</v>
          </cell>
        </row>
        <row r="538">
          <cell r="C538" t="str">
            <v>F09</v>
          </cell>
          <cell r="D538" t="str">
            <v>PLDT DINGLE</v>
          </cell>
        </row>
        <row r="539">
          <cell r="C539" t="str">
            <v>F10</v>
          </cell>
          <cell r="D539" t="str">
            <v>DUEÑAS</v>
          </cell>
        </row>
        <row r="540">
          <cell r="C540" t="str">
            <v>F11</v>
          </cell>
          <cell r="D540" t="str">
            <v>LAMBUNAO</v>
          </cell>
        </row>
        <row r="541">
          <cell r="C541" t="str">
            <v>F27</v>
          </cell>
          <cell r="D541" t="str">
            <v>METROPOLIS</v>
          </cell>
        </row>
        <row r="542">
          <cell r="C542" t="str">
            <v>F33</v>
          </cell>
          <cell r="D542" t="str">
            <v>TAPAZ</v>
          </cell>
        </row>
        <row r="543">
          <cell r="C543" t="str">
            <v>F52</v>
          </cell>
          <cell r="D543" t="str">
            <v>STA. BARBARA AIRPORT (DUYAN-DUYAN)</v>
          </cell>
        </row>
        <row r="544">
          <cell r="C544" t="str">
            <v>F66</v>
          </cell>
          <cell r="D544" t="str">
            <v>TIGBAUAN BARROC</v>
          </cell>
        </row>
        <row r="545">
          <cell r="C545" t="str">
            <v>gum821</v>
          </cell>
          <cell r="D545" t="str">
            <v>GUIMBAL821</v>
          </cell>
        </row>
        <row r="546">
          <cell r="C546" t="str">
            <v>I20</v>
          </cell>
          <cell r="D546" t="str">
            <v>DAYS HOTEL ILOILO (ATRIUM MALL)</v>
          </cell>
        </row>
        <row r="547">
          <cell r="C547" t="str">
            <v>ill007</v>
          </cell>
          <cell r="D547" t="str">
            <v>SUN TABUC SUBA (P3_06)</v>
          </cell>
        </row>
        <row r="548">
          <cell r="C548" t="str">
            <v>ill301</v>
          </cell>
          <cell r="D548" t="str">
            <v>SUN ILOILO LOPEZ JAENA (EVS BLDG)</v>
          </cell>
        </row>
        <row r="549">
          <cell r="C549" t="str">
            <v>ill303</v>
          </cell>
          <cell r="D549" t="str">
            <v>SORIANO BLDG.</v>
          </cell>
        </row>
        <row r="550">
          <cell r="C550" t="str">
            <v>ill603</v>
          </cell>
          <cell r="D550" t="str">
            <v>ILL_PIER</v>
          </cell>
        </row>
        <row r="551">
          <cell r="C551" t="str">
            <v>ill703</v>
          </cell>
          <cell r="D551" t="str">
            <v>ILL_AIRPORT</v>
          </cell>
        </row>
        <row r="552">
          <cell r="C552" t="str">
            <v>ill822</v>
          </cell>
          <cell r="D552" t="str">
            <v>ILL_HIBAO-AN</v>
          </cell>
        </row>
        <row r="553">
          <cell r="C553" t="str">
            <v>ill824</v>
          </cell>
          <cell r="D553" t="str">
            <v>ILL_JARO 2</v>
          </cell>
        </row>
        <row r="554">
          <cell r="C554" t="str">
            <v>ill825</v>
          </cell>
          <cell r="D554" t="str">
            <v>ILL_CUBAY 2</v>
          </cell>
        </row>
        <row r="555">
          <cell r="C555" t="str">
            <v>ill901</v>
          </cell>
          <cell r="D555" t="str">
            <v>ROBINSONS ILOILO IBS</v>
          </cell>
        </row>
        <row r="556">
          <cell r="C556" t="str">
            <v>ill904</v>
          </cell>
          <cell r="D556" t="str">
            <v>XATRIUMDAYS</v>
          </cell>
        </row>
        <row r="557">
          <cell r="C557" t="str">
            <v>ill970</v>
          </cell>
          <cell r="D557" t="str">
            <v>SARABIA MANOR HOTEL</v>
          </cell>
        </row>
        <row r="558">
          <cell r="C558" t="str">
            <v>J07</v>
          </cell>
          <cell r="D558" t="str">
            <v>GUIMARAS-JORDAN</v>
          </cell>
        </row>
        <row r="559">
          <cell r="C559" t="str">
            <v>J09</v>
          </cell>
          <cell r="D559" t="str">
            <v>GUIMARAS-CONSTANCIA</v>
          </cell>
        </row>
        <row r="560">
          <cell r="C560" t="str">
            <v>J12</v>
          </cell>
          <cell r="D560" t="str">
            <v>RICA VILLAGE</v>
          </cell>
        </row>
        <row r="561">
          <cell r="C561" t="str">
            <v>J15</v>
          </cell>
          <cell r="D561" t="str">
            <v>TABUC SUBA</v>
          </cell>
        </row>
        <row r="562">
          <cell r="C562" t="str">
            <v>J28</v>
          </cell>
          <cell r="D562" t="str">
            <v>HAMTIC-VILLAVERT</v>
          </cell>
        </row>
        <row r="563">
          <cell r="C563" t="str">
            <v>J64</v>
          </cell>
          <cell r="D563" t="str">
            <v>ILOILO-OBRERO</v>
          </cell>
        </row>
        <row r="564">
          <cell r="C564" t="str">
            <v>K84</v>
          </cell>
          <cell r="D564" t="str">
            <v>CANIAPASAN RS</v>
          </cell>
        </row>
        <row r="565">
          <cell r="C565" t="str">
            <v>L22</v>
          </cell>
          <cell r="D565" t="str">
            <v>ROBINSONS ILOILO</v>
          </cell>
        </row>
        <row r="566">
          <cell r="C566" t="str">
            <v>P34</v>
          </cell>
          <cell r="D566" t="str">
            <v>SM CITY ILOILO</v>
          </cell>
        </row>
        <row r="567">
          <cell r="C567" t="str">
            <v>U66</v>
          </cell>
          <cell r="D567" t="str">
            <v>ZARAGA-JALAUD</v>
          </cell>
        </row>
        <row r="568">
          <cell r="C568" t="str">
            <v>U74</v>
          </cell>
          <cell r="D568" t="str">
            <v>LAMBUNAO-INCA</v>
          </cell>
        </row>
        <row r="569">
          <cell r="C569" t="str">
            <v>u87</v>
          </cell>
          <cell r="D569" t="str">
            <v>GUIMBAL-NANGA</v>
          </cell>
        </row>
        <row r="570">
          <cell r="C570" t="str">
            <v>V0018</v>
          </cell>
          <cell r="D570" t="str">
            <v>SIBUNAG</v>
          </cell>
        </row>
        <row r="571">
          <cell r="C571" t="str">
            <v>V0040</v>
          </cell>
          <cell r="D571" t="str">
            <v>ILOILO-PLDT LA PAZ</v>
          </cell>
        </row>
        <row r="572">
          <cell r="C572" t="str">
            <v>V0061</v>
          </cell>
          <cell r="D572" t="str">
            <v>SALOGWAYAN RS (SAN JOAQUIN-LANGUANAN)</v>
          </cell>
        </row>
        <row r="573">
          <cell r="C573" t="str">
            <v>V04</v>
          </cell>
          <cell r="D573" t="str">
            <v>MT. CORAITIAN RS</v>
          </cell>
        </row>
        <row r="574">
          <cell r="C574" t="str">
            <v>V0675</v>
          </cell>
          <cell r="D574" t="str">
            <v>SUN ILOILO MISSION ROAD</v>
          </cell>
        </row>
        <row r="575">
          <cell r="C575" t="str">
            <v>V0696</v>
          </cell>
          <cell r="D575" t="str">
            <v>SUN ILOILO ST. PAULS HOSPITAL</v>
          </cell>
        </row>
        <row r="576">
          <cell r="C576" t="str">
            <v>V0959</v>
          </cell>
          <cell r="D576" t="str">
            <v>ILOILO CITY- SOUTH FUNDIDOR</v>
          </cell>
        </row>
        <row r="577">
          <cell r="C577" t="str">
            <v>V0991</v>
          </cell>
          <cell r="D577" t="str">
            <v>SAN JOSE POB.-SAN ANGEL</v>
          </cell>
        </row>
        <row r="578">
          <cell r="C578" t="str">
            <v>V1040</v>
          </cell>
          <cell r="D578" t="str">
            <v>ILOILO CITY-CALUMPANG</v>
          </cell>
        </row>
        <row r="579">
          <cell r="C579" t="str">
            <v>V1102</v>
          </cell>
          <cell r="D579" t="str">
            <v>ILOILO CITY-TACAS</v>
          </cell>
        </row>
        <row r="580">
          <cell r="C580" t="str">
            <v>V1103</v>
          </cell>
          <cell r="D580" t="str">
            <v>ILOILO CITY-MEGAWORLD</v>
          </cell>
        </row>
        <row r="581">
          <cell r="C581" t="str">
            <v>V1105</v>
          </cell>
          <cell r="D581" t="str">
            <v>ILOILO CITY-BALANTANG</v>
          </cell>
        </row>
        <row r="582">
          <cell r="C582" t="str">
            <v>V1106</v>
          </cell>
          <cell r="D582" t="str">
            <v>ILOILO CITY-INGORE</v>
          </cell>
        </row>
        <row r="583">
          <cell r="C583" t="str">
            <v>V1504</v>
          </cell>
          <cell r="D583" t="str">
            <v>SUN NEW LUCENA POB.</v>
          </cell>
        </row>
        <row r="584">
          <cell r="C584" t="str">
            <v>V3337</v>
          </cell>
          <cell r="D584" t="str">
            <v>SUN BADIANGAN POB.</v>
          </cell>
        </row>
        <row r="585">
          <cell r="C585" t="str">
            <v>V3414</v>
          </cell>
          <cell r="D585" t="str">
            <v>SUN HAMTIC-MAPATAG</v>
          </cell>
        </row>
        <row r="586">
          <cell r="C586" t="str">
            <v>V3415</v>
          </cell>
          <cell r="D586" t="str">
            <v>SUN PATNONGON POB.</v>
          </cell>
        </row>
        <row r="587">
          <cell r="C587" t="str">
            <v>V3416</v>
          </cell>
          <cell r="D587" t="str">
            <v>SUN SAN JOSE-BARIRI</v>
          </cell>
        </row>
        <row r="588">
          <cell r="C588" t="str">
            <v>V3533</v>
          </cell>
          <cell r="D588" t="str">
            <v xml:space="preserve">SUN AJUY-TIPACLA </v>
          </cell>
        </row>
        <row r="589">
          <cell r="C589" t="str">
            <v>V3534</v>
          </cell>
          <cell r="D589" t="str">
            <v>SUN ALIMODIAN POB.</v>
          </cell>
        </row>
        <row r="590">
          <cell r="C590" t="str">
            <v>V3536</v>
          </cell>
          <cell r="D590" t="str">
            <v>SUN BANATE-BULARAN</v>
          </cell>
        </row>
        <row r="591">
          <cell r="C591" t="str">
            <v>V3537</v>
          </cell>
          <cell r="D591" t="str">
            <v>SUN DINGLE POB.</v>
          </cell>
        </row>
        <row r="592">
          <cell r="C592" t="str">
            <v>V3539</v>
          </cell>
          <cell r="D592" t="str">
            <v>SUN DUMANGAS-BUENAFLOR EMBARKADERO</v>
          </cell>
        </row>
        <row r="593">
          <cell r="C593" t="str">
            <v>V3542</v>
          </cell>
          <cell r="D593" t="str">
            <v>SUN ILOILO CITY-BALABAGO1</v>
          </cell>
        </row>
        <row r="594">
          <cell r="C594" t="str">
            <v>v3544</v>
          </cell>
          <cell r="D594" t="str">
            <v>SUN ILOILO-MARCELO H DEL PILAR (ILL827)</v>
          </cell>
        </row>
        <row r="595">
          <cell r="C595" t="str">
            <v>v3546</v>
          </cell>
          <cell r="D595" t="str">
            <v>SUN ILOILO CITY-NORTH BALUARTE (ILL821)</v>
          </cell>
        </row>
        <row r="596">
          <cell r="C596" t="str">
            <v>v3547</v>
          </cell>
          <cell r="D596" t="str">
            <v>SUN ILOILO CITY-LEGASPI DELA RAMA  (ILL832)</v>
          </cell>
        </row>
        <row r="597">
          <cell r="C597" t="str">
            <v>V3548</v>
          </cell>
          <cell r="D597" t="str">
            <v>SUN ILOILO CITY-STA. CRUZ</v>
          </cell>
        </row>
        <row r="598">
          <cell r="C598" t="str">
            <v>V3549</v>
          </cell>
          <cell r="D598" t="str">
            <v>SUN ILOILO CITY-BUNTATALA (ILL826)</v>
          </cell>
        </row>
        <row r="599">
          <cell r="C599" t="str">
            <v>V3550</v>
          </cell>
          <cell r="D599" t="str">
            <v>SUN ILOILO CITY-LIBERATION</v>
          </cell>
        </row>
        <row r="600">
          <cell r="C600" t="str">
            <v>V3551</v>
          </cell>
          <cell r="D600" t="str">
            <v>SUN ILOILO CITY-GUSTILO</v>
          </cell>
        </row>
        <row r="601">
          <cell r="C601" t="str">
            <v>V3554</v>
          </cell>
          <cell r="D601" t="str">
            <v>SUN LAMBUNAO POB. ILAWOD</v>
          </cell>
        </row>
        <row r="602">
          <cell r="C602" t="str">
            <v>V3555</v>
          </cell>
          <cell r="D602" t="str">
            <v>SUN LEGANES POB.</v>
          </cell>
        </row>
        <row r="603">
          <cell r="C603" t="str">
            <v>V3556</v>
          </cell>
          <cell r="D603" t="str">
            <v>SUN MIAGAO-SAN RAFAEL</v>
          </cell>
        </row>
        <row r="604">
          <cell r="C604" t="str">
            <v>V3559</v>
          </cell>
          <cell r="D604" t="str">
            <v>SUN OTON-CABANBANAN</v>
          </cell>
        </row>
        <row r="605">
          <cell r="C605" t="str">
            <v>V3560</v>
          </cell>
          <cell r="D605" t="str">
            <v>SUN PASSI-MAN-IT</v>
          </cell>
        </row>
        <row r="606">
          <cell r="C606" t="str">
            <v>V3561</v>
          </cell>
          <cell r="D606" t="str">
            <v>SUN PAVIA-ANILAO</v>
          </cell>
        </row>
        <row r="607">
          <cell r="C607" t="str">
            <v>V3562</v>
          </cell>
          <cell r="D607" t="str">
            <v>SUN PAVIA-JIBAOAN</v>
          </cell>
        </row>
        <row r="608">
          <cell r="C608" t="str">
            <v>V3563</v>
          </cell>
          <cell r="D608" t="str">
            <v>SUN POTOTAN-MALUGSOD</v>
          </cell>
        </row>
        <row r="609">
          <cell r="C609" t="str">
            <v>V3564</v>
          </cell>
          <cell r="D609" t="str">
            <v>SUN SAN MIGUEL POB.</v>
          </cell>
        </row>
        <row r="610">
          <cell r="C610" t="str">
            <v>V3565</v>
          </cell>
          <cell r="D610" t="str">
            <v>SUN TIGBAUAN-BRGY7 POB.</v>
          </cell>
        </row>
        <row r="611">
          <cell r="C611" t="str">
            <v>V3663</v>
          </cell>
          <cell r="D611" t="str">
            <v>SUN HAMTIC-POB 1</v>
          </cell>
        </row>
        <row r="612">
          <cell r="C612" t="str">
            <v>V3688</v>
          </cell>
          <cell r="D612" t="str">
            <v>SUN OTON-POB NORTH</v>
          </cell>
        </row>
        <row r="613">
          <cell r="C613" t="str">
            <v>V3691</v>
          </cell>
          <cell r="D613" t="str">
            <v>SUN ILOILO CITY-BRGY 3 POB. (OTON-SAN NICOLAS)</v>
          </cell>
        </row>
        <row r="614">
          <cell r="C614" t="str">
            <v>v3709</v>
          </cell>
          <cell r="D614" t="str">
            <v>Site Name</v>
          </cell>
        </row>
        <row r="615">
          <cell r="C615" t="str">
            <v>V3727</v>
          </cell>
          <cell r="D615" t="str">
            <v>SUN ILOILO CITY-TABUC SUBA (BANUYAO) (ILL705)</v>
          </cell>
        </row>
        <row r="616">
          <cell r="C616" t="str">
            <v>V3729</v>
          </cell>
          <cell r="D616" t="str">
            <v>SUN ILOILO CITY-NORTH AVANCEÑA (ILL702)</v>
          </cell>
        </row>
        <row r="617">
          <cell r="C617" t="str">
            <v>V3730</v>
          </cell>
          <cell r="D617" t="str">
            <v>SUN ILOILO CITY-STO. NIÑO SUR (ILL831)</v>
          </cell>
        </row>
        <row r="618">
          <cell r="C618" t="str">
            <v>V3731</v>
          </cell>
          <cell r="D618" t="str">
            <v>SUN ILOILO CITY-OÑATE DE LEON (ILL001)</v>
          </cell>
        </row>
        <row r="619">
          <cell r="C619" t="str">
            <v>V3732</v>
          </cell>
          <cell r="D619" t="str">
            <v>SUN ILOILO CITY-QUEZON (ILL002)</v>
          </cell>
        </row>
        <row r="620">
          <cell r="C620" t="str">
            <v>V4279</v>
          </cell>
          <cell r="D620" t="str">
            <v>SUN-BUENAVISTA-NEW POBLACION (CALINGAO)</v>
          </cell>
        </row>
        <row r="621">
          <cell r="C621" t="str">
            <v>V4315</v>
          </cell>
          <cell r="D621" t="str">
            <v>SUN TOBIAS FORNIER-POB. NORTE</v>
          </cell>
        </row>
        <row r="622">
          <cell r="C622" t="str">
            <v>V4316</v>
          </cell>
          <cell r="D622" t="str">
            <v>SUN SAN JOSE-SAN PEDRO</v>
          </cell>
        </row>
        <row r="623">
          <cell r="C623" t="str">
            <v>V4355</v>
          </cell>
          <cell r="D623" t="str">
            <v>SUN SAN ENRIQUE-POB. ILAYA</v>
          </cell>
        </row>
        <row r="624">
          <cell r="C624" t="str">
            <v>V4395</v>
          </cell>
          <cell r="D624" t="str">
            <v>SUN PASSI CITY-POB. ILAWOD</v>
          </cell>
        </row>
        <row r="625">
          <cell r="C625" t="str">
            <v>V5063</v>
          </cell>
          <cell r="D625" t="str">
            <v>SIBALOM-NAGDAYAO</v>
          </cell>
        </row>
        <row r="626">
          <cell r="C626" t="str">
            <v>V5082</v>
          </cell>
          <cell r="D626" t="str">
            <v>SUN ILOILO CITY-PHHC BLOCK22/WVMC (ILL707)</v>
          </cell>
        </row>
        <row r="627">
          <cell r="C627" t="str">
            <v>V5086</v>
          </cell>
          <cell r="D627" t="str">
            <v>ANINI-Y -SALVACION</v>
          </cell>
        </row>
        <row r="628">
          <cell r="C628" t="str">
            <v>V5087</v>
          </cell>
          <cell r="D628" t="str">
            <v>PAVIA-CABUGAO SUR</v>
          </cell>
        </row>
        <row r="629">
          <cell r="C629" t="str">
            <v>V5088</v>
          </cell>
          <cell r="D629" t="str">
            <v>SUN ILOILO CITY-HECHANOVA</v>
          </cell>
        </row>
        <row r="630">
          <cell r="C630" t="str">
            <v>V5089</v>
          </cell>
          <cell r="D630" t="str">
            <v>ILOILO CITY-TIMAWA TANZA II</v>
          </cell>
        </row>
        <row r="631">
          <cell r="C631" t="str">
            <v>V5094</v>
          </cell>
          <cell r="D631" t="str">
            <v>LAPAZ-INGORE</v>
          </cell>
        </row>
        <row r="632">
          <cell r="C632" t="str">
            <v>V5097</v>
          </cell>
          <cell r="D632" t="str">
            <v>SUN JORDAN-BUENAVISTA</v>
          </cell>
        </row>
        <row r="633">
          <cell r="C633" t="str">
            <v>V5129</v>
          </cell>
          <cell r="D633" t="str">
            <v>SUN ILOILO CITY-GAISANO ILOILO</v>
          </cell>
        </row>
        <row r="634">
          <cell r="C634" t="str">
            <v>v5133</v>
          </cell>
          <cell r="D634" t="str">
            <v>ILOILO AIRPORT (CABATUAN)</v>
          </cell>
        </row>
        <row r="635">
          <cell r="C635" t="str">
            <v>v5174</v>
          </cell>
          <cell r="D635" t="str">
            <v>SUN ILOILO-MINA</v>
          </cell>
        </row>
        <row r="636">
          <cell r="C636" t="str">
            <v>V5203</v>
          </cell>
          <cell r="D636" t="str">
            <v xml:space="preserve">AJUY-MALAYUAN </v>
          </cell>
        </row>
        <row r="637">
          <cell r="C637" t="str">
            <v>V5204</v>
          </cell>
          <cell r="D637" t="str">
            <v xml:space="preserve">BAROTAC NUEVO-TIWI </v>
          </cell>
        </row>
        <row r="638">
          <cell r="C638" t="str">
            <v>V5205</v>
          </cell>
          <cell r="D638" t="str">
            <v>OTON-STA.RITA</v>
          </cell>
        </row>
        <row r="639">
          <cell r="C639" t="str">
            <v>V5206</v>
          </cell>
          <cell r="D639" t="str">
            <v xml:space="preserve">SAN DIONISIO-BAGACAY </v>
          </cell>
        </row>
        <row r="640">
          <cell r="C640" t="str">
            <v>V5207</v>
          </cell>
          <cell r="D640" t="str">
            <v>SAN JOAQUIN-TIOLAS</v>
          </cell>
        </row>
        <row r="641">
          <cell r="C641" t="str">
            <v>V5208</v>
          </cell>
          <cell r="D641" t="str">
            <v>POTOTAN-PALANGUIA</v>
          </cell>
        </row>
        <row r="642">
          <cell r="C642" t="str">
            <v>V5209</v>
          </cell>
          <cell r="D642" t="str">
            <v xml:space="preserve">BUGASONG-ZARAGOSA </v>
          </cell>
        </row>
        <row r="643">
          <cell r="C643" t="str">
            <v>V5210</v>
          </cell>
          <cell r="D643" t="str">
            <v>ILOILO-SAMBAG DLD</v>
          </cell>
        </row>
        <row r="644">
          <cell r="C644" t="str">
            <v>V5211</v>
          </cell>
          <cell r="D644" t="str">
            <v xml:space="preserve">DUMANGAS-CATAMNAN </v>
          </cell>
        </row>
        <row r="645">
          <cell r="C645" t="str">
            <v>V5213</v>
          </cell>
          <cell r="D645" t="str">
            <v>LAPAZ-LAPUZ</v>
          </cell>
        </row>
        <row r="646">
          <cell r="C646" t="str">
            <v>V5215</v>
          </cell>
          <cell r="D646" t="str">
            <v>SUN ILOILO CITY-COMPANIA</v>
          </cell>
        </row>
        <row r="647">
          <cell r="C647" t="str">
            <v>V5216</v>
          </cell>
          <cell r="D647" t="str">
            <v>PAVIA BALABAG</v>
          </cell>
        </row>
        <row r="648">
          <cell r="C648" t="str">
            <v>V5270</v>
          </cell>
          <cell r="D648" t="str">
            <v>HARBOR VIEW HOTEL</v>
          </cell>
        </row>
        <row r="649">
          <cell r="C649" t="str">
            <v>V5271</v>
          </cell>
          <cell r="D649" t="str">
            <v>ILOILO-WESTOWN HOTEL</v>
          </cell>
        </row>
        <row r="650">
          <cell r="C650" t="str">
            <v>V5279</v>
          </cell>
          <cell r="D650" t="str">
            <v>SUN STA.BARBARA-SAN SEBASTIAN (STB001)</v>
          </cell>
        </row>
        <row r="651">
          <cell r="C651" t="str">
            <v>V5297</v>
          </cell>
          <cell r="D651" t="str">
            <v>NUEVA VALENCIA-CABALAGNAN</v>
          </cell>
        </row>
        <row r="652">
          <cell r="C652" t="str">
            <v>V5303</v>
          </cell>
          <cell r="D652" t="str">
            <v>TOBIAS FORNIER-IGDALAGUIT</v>
          </cell>
        </row>
        <row r="653">
          <cell r="C653" t="str">
            <v>V5304</v>
          </cell>
          <cell r="D653" t="str">
            <v>BUENAVISTA-SALVACION</v>
          </cell>
        </row>
        <row r="654">
          <cell r="C654" t="str">
            <v>V5305</v>
          </cell>
          <cell r="D654" t="str">
            <v>NUEVA VALENCIA-LUCMAYAN</v>
          </cell>
        </row>
        <row r="655">
          <cell r="C655" t="str">
            <v>V5316</v>
          </cell>
          <cell r="D655" t="str">
            <v>ILOILO GOVERNMENT CENTER</v>
          </cell>
        </row>
        <row r="656">
          <cell r="C656" t="str">
            <v>V5337</v>
          </cell>
          <cell r="D656" t="str">
            <v>SUN SAN JOSE-BRGY 1 POB. (SJB001)</v>
          </cell>
        </row>
        <row r="657">
          <cell r="C657" t="str">
            <v>V5600</v>
          </cell>
          <cell r="D657" t="str">
            <v>SUN ILOILO CITY-BUHANG TAFT NORTH (ILL601)</v>
          </cell>
        </row>
        <row r="658">
          <cell r="C658" t="str">
            <v>V5601</v>
          </cell>
          <cell r="D658" t="str">
            <v>SUN ILOILO CITY-FAJARDO (ILL704)</v>
          </cell>
        </row>
        <row r="659">
          <cell r="C659" t="str">
            <v>V5602</v>
          </cell>
          <cell r="D659" t="str">
            <v>SUN ILOILO CITY-MAGSAYSAY (UNIV OF ILOILO) (ILL602)</v>
          </cell>
        </row>
        <row r="660">
          <cell r="C660" t="str">
            <v>V5603</v>
          </cell>
          <cell r="D660" t="str">
            <v>ILOILO CITY-LUNA</v>
          </cell>
        </row>
        <row r="661">
          <cell r="C661" t="str">
            <v>w67</v>
          </cell>
          <cell r="D661" t="str">
            <v>DINGLE-NAPOCOR</v>
          </cell>
        </row>
        <row r="662">
          <cell r="C662" t="str">
            <v>ptn601</v>
          </cell>
          <cell r="D662" t="str">
            <v>POTOTAN601</v>
          </cell>
        </row>
        <row r="663">
          <cell r="C663" t="str">
            <v>zra601</v>
          </cell>
          <cell r="D663" t="str">
            <v>SUN ZARRAGA</v>
          </cell>
        </row>
        <row r="664">
          <cell r="C664" t="str">
            <v>ill821</v>
          </cell>
          <cell r="D664" t="str">
            <v>ILL_RIZAL</v>
          </cell>
        </row>
        <row r="665">
          <cell r="C665" t="str">
            <v>V3733</v>
          </cell>
          <cell r="D665" t="str">
            <v>SUN Iloilo City-Iloilo Doctors (ILL973)</v>
          </cell>
        </row>
        <row r="666">
          <cell r="C666">
            <v>703</v>
          </cell>
          <cell r="D666" t="str">
            <v>Boracay1</v>
          </cell>
        </row>
        <row r="667">
          <cell r="C667">
            <v>704</v>
          </cell>
          <cell r="D667" t="str">
            <v>Kalibo1</v>
          </cell>
        </row>
        <row r="668">
          <cell r="C668">
            <v>721</v>
          </cell>
          <cell r="D668" t="str">
            <v>Estancia 1</v>
          </cell>
        </row>
        <row r="669">
          <cell r="C669">
            <v>727</v>
          </cell>
          <cell r="D669" t="str">
            <v>Site Name</v>
          </cell>
        </row>
        <row r="670">
          <cell r="C670">
            <v>731</v>
          </cell>
          <cell r="D670" t="str">
            <v>Roxas 3</v>
          </cell>
        </row>
        <row r="671">
          <cell r="C671">
            <v>742</v>
          </cell>
          <cell r="D671" t="str">
            <v>Altavas</v>
          </cell>
        </row>
        <row r="672">
          <cell r="C672">
            <v>743</v>
          </cell>
          <cell r="D672" t="str">
            <v>Dumarao</v>
          </cell>
        </row>
        <row r="673">
          <cell r="C673">
            <v>744</v>
          </cell>
          <cell r="D673" t="str">
            <v>Ivisan RS</v>
          </cell>
        </row>
        <row r="674">
          <cell r="C674">
            <v>748</v>
          </cell>
          <cell r="D674" t="str">
            <v>Nabas RS</v>
          </cell>
        </row>
        <row r="675">
          <cell r="C675">
            <v>755</v>
          </cell>
          <cell r="D675" t="str">
            <v>Site Name</v>
          </cell>
        </row>
        <row r="676">
          <cell r="C676">
            <v>756</v>
          </cell>
          <cell r="D676" t="str">
            <v>Kalibo TP</v>
          </cell>
        </row>
        <row r="677">
          <cell r="C677">
            <v>757</v>
          </cell>
          <cell r="D677" t="str">
            <v>Tangalan</v>
          </cell>
        </row>
        <row r="678">
          <cell r="C678">
            <v>758</v>
          </cell>
          <cell r="D678" t="str">
            <v>Makato</v>
          </cell>
        </row>
        <row r="679">
          <cell r="C679">
            <v>759</v>
          </cell>
          <cell r="D679" t="str">
            <v>Banga</v>
          </cell>
        </row>
        <row r="680">
          <cell r="C680">
            <v>867</v>
          </cell>
          <cell r="D680" t="str">
            <v>Kalibo TP2</v>
          </cell>
        </row>
        <row r="681">
          <cell r="C681">
            <v>895</v>
          </cell>
          <cell r="D681" t="str">
            <v>Kalibo3</v>
          </cell>
        </row>
        <row r="682">
          <cell r="C682">
            <v>896</v>
          </cell>
          <cell r="D682" t="str">
            <v>Jamindan</v>
          </cell>
        </row>
        <row r="683">
          <cell r="C683">
            <v>897</v>
          </cell>
          <cell r="D683" t="str">
            <v>Panay-Bato</v>
          </cell>
        </row>
        <row r="684">
          <cell r="C684">
            <v>898</v>
          </cell>
          <cell r="D684" t="str">
            <v>Culasi</v>
          </cell>
        </row>
        <row r="685">
          <cell r="C685">
            <v>3300</v>
          </cell>
          <cell r="D685" t="str">
            <v>Batan</v>
          </cell>
        </row>
        <row r="686">
          <cell r="C686">
            <v>3301</v>
          </cell>
          <cell r="D686" t="str">
            <v>Malinao</v>
          </cell>
        </row>
        <row r="687">
          <cell r="C687">
            <v>3315</v>
          </cell>
          <cell r="D687" t="str">
            <v>Cuartero</v>
          </cell>
        </row>
        <row r="688">
          <cell r="C688">
            <v>3383</v>
          </cell>
          <cell r="D688" t="str">
            <v>Lezo</v>
          </cell>
        </row>
        <row r="689">
          <cell r="C689">
            <v>4225</v>
          </cell>
          <cell r="D689" t="str">
            <v>New Washington</v>
          </cell>
        </row>
        <row r="690">
          <cell r="C690">
            <v>4226</v>
          </cell>
          <cell r="D690" t="str">
            <v>Balete</v>
          </cell>
        </row>
        <row r="691">
          <cell r="C691">
            <v>4234</v>
          </cell>
          <cell r="D691" t="str">
            <v>Sigma</v>
          </cell>
        </row>
        <row r="692">
          <cell r="C692">
            <v>4236</v>
          </cell>
          <cell r="D692" t="str">
            <v>Pres. Roxas</v>
          </cell>
        </row>
        <row r="693">
          <cell r="C693">
            <v>4237</v>
          </cell>
          <cell r="D693" t="str">
            <v>Pilar, Capiz</v>
          </cell>
        </row>
        <row r="694">
          <cell r="C694">
            <v>4238</v>
          </cell>
          <cell r="D694" t="str">
            <v>Panitan</v>
          </cell>
        </row>
        <row r="695">
          <cell r="C695">
            <v>4241</v>
          </cell>
          <cell r="D695" t="str">
            <v>Carles</v>
          </cell>
        </row>
        <row r="696">
          <cell r="C696">
            <v>4242</v>
          </cell>
          <cell r="D696" t="str">
            <v>Passi - Aglalana</v>
          </cell>
        </row>
        <row r="697">
          <cell r="C697">
            <v>4243</v>
          </cell>
          <cell r="D697" t="str">
            <v>Balasan</v>
          </cell>
        </row>
        <row r="698">
          <cell r="C698">
            <v>4306</v>
          </cell>
          <cell r="D698" t="str">
            <v>Libacao</v>
          </cell>
        </row>
        <row r="699">
          <cell r="C699">
            <v>4307</v>
          </cell>
          <cell r="D699" t="str">
            <v>Madalag</v>
          </cell>
        </row>
        <row r="700">
          <cell r="C700">
            <v>4308</v>
          </cell>
          <cell r="D700" t="str">
            <v>Nabas TP</v>
          </cell>
        </row>
        <row r="701">
          <cell r="C701">
            <v>4309</v>
          </cell>
          <cell r="D701" t="str">
            <v>Dumaguit</v>
          </cell>
        </row>
        <row r="702">
          <cell r="C702">
            <v>4310</v>
          </cell>
          <cell r="D702" t="str">
            <v>Buruanga</v>
          </cell>
        </row>
        <row r="703">
          <cell r="C703" t="str">
            <v>04311</v>
          </cell>
          <cell r="D703" t="str">
            <v>Tangalan-Panayacan</v>
          </cell>
        </row>
        <row r="704">
          <cell r="C704">
            <v>4313</v>
          </cell>
          <cell r="D704" t="str">
            <v>Sebaste</v>
          </cell>
        </row>
        <row r="705">
          <cell r="C705">
            <v>4314</v>
          </cell>
          <cell r="D705" t="str">
            <v>Tibiao</v>
          </cell>
        </row>
        <row r="706">
          <cell r="C706">
            <v>4318</v>
          </cell>
          <cell r="D706" t="str">
            <v>Libertad</v>
          </cell>
        </row>
        <row r="707">
          <cell r="C707">
            <v>4333</v>
          </cell>
          <cell r="D707" t="str">
            <v>Dao</v>
          </cell>
        </row>
        <row r="708">
          <cell r="C708">
            <v>4334</v>
          </cell>
          <cell r="D708" t="str">
            <v>Dumalag</v>
          </cell>
        </row>
        <row r="709">
          <cell r="C709">
            <v>4335</v>
          </cell>
          <cell r="D709" t="str">
            <v>Ivisan TP</v>
          </cell>
        </row>
        <row r="710">
          <cell r="C710">
            <v>4336</v>
          </cell>
          <cell r="D710" t="str">
            <v>Roxas-Culasi</v>
          </cell>
        </row>
        <row r="711">
          <cell r="C711">
            <v>4337</v>
          </cell>
          <cell r="D711" t="str">
            <v>Sapian</v>
          </cell>
        </row>
        <row r="712">
          <cell r="C712">
            <v>4349</v>
          </cell>
          <cell r="D712" t="str">
            <v>Batad</v>
          </cell>
        </row>
        <row r="713">
          <cell r="C713">
            <v>4350</v>
          </cell>
          <cell r="D713" t="str">
            <v>Estancia TP</v>
          </cell>
        </row>
        <row r="714">
          <cell r="C714">
            <v>5498</v>
          </cell>
          <cell r="D714" t="str">
            <v>Caluya</v>
          </cell>
        </row>
        <row r="715">
          <cell r="C715">
            <v>5800</v>
          </cell>
          <cell r="D715" t="str">
            <v>Roxas - Gaisano MP</v>
          </cell>
        </row>
        <row r="716">
          <cell r="C716">
            <v>5844</v>
          </cell>
          <cell r="D716" t="str">
            <v>Kalibo Gaisano</v>
          </cell>
        </row>
        <row r="717">
          <cell r="C717" t="str">
            <v>E15</v>
          </cell>
          <cell r="D717" t="str">
            <v>Gaisano (pico) Blvd</v>
          </cell>
        </row>
        <row r="718">
          <cell r="C718" t="str">
            <v>F34</v>
          </cell>
          <cell r="D718" t="str">
            <v>Boracay2</v>
          </cell>
        </row>
        <row r="719">
          <cell r="C719" t="str">
            <v>F35</v>
          </cell>
          <cell r="D719" t="str">
            <v>Boracay3</v>
          </cell>
        </row>
        <row r="720">
          <cell r="C720" t="str">
            <v>F37</v>
          </cell>
          <cell r="D720" t="str">
            <v>Roxas 2</v>
          </cell>
        </row>
        <row r="721">
          <cell r="C721" t="str">
            <v>F56</v>
          </cell>
          <cell r="D721" t="str">
            <v>Numancia</v>
          </cell>
        </row>
        <row r="722">
          <cell r="C722" t="str">
            <v>J00</v>
          </cell>
          <cell r="D722" t="str">
            <v>Tigayon</v>
          </cell>
        </row>
        <row r="723">
          <cell r="C723" t="str">
            <v>J02</v>
          </cell>
          <cell r="D723" t="str">
            <v>Caticlan Permanent</v>
          </cell>
        </row>
        <row r="724">
          <cell r="C724" t="str">
            <v>J24</v>
          </cell>
          <cell r="D724" t="str">
            <v>Dumarao - CAPSU</v>
          </cell>
        </row>
        <row r="725">
          <cell r="C725" t="str">
            <v>J32</v>
          </cell>
          <cell r="D725" t="str">
            <v>Roxas-Baybay</v>
          </cell>
        </row>
        <row r="726">
          <cell r="C726" t="str">
            <v>K80</v>
          </cell>
          <cell r="D726" t="str">
            <v>Balinghai</v>
          </cell>
        </row>
        <row r="727">
          <cell r="C727" t="str">
            <v>S5016</v>
          </cell>
          <cell r="D727" t="str">
            <v>Caluya-Bunlao</v>
          </cell>
        </row>
        <row r="728">
          <cell r="C728" t="str">
            <v>T71</v>
          </cell>
          <cell r="D728" t="str">
            <v>Pandan RS</v>
          </cell>
        </row>
        <row r="729">
          <cell r="C729" t="str">
            <v>V0000</v>
          </cell>
          <cell r="D729" t="str">
            <v>Malay TP</v>
          </cell>
        </row>
        <row r="730">
          <cell r="C730" t="str">
            <v>V0021</v>
          </cell>
          <cell r="D730" t="str">
            <v>Piltel Roxas RS (Roxas 1)</v>
          </cell>
        </row>
        <row r="731">
          <cell r="C731" t="str">
            <v>V0074</v>
          </cell>
          <cell r="D731" t="str">
            <v>Nabas Caticlan</v>
          </cell>
        </row>
        <row r="732">
          <cell r="C732" t="str">
            <v>V0088</v>
          </cell>
          <cell r="D732" t="str">
            <v>Boracay Regency Hotel</v>
          </cell>
        </row>
        <row r="733">
          <cell r="C733" t="str">
            <v>V0094</v>
          </cell>
          <cell r="D733" t="str">
            <v>Boracay Shangrila South</v>
          </cell>
        </row>
        <row r="734">
          <cell r="C734" t="str">
            <v>V0095</v>
          </cell>
          <cell r="D734" t="str">
            <v>Boracay Shangrila Main</v>
          </cell>
        </row>
        <row r="735">
          <cell r="C735" t="str">
            <v>V0096</v>
          </cell>
          <cell r="D735" t="str">
            <v>Altavista</v>
          </cell>
        </row>
        <row r="736">
          <cell r="C736" t="str">
            <v>V0114</v>
          </cell>
          <cell r="D736" t="str">
            <v>SUN - BARBAZA821</v>
          </cell>
        </row>
        <row r="737">
          <cell r="C737" t="str">
            <v>V0751</v>
          </cell>
          <cell r="D737" t="str">
            <v>Pontevedra - Tacas</v>
          </cell>
        </row>
        <row r="738">
          <cell r="C738" t="str">
            <v>V0868</v>
          </cell>
          <cell r="D738" t="str">
            <v>Roxas - Banica</v>
          </cell>
        </row>
        <row r="739">
          <cell r="C739" t="str">
            <v>V0985</v>
          </cell>
          <cell r="D739" t="str">
            <v>Andagao</v>
          </cell>
        </row>
        <row r="740">
          <cell r="C740" t="str">
            <v>V17</v>
          </cell>
          <cell r="D740" t="str">
            <v>Sigcay RS</v>
          </cell>
        </row>
        <row r="741">
          <cell r="C741" t="str">
            <v>V18</v>
          </cell>
          <cell r="D741" t="str">
            <v>Kalibo RS</v>
          </cell>
        </row>
        <row r="742">
          <cell r="C742" t="str">
            <v>V3401</v>
          </cell>
          <cell r="D742" t="str">
            <v>SUN Altavas TP</v>
          </cell>
        </row>
        <row r="743">
          <cell r="C743" t="str">
            <v>V3404</v>
          </cell>
          <cell r="D743" t="str">
            <v>Sun Kalibo Buswang New</v>
          </cell>
        </row>
        <row r="744">
          <cell r="C744" t="str">
            <v>V3405</v>
          </cell>
          <cell r="D744" t="str">
            <v>Sun Kalibo Estancia</v>
          </cell>
        </row>
        <row r="745">
          <cell r="C745" t="str">
            <v>V3407</v>
          </cell>
          <cell r="D745" t="str">
            <v>Sun Malay Balusbos</v>
          </cell>
        </row>
        <row r="746">
          <cell r="C746" t="str">
            <v>V3409</v>
          </cell>
          <cell r="D746" t="str">
            <v>Sun Numancia Joyao Joyao</v>
          </cell>
        </row>
        <row r="747">
          <cell r="C747" t="str">
            <v>V3410</v>
          </cell>
          <cell r="D747" t="str">
            <v>Sun Balete Lalab</v>
          </cell>
        </row>
        <row r="748">
          <cell r="C748" t="str">
            <v>V3411</v>
          </cell>
          <cell r="D748" t="str">
            <v>Sun Kalibo Tigayon</v>
          </cell>
        </row>
        <row r="749">
          <cell r="C749" t="str">
            <v>V3434</v>
          </cell>
          <cell r="D749" t="str">
            <v>SUN Dumarao - Pob. Ilaya</v>
          </cell>
        </row>
        <row r="750">
          <cell r="C750" t="str">
            <v>V3436</v>
          </cell>
          <cell r="D750" t="str">
            <v>Sun Jamindan Pob.</v>
          </cell>
        </row>
        <row r="751">
          <cell r="C751" t="str">
            <v>V3438</v>
          </cell>
          <cell r="D751" t="str">
            <v>SUN Pilar Natividad</v>
          </cell>
        </row>
        <row r="752">
          <cell r="C752" t="str">
            <v>V3440</v>
          </cell>
          <cell r="D752" t="str">
            <v>Sun Ivisan - Majanlud</v>
          </cell>
        </row>
        <row r="753">
          <cell r="C753" t="str">
            <v>V3540</v>
          </cell>
          <cell r="D753" t="str">
            <v>SUN - ESTANCIATOWNPROPER</v>
          </cell>
        </row>
        <row r="754">
          <cell r="C754" t="str">
            <v>V3681</v>
          </cell>
          <cell r="D754" t="str">
            <v>Sun Manoc Manoc</v>
          </cell>
        </row>
        <row r="755">
          <cell r="C755" t="str">
            <v>V3714</v>
          </cell>
          <cell r="D755" t="str">
            <v>SUN Roxas City - Lawaan</v>
          </cell>
        </row>
        <row r="756">
          <cell r="C756" t="str">
            <v>V3715</v>
          </cell>
          <cell r="D756" t="str">
            <v>Sun Roxas-San Roque</v>
          </cell>
        </row>
        <row r="757">
          <cell r="C757" t="str">
            <v>V4227</v>
          </cell>
          <cell r="D757" t="str">
            <v>Sun Pandan TP</v>
          </cell>
        </row>
        <row r="758">
          <cell r="C758" t="str">
            <v>V4235</v>
          </cell>
          <cell r="D758" t="str">
            <v>Maayon</v>
          </cell>
        </row>
        <row r="759">
          <cell r="C759" t="str">
            <v>V4243</v>
          </cell>
          <cell r="D759" t="str">
            <v>SUN - BALASAN821</v>
          </cell>
        </row>
        <row r="760">
          <cell r="C760" t="str">
            <v>V4311</v>
          </cell>
          <cell r="D760" t="str">
            <v xml:space="preserve"> SUN-Tangalan Panayacan RS</v>
          </cell>
        </row>
        <row r="761">
          <cell r="C761" t="str">
            <v>V4312</v>
          </cell>
          <cell r="D761" t="str">
            <v>Barbaza</v>
          </cell>
        </row>
        <row r="762">
          <cell r="C762" t="str">
            <v>V4337</v>
          </cell>
          <cell r="D762" t="str">
            <v>SUN Sapian - Poblacion</v>
          </cell>
        </row>
        <row r="763">
          <cell r="C763" t="str">
            <v>V5059</v>
          </cell>
          <cell r="D763" t="str">
            <v>Laserna</v>
          </cell>
        </row>
        <row r="764">
          <cell r="C764" t="str">
            <v>V5098</v>
          </cell>
          <cell r="D764" t="str">
            <v>Malay Caticlan Airport COW</v>
          </cell>
        </row>
        <row r="765">
          <cell r="C765" t="str">
            <v>V5175</v>
          </cell>
          <cell r="D765" t="str">
            <v>Numancia Bulwang</v>
          </cell>
        </row>
        <row r="766">
          <cell r="C766" t="str">
            <v>V5188</v>
          </cell>
          <cell r="D766" t="str">
            <v>Roxas - Cagay</v>
          </cell>
        </row>
        <row r="767">
          <cell r="C767" t="str">
            <v>V5189</v>
          </cell>
          <cell r="D767" t="str">
            <v>Pontevedra - Bailan</v>
          </cell>
        </row>
        <row r="768">
          <cell r="C768" t="str">
            <v>V5190</v>
          </cell>
          <cell r="D768" t="str">
            <v>Panay - Ilaya</v>
          </cell>
        </row>
        <row r="769">
          <cell r="C769" t="str">
            <v>V5192</v>
          </cell>
          <cell r="D769" t="str">
            <v>Pontevedra - Hipona</v>
          </cell>
        </row>
        <row r="770">
          <cell r="C770" t="str">
            <v>V5193</v>
          </cell>
          <cell r="D770" t="str">
            <v>Roxas - Cogon</v>
          </cell>
        </row>
        <row r="771">
          <cell r="C771" t="str">
            <v>V5195</v>
          </cell>
          <cell r="D771" t="str">
            <v>Jamindan - Jaena Sur</v>
          </cell>
        </row>
        <row r="772">
          <cell r="C772" t="str">
            <v>V5277</v>
          </cell>
          <cell r="D772" t="str">
            <v>Altavas - Lumaynay</v>
          </cell>
        </row>
        <row r="773">
          <cell r="C773" t="str">
            <v>V5278</v>
          </cell>
          <cell r="D773" t="str">
            <v>Sapian - Maninang</v>
          </cell>
        </row>
        <row r="774">
          <cell r="C774" t="str">
            <v>V5289</v>
          </cell>
          <cell r="D774" t="str">
            <v>Culasi Bitadton</v>
          </cell>
        </row>
        <row r="775">
          <cell r="C775" t="str">
            <v>V5301</v>
          </cell>
          <cell r="D775" t="str">
            <v>Sapian - Damayan</v>
          </cell>
        </row>
        <row r="776">
          <cell r="C776" t="str">
            <v>V5302</v>
          </cell>
          <cell r="D776" t="str">
            <v>Estancia - Tanza</v>
          </cell>
        </row>
        <row r="777">
          <cell r="C777" t="str">
            <v>V5309</v>
          </cell>
          <cell r="D777" t="str">
            <v>La Carmela de Boracay</v>
          </cell>
        </row>
        <row r="778">
          <cell r="C778" t="str">
            <v>V5315</v>
          </cell>
          <cell r="D778" t="str">
            <v>Caticlan Airport</v>
          </cell>
        </row>
        <row r="779">
          <cell r="C779" t="str">
            <v>V5318</v>
          </cell>
          <cell r="D779" t="str">
            <v>Agdugayan Ibajay</v>
          </cell>
        </row>
        <row r="780">
          <cell r="C780" t="str">
            <v>V5321</v>
          </cell>
          <cell r="D780" t="str">
            <v>Boracay Annex</v>
          </cell>
        </row>
        <row r="781">
          <cell r="C781">
            <v>-2207</v>
          </cell>
          <cell r="D781" t="str">
            <v>SUN - Panglao Town Proper</v>
          </cell>
        </row>
        <row r="782">
          <cell r="C782">
            <v>730</v>
          </cell>
          <cell r="D782" t="str">
            <v>Siquijor</v>
          </cell>
        </row>
        <row r="783">
          <cell r="C783">
            <v>732</v>
          </cell>
          <cell r="D783" t="str">
            <v>Bais City</v>
          </cell>
        </row>
        <row r="784">
          <cell r="C784">
            <v>750</v>
          </cell>
          <cell r="D784" t="str">
            <v>Guihulngan</v>
          </cell>
        </row>
        <row r="785">
          <cell r="C785">
            <v>780</v>
          </cell>
          <cell r="D785" t="str">
            <v>Panglao</v>
          </cell>
        </row>
        <row r="786">
          <cell r="C786">
            <v>781</v>
          </cell>
          <cell r="D786" t="str">
            <v>Tagbilaran 2 (Clarin)</v>
          </cell>
        </row>
        <row r="787">
          <cell r="C787">
            <v>782</v>
          </cell>
          <cell r="D787" t="str">
            <v>Bayawan</v>
          </cell>
        </row>
        <row r="788">
          <cell r="C788">
            <v>783</v>
          </cell>
          <cell r="D788" t="str">
            <v>Tanjay</v>
          </cell>
        </row>
        <row r="789">
          <cell r="C789">
            <v>794</v>
          </cell>
          <cell r="D789" t="str">
            <v>Tagbilaran 3 (Graham)</v>
          </cell>
        </row>
        <row r="790">
          <cell r="C790">
            <v>795</v>
          </cell>
          <cell r="D790" t="str">
            <v>Jagna</v>
          </cell>
        </row>
        <row r="791">
          <cell r="C791">
            <v>796</v>
          </cell>
          <cell r="D791" t="str">
            <v>Tubigon</v>
          </cell>
        </row>
        <row r="792">
          <cell r="C792">
            <v>797</v>
          </cell>
          <cell r="D792" t="str">
            <v>Larena Drive DGT4</v>
          </cell>
        </row>
        <row r="793">
          <cell r="C793">
            <v>798</v>
          </cell>
          <cell r="D793" t="str">
            <v>Calindagan DGT5</v>
          </cell>
        </row>
        <row r="794">
          <cell r="C794">
            <v>799</v>
          </cell>
          <cell r="D794" t="str">
            <v>Manjuyod</v>
          </cell>
        </row>
        <row r="795">
          <cell r="C795">
            <v>810</v>
          </cell>
          <cell r="D795" t="str">
            <v>Dumaguete 2</v>
          </cell>
        </row>
        <row r="796">
          <cell r="C796">
            <v>811</v>
          </cell>
          <cell r="D796" t="str">
            <v>Dumaguete</v>
          </cell>
        </row>
        <row r="797">
          <cell r="C797">
            <v>815</v>
          </cell>
          <cell r="D797" t="str">
            <v>Tagbilaran 1 (Banati)</v>
          </cell>
        </row>
        <row r="798">
          <cell r="C798">
            <v>858</v>
          </cell>
          <cell r="D798" t="str">
            <v>Dumaguete - 3</v>
          </cell>
        </row>
        <row r="799">
          <cell r="C799">
            <v>3305</v>
          </cell>
          <cell r="D799" t="str">
            <v>Pilar- Bohol</v>
          </cell>
        </row>
        <row r="800">
          <cell r="C800">
            <v>3306</v>
          </cell>
          <cell r="D800" t="str">
            <v>Buenavista</v>
          </cell>
        </row>
        <row r="801">
          <cell r="C801">
            <v>3307</v>
          </cell>
          <cell r="D801" t="str">
            <v>Loon Proper</v>
          </cell>
        </row>
        <row r="802">
          <cell r="C802">
            <v>3309</v>
          </cell>
          <cell r="D802" t="str">
            <v>Panglao Beach Resorts</v>
          </cell>
        </row>
        <row r="803">
          <cell r="C803">
            <v>3310</v>
          </cell>
          <cell r="D803" t="str">
            <v>Panglao Town Proper</v>
          </cell>
        </row>
        <row r="804">
          <cell r="C804">
            <v>3311</v>
          </cell>
          <cell r="D804" t="str">
            <v>Catigbian</v>
          </cell>
        </row>
        <row r="805">
          <cell r="C805">
            <v>3312</v>
          </cell>
          <cell r="D805" t="str">
            <v>Dagohoy</v>
          </cell>
        </row>
        <row r="806">
          <cell r="C806">
            <v>3313</v>
          </cell>
          <cell r="D806" t="str">
            <v>Pitogo</v>
          </cell>
        </row>
        <row r="807">
          <cell r="C807">
            <v>3314</v>
          </cell>
          <cell r="D807" t="str">
            <v>Cortes</v>
          </cell>
        </row>
        <row r="808">
          <cell r="C808">
            <v>3336</v>
          </cell>
          <cell r="D808" t="str">
            <v>Laka RS</v>
          </cell>
        </row>
        <row r="809">
          <cell r="C809">
            <v>3366</v>
          </cell>
          <cell r="D809" t="str">
            <v>San Juan-Siquijor</v>
          </cell>
        </row>
        <row r="810">
          <cell r="C810">
            <v>3367</v>
          </cell>
          <cell r="D810" t="str">
            <v>Maria</v>
          </cell>
        </row>
        <row r="811">
          <cell r="C811">
            <v>3385</v>
          </cell>
          <cell r="D811" t="str">
            <v>Batuan</v>
          </cell>
        </row>
        <row r="812">
          <cell r="C812">
            <v>3386</v>
          </cell>
          <cell r="D812" t="str">
            <v>Corella</v>
          </cell>
        </row>
        <row r="813">
          <cell r="C813">
            <v>4200</v>
          </cell>
          <cell r="D813" t="str">
            <v>Loon</v>
          </cell>
        </row>
        <row r="814">
          <cell r="C814">
            <v>4207</v>
          </cell>
          <cell r="D814" t="str">
            <v>Mangga</v>
          </cell>
        </row>
        <row r="815">
          <cell r="C815">
            <v>4208</v>
          </cell>
          <cell r="D815" t="str">
            <v>Tagbilaran 4- Dao</v>
          </cell>
        </row>
        <row r="816">
          <cell r="C816">
            <v>4209</v>
          </cell>
          <cell r="D816" t="str">
            <v>Garcia Hernandez</v>
          </cell>
        </row>
        <row r="817">
          <cell r="C817">
            <v>4210</v>
          </cell>
          <cell r="D817" t="str">
            <v>Valencia- Bohol</v>
          </cell>
        </row>
        <row r="818">
          <cell r="C818">
            <v>4211</v>
          </cell>
          <cell r="D818" t="str">
            <v>Guindulman</v>
          </cell>
        </row>
        <row r="819">
          <cell r="C819">
            <v>4212</v>
          </cell>
          <cell r="D819" t="str">
            <v>Candijay</v>
          </cell>
        </row>
        <row r="820">
          <cell r="C820">
            <v>4213</v>
          </cell>
          <cell r="D820" t="str">
            <v>Loay</v>
          </cell>
        </row>
        <row r="821">
          <cell r="C821">
            <v>4214</v>
          </cell>
          <cell r="D821" t="str">
            <v>Lazi, Siquijor</v>
          </cell>
        </row>
        <row r="822">
          <cell r="C822">
            <v>4215</v>
          </cell>
          <cell r="D822" t="str">
            <v>Tayasan</v>
          </cell>
        </row>
        <row r="823">
          <cell r="C823">
            <v>4216</v>
          </cell>
          <cell r="D823" t="str">
            <v>Bindoy</v>
          </cell>
        </row>
        <row r="824">
          <cell r="C824">
            <v>4217</v>
          </cell>
          <cell r="D824" t="str">
            <v>Bacong</v>
          </cell>
        </row>
        <row r="825">
          <cell r="C825">
            <v>4248</v>
          </cell>
          <cell r="D825" t="str">
            <v>San Pascual- Ubay</v>
          </cell>
        </row>
        <row r="826">
          <cell r="C826">
            <v>4249</v>
          </cell>
          <cell r="D826" t="str">
            <v>Baclayon</v>
          </cell>
        </row>
        <row r="827">
          <cell r="C827">
            <v>4259</v>
          </cell>
          <cell r="D827" t="str">
            <v>Dumaguete - Bagacay</v>
          </cell>
        </row>
        <row r="828">
          <cell r="C828">
            <v>4260</v>
          </cell>
          <cell r="D828" t="str">
            <v>Jimalalud</v>
          </cell>
        </row>
        <row r="829">
          <cell r="C829">
            <v>4261</v>
          </cell>
          <cell r="D829" t="str">
            <v>La Libertad Negros</v>
          </cell>
        </row>
        <row r="830">
          <cell r="C830">
            <v>4281</v>
          </cell>
          <cell r="D830" t="str">
            <v>Jetafe</v>
          </cell>
        </row>
        <row r="831">
          <cell r="C831">
            <v>4282</v>
          </cell>
          <cell r="D831" t="str">
            <v>Dauis</v>
          </cell>
        </row>
        <row r="832">
          <cell r="C832">
            <v>4289</v>
          </cell>
          <cell r="D832" t="str">
            <v>Holy Name University- Tagbilaran (SWEEP)</v>
          </cell>
        </row>
        <row r="833">
          <cell r="C833">
            <v>4298</v>
          </cell>
          <cell r="D833" t="str">
            <v>Pamplona TP</v>
          </cell>
        </row>
        <row r="834">
          <cell r="C834">
            <v>4324</v>
          </cell>
          <cell r="D834" t="str">
            <v>Clarin</v>
          </cell>
        </row>
        <row r="835">
          <cell r="C835">
            <v>4325</v>
          </cell>
          <cell r="D835" t="str">
            <v>Danao- Bohol</v>
          </cell>
        </row>
        <row r="836">
          <cell r="C836">
            <v>4326</v>
          </cell>
          <cell r="D836" t="str">
            <v>Duero</v>
          </cell>
        </row>
        <row r="837">
          <cell r="C837">
            <v>4327</v>
          </cell>
          <cell r="D837" t="str">
            <v>Lila</v>
          </cell>
        </row>
        <row r="838">
          <cell r="C838">
            <v>4328</v>
          </cell>
          <cell r="D838" t="str">
            <v>Loboc</v>
          </cell>
        </row>
        <row r="839">
          <cell r="C839">
            <v>4329</v>
          </cell>
          <cell r="D839" t="str">
            <v>Mabini</v>
          </cell>
        </row>
        <row r="840">
          <cell r="C840">
            <v>4331</v>
          </cell>
          <cell r="D840" t="str">
            <v>Sierra Bullones- Bohol</v>
          </cell>
        </row>
        <row r="841">
          <cell r="C841">
            <v>4332</v>
          </cell>
          <cell r="D841" t="str">
            <v>Trinidad</v>
          </cell>
        </row>
        <row r="842">
          <cell r="C842">
            <v>4390</v>
          </cell>
          <cell r="D842" t="str">
            <v>San Jose-Negros Or.</v>
          </cell>
        </row>
        <row r="843">
          <cell r="C843">
            <v>4391</v>
          </cell>
          <cell r="D843" t="str">
            <v>Valencia (Luzurriaga)</v>
          </cell>
        </row>
        <row r="844">
          <cell r="C844">
            <v>5056</v>
          </cell>
          <cell r="D844" t="str">
            <v>PLDT-Pamplona-SD</v>
          </cell>
        </row>
        <row r="845">
          <cell r="C845">
            <v>5405</v>
          </cell>
          <cell r="D845" t="str">
            <v>Catagbakan</v>
          </cell>
        </row>
        <row r="846">
          <cell r="C846">
            <v>5427</v>
          </cell>
          <cell r="D846" t="str">
            <v>Dumaguete-Banilad</v>
          </cell>
        </row>
        <row r="847">
          <cell r="C847">
            <v>5841</v>
          </cell>
          <cell r="D847" t="str">
            <v>Sierra Bullones RS</v>
          </cell>
        </row>
        <row r="848">
          <cell r="C848">
            <v>5842</v>
          </cell>
          <cell r="D848" t="str">
            <v>Island City Mall</v>
          </cell>
        </row>
        <row r="849">
          <cell r="C849">
            <v>5855</v>
          </cell>
          <cell r="D849" t="str">
            <v>Antulang Relay</v>
          </cell>
        </row>
        <row r="850">
          <cell r="C850">
            <v>5861</v>
          </cell>
          <cell r="D850" t="str">
            <v>Mt. Guihob Relay Coloc</v>
          </cell>
        </row>
        <row r="851">
          <cell r="C851" t="str">
            <v>F00</v>
          </cell>
          <cell r="D851" t="str">
            <v>Balilihan</v>
          </cell>
        </row>
        <row r="852">
          <cell r="C852" t="str">
            <v>F16</v>
          </cell>
          <cell r="D852" t="str">
            <v>Amlan</v>
          </cell>
        </row>
        <row r="853">
          <cell r="C853" t="str">
            <v>F21</v>
          </cell>
          <cell r="D853" t="str">
            <v>Alburquerque</v>
          </cell>
        </row>
        <row r="854">
          <cell r="C854" t="str">
            <v>F22</v>
          </cell>
          <cell r="D854" t="str">
            <v>Alicia</v>
          </cell>
        </row>
        <row r="855">
          <cell r="C855" t="str">
            <v>F24</v>
          </cell>
          <cell r="D855" t="str">
            <v>Dumaguete 6 - Daro</v>
          </cell>
        </row>
        <row r="856">
          <cell r="C856" t="str">
            <v>F26</v>
          </cell>
          <cell r="D856" t="str">
            <v>ba</v>
          </cell>
        </row>
        <row r="857">
          <cell r="C857" t="str">
            <v>F29</v>
          </cell>
          <cell r="D857" t="str">
            <v>Siaton</v>
          </cell>
        </row>
        <row r="858">
          <cell r="C858" t="str">
            <v>F30</v>
          </cell>
          <cell r="D858" t="str">
            <v>Sta. Catalina, Negros</v>
          </cell>
        </row>
        <row r="859">
          <cell r="C859" t="str">
            <v>F44</v>
          </cell>
          <cell r="D859" t="str">
            <v>Calape</v>
          </cell>
        </row>
        <row r="860">
          <cell r="C860" t="str">
            <v>F45</v>
          </cell>
          <cell r="D860" t="str">
            <v>Sibulan</v>
          </cell>
        </row>
        <row r="861">
          <cell r="C861" t="str">
            <v>F49</v>
          </cell>
          <cell r="D861" t="str">
            <v>Larena Siquijor</v>
          </cell>
        </row>
        <row r="862">
          <cell r="C862" t="str">
            <v>F72</v>
          </cell>
          <cell r="D862" t="str">
            <v>Carmen- Bohol</v>
          </cell>
        </row>
        <row r="863">
          <cell r="C863" t="str">
            <v>F73</v>
          </cell>
          <cell r="D863" t="str">
            <v>Inabanga</v>
          </cell>
        </row>
        <row r="864">
          <cell r="C864" t="str">
            <v>F74</v>
          </cell>
          <cell r="D864" t="str">
            <v>Talibon</v>
          </cell>
        </row>
        <row r="865">
          <cell r="C865" t="str">
            <v>F75</v>
          </cell>
          <cell r="D865" t="str">
            <v>Ubay</v>
          </cell>
        </row>
        <row r="866">
          <cell r="C866" t="str">
            <v>F81</v>
          </cell>
          <cell r="D866" t="str">
            <v>Bayawan Town Proper</v>
          </cell>
        </row>
        <row r="867">
          <cell r="C867" t="str">
            <v>F87</v>
          </cell>
          <cell r="D867" t="str">
            <v>Bilar</v>
          </cell>
        </row>
        <row r="868">
          <cell r="C868" t="str">
            <v>J38</v>
          </cell>
          <cell r="D868" t="str">
            <v>BAIS TP</v>
          </cell>
        </row>
        <row r="869">
          <cell r="C869" t="str">
            <v>J45</v>
          </cell>
          <cell r="D869" t="str">
            <v xml:space="preserve">Sta. Catalina- Manalongon </v>
          </cell>
        </row>
        <row r="870">
          <cell r="C870" t="str">
            <v>J49</v>
          </cell>
          <cell r="D870" t="str">
            <v>Brgy. Camanjac</v>
          </cell>
        </row>
        <row r="871">
          <cell r="C871" t="str">
            <v>J92</v>
          </cell>
          <cell r="D871" t="str">
            <v>Tagbilaran Telecenter Insite</v>
          </cell>
        </row>
        <row r="872">
          <cell r="C872" t="str">
            <v>V0001</v>
          </cell>
          <cell r="D872" t="str">
            <v xml:space="preserve">Mt. Gorda Relay </v>
          </cell>
        </row>
        <row r="873">
          <cell r="C873" t="str">
            <v>V0007</v>
          </cell>
          <cell r="D873" t="str">
            <v>San Isidro- Bohol</v>
          </cell>
        </row>
        <row r="874">
          <cell r="C874" t="str">
            <v>V0008</v>
          </cell>
          <cell r="D874" t="str">
            <v>Sikatuna</v>
          </cell>
        </row>
        <row r="875">
          <cell r="C875" t="str">
            <v>V0060</v>
          </cell>
          <cell r="D875" t="str">
            <v>PLDT Valencia</v>
          </cell>
        </row>
        <row r="876">
          <cell r="C876" t="str">
            <v>V0067</v>
          </cell>
          <cell r="D876" t="str">
            <v>PNOC Valencia</v>
          </cell>
        </row>
        <row r="877">
          <cell r="C877" t="str">
            <v>V0118</v>
          </cell>
          <cell r="D877" t="str">
            <v>SUN - PANGLAO 3</v>
          </cell>
        </row>
        <row r="878">
          <cell r="C878" t="str">
            <v>V0155</v>
          </cell>
          <cell r="D878" t="str">
            <v>Sun Bacong Valencia</v>
          </cell>
        </row>
        <row r="879">
          <cell r="C879" t="str">
            <v>V0674</v>
          </cell>
          <cell r="D879" t="str">
            <v>SUN - Tanjay (Bonifacio/Mabini Sts)</v>
          </cell>
        </row>
        <row r="880">
          <cell r="C880" t="str">
            <v>V0695</v>
          </cell>
          <cell r="D880" t="str">
            <v>SUN-Dumaguete- Silliman Medical Center</v>
          </cell>
        </row>
        <row r="881">
          <cell r="C881" t="str">
            <v>V0844</v>
          </cell>
          <cell r="D881" t="str">
            <v>Tagbilaran-LTS Lodge-LTS lodge Bldg. CPG Avenue- Poblacion II- Tagbilaran City</v>
          </cell>
        </row>
        <row r="882">
          <cell r="C882" t="str">
            <v>V0938</v>
          </cell>
          <cell r="D882" t="str">
            <v>Guilhungan-Malusay</v>
          </cell>
        </row>
        <row r="883">
          <cell r="C883" t="str">
            <v>V0948</v>
          </cell>
          <cell r="D883" t="str">
            <v>Bellevue- Panglao</v>
          </cell>
        </row>
        <row r="884">
          <cell r="C884" t="str">
            <v>V0969</v>
          </cell>
          <cell r="D884" t="str">
            <v>Booy- Tagbilaran</v>
          </cell>
        </row>
        <row r="885">
          <cell r="C885" t="str">
            <v>V0975</v>
          </cell>
          <cell r="D885" t="str">
            <v>Bacong-Banilad</v>
          </cell>
        </row>
        <row r="886">
          <cell r="C886" t="str">
            <v>V3308</v>
          </cell>
          <cell r="D886" t="str">
            <v>Maribojoc</v>
          </cell>
        </row>
        <row r="887">
          <cell r="C887" t="str">
            <v>V3323</v>
          </cell>
          <cell r="D887" t="str">
            <v>San Miguel- Bohol</v>
          </cell>
        </row>
        <row r="888">
          <cell r="C888" t="str">
            <v>V3384</v>
          </cell>
          <cell r="D888" t="str">
            <v>Antequera</v>
          </cell>
        </row>
        <row r="889">
          <cell r="C889" t="str">
            <v>V3403</v>
          </cell>
          <cell r="D889" t="str">
            <v>Bien Unido</v>
          </cell>
        </row>
        <row r="890">
          <cell r="C890" t="str">
            <v>V3419</v>
          </cell>
          <cell r="D890" t="str">
            <v>SUN-Baclayon-Poblacion</v>
          </cell>
        </row>
        <row r="891">
          <cell r="C891" t="str">
            <v>V3424</v>
          </cell>
          <cell r="D891" t="str">
            <v>SUN-Dagohoy-Poblacion - BRGY POBLACION DAGOHOY BOHOL</v>
          </cell>
        </row>
        <row r="892">
          <cell r="C892" t="str">
            <v>V3425</v>
          </cell>
          <cell r="D892" t="str">
            <v>SUN - LILA</v>
          </cell>
        </row>
        <row r="893">
          <cell r="C893" t="str">
            <v>V3426</v>
          </cell>
          <cell r="D893" t="str">
            <v>SUN-Loon-Cogon Sur</v>
          </cell>
        </row>
        <row r="894">
          <cell r="C894" t="str">
            <v>V3428</v>
          </cell>
          <cell r="D894" t="str">
            <v>SUN Tagbilaran City Poblacion 1</v>
          </cell>
        </row>
        <row r="895">
          <cell r="C895" t="str">
            <v>V3430</v>
          </cell>
          <cell r="D895" t="str">
            <v>SUN-TUBIGON-CABULIHAN</v>
          </cell>
        </row>
        <row r="896">
          <cell r="C896" t="str">
            <v>V3431</v>
          </cell>
          <cell r="D896" t="str">
            <v>SUN Ubay Fatima</v>
          </cell>
        </row>
        <row r="897">
          <cell r="C897" t="str">
            <v>V3660</v>
          </cell>
          <cell r="D897" t="str">
            <v>SUN - BAIS821</v>
          </cell>
        </row>
        <row r="898">
          <cell r="C898" t="str">
            <v>V3661</v>
          </cell>
          <cell r="D898" t="str">
            <v>SUN - BAYAWAN</v>
          </cell>
        </row>
        <row r="899">
          <cell r="C899" t="str">
            <v>V3662</v>
          </cell>
          <cell r="D899" t="str">
            <v>SUN - BINDOYPAYABON821</v>
          </cell>
        </row>
        <row r="900">
          <cell r="C900" t="str">
            <v>V3664</v>
          </cell>
          <cell r="D900" t="str">
            <v>SUN - Dumaguete_001SilimanAve</v>
          </cell>
        </row>
        <row r="901">
          <cell r="C901" t="str">
            <v>V3665</v>
          </cell>
          <cell r="D901" t="str">
            <v>SUN - Dumaguete_TacloboBagacay</v>
          </cell>
        </row>
        <row r="902">
          <cell r="C902" t="str">
            <v>V3666</v>
          </cell>
          <cell r="D902" t="str">
            <v>SUN - GUIHULNGAN821</v>
          </cell>
        </row>
        <row r="903">
          <cell r="C903" t="str">
            <v>V3667</v>
          </cell>
          <cell r="D903" t="str">
            <v>SUN - SANJOSE</v>
          </cell>
        </row>
        <row r="904">
          <cell r="C904" t="str">
            <v>V3668</v>
          </cell>
          <cell r="D904" t="str">
            <v>SUN - URSUMCO</v>
          </cell>
        </row>
        <row r="905">
          <cell r="C905" t="str">
            <v>V3669</v>
          </cell>
          <cell r="D905" t="str">
            <v>SUN - VALENCIAVS</v>
          </cell>
        </row>
        <row r="906">
          <cell r="C906" t="str">
            <v>V3671</v>
          </cell>
          <cell r="D906" t="str">
            <v>SUN-Siquijor-Poblacion</v>
          </cell>
        </row>
        <row r="907">
          <cell r="C907" t="str">
            <v>V3683</v>
          </cell>
          <cell r="D907" t="str">
            <v>SUN-Tagbilaran City Poblacion 2</v>
          </cell>
        </row>
        <row r="908">
          <cell r="C908" t="str">
            <v>V3684</v>
          </cell>
          <cell r="D908" t="str">
            <v>Sun Tagbilaran City Ubujan</v>
          </cell>
        </row>
        <row r="909">
          <cell r="C909" t="str">
            <v>V3697</v>
          </cell>
          <cell r="D909" t="str">
            <v>SUN - SIBULAN (SIBULAN MAGATAS)</v>
          </cell>
        </row>
        <row r="910">
          <cell r="C910" t="str">
            <v>V3707</v>
          </cell>
          <cell r="D910" t="str">
            <v>SUN - BaisCityCambuilao</v>
          </cell>
        </row>
        <row r="911">
          <cell r="C911" t="str">
            <v>V3710</v>
          </cell>
          <cell r="D911" t="str">
            <v>SUN Davis Mayacabac</v>
          </cell>
        </row>
        <row r="912">
          <cell r="C912" t="str">
            <v>V3711</v>
          </cell>
          <cell r="D912" t="str">
            <v>Sun Tagbilaran City - Cogon</v>
          </cell>
        </row>
        <row r="913">
          <cell r="C913" t="str">
            <v>V3712</v>
          </cell>
          <cell r="D913" t="str">
            <v>SUN Tagbilaran City DAO2</v>
          </cell>
        </row>
        <row r="914">
          <cell r="C914" t="str">
            <v>V3744</v>
          </cell>
          <cell r="D914" t="str">
            <v>SUN - DGE_BRGY_3</v>
          </cell>
        </row>
        <row r="915">
          <cell r="C915" t="str">
            <v>V3745</v>
          </cell>
          <cell r="D915" t="str">
            <v>SUN - DGE_Siliman_Heights</v>
          </cell>
        </row>
        <row r="916">
          <cell r="C916" t="str">
            <v>V3746</v>
          </cell>
          <cell r="D916" t="str">
            <v>SUN-Dumaguete City-Bantayan</v>
          </cell>
        </row>
        <row r="917">
          <cell r="C917" t="str">
            <v>V3747</v>
          </cell>
          <cell r="D917" t="str">
            <v>SUN-Dumaguete City-Looc 3</v>
          </cell>
        </row>
        <row r="918">
          <cell r="C918" t="str">
            <v>V3748</v>
          </cell>
          <cell r="D918" t="str">
            <v>SUN-Dumaguete City-Tabuctubig</v>
          </cell>
        </row>
        <row r="919">
          <cell r="C919" t="str">
            <v>V3749</v>
          </cell>
          <cell r="D919" t="str">
            <v xml:space="preserve">SUN-Dumaguete City-Poblacion No. 5 1 </v>
          </cell>
        </row>
        <row r="920">
          <cell r="C920" t="str">
            <v>V3750</v>
          </cell>
          <cell r="D920" t="str">
            <v>SUN-Dumaguete City-Poblacion No. 5 2</v>
          </cell>
        </row>
        <row r="921">
          <cell r="C921" t="str">
            <v>V4256</v>
          </cell>
          <cell r="D921" t="str">
            <v>SUN Dimiao Sawang</v>
          </cell>
        </row>
        <row r="922">
          <cell r="C922" t="str">
            <v>V4258</v>
          </cell>
          <cell r="D922" t="str">
            <v>SUN - DAUIN</v>
          </cell>
        </row>
        <row r="923">
          <cell r="C923" t="str">
            <v>V4262</v>
          </cell>
          <cell r="D923" t="str">
            <v>SUN - ZAMBOANGUITA</v>
          </cell>
        </row>
        <row r="924">
          <cell r="C924" t="str">
            <v>V4304</v>
          </cell>
          <cell r="D924" t="str">
            <v>SUN - TANJAY 2</v>
          </cell>
        </row>
        <row r="925">
          <cell r="C925" t="str">
            <v>V4330</v>
          </cell>
          <cell r="D925" t="str">
            <v>Bohol Sagbayan</v>
          </cell>
        </row>
        <row r="926">
          <cell r="C926" t="str">
            <v>V4386</v>
          </cell>
          <cell r="D926" t="str">
            <v>SUN - AYUNGON</v>
          </cell>
        </row>
        <row r="927">
          <cell r="C927" t="str">
            <v>V4388</v>
          </cell>
          <cell r="D927" t="str">
            <v>SUN-Basay-Nagbo-alao</v>
          </cell>
        </row>
        <row r="928">
          <cell r="C928" t="str">
            <v>V5058</v>
          </cell>
          <cell r="D928" t="str">
            <v>Sevilla</v>
          </cell>
        </row>
        <row r="929">
          <cell r="C929" t="str">
            <v>V5079</v>
          </cell>
          <cell r="D929" t="str">
            <v>Dauin-San Miguel</v>
          </cell>
        </row>
        <row r="930">
          <cell r="C930" t="str">
            <v>V5092</v>
          </cell>
          <cell r="D930" t="str">
            <v>Loboc-Upper Bonbon - Brgy Candabong- Loboc Bohol</v>
          </cell>
        </row>
        <row r="931">
          <cell r="C931" t="str">
            <v>V5134</v>
          </cell>
          <cell r="D931" t="str">
            <v>TAGBILARAN AIRPORT</v>
          </cell>
        </row>
        <row r="932">
          <cell r="C932" t="str">
            <v>V5183</v>
          </cell>
          <cell r="D932" t="str">
            <v>San Roque (Cabulao)- Mabini</v>
          </cell>
        </row>
        <row r="933">
          <cell r="C933" t="str">
            <v>V5184</v>
          </cell>
          <cell r="D933" t="str">
            <v>Bagacay- Talibon</v>
          </cell>
        </row>
        <row r="934">
          <cell r="C934" t="str">
            <v>V5187</v>
          </cell>
          <cell r="D934" t="str">
            <v>Lapacan Sur- Inabanga</v>
          </cell>
        </row>
        <row r="935">
          <cell r="C935" t="str">
            <v>V5248</v>
          </cell>
          <cell r="D935" t="str">
            <v>Guihulngan-Hilaitan</v>
          </cell>
        </row>
        <row r="936">
          <cell r="C936" t="str">
            <v>V5252</v>
          </cell>
          <cell r="D936" t="str">
            <v>Enrique Villanueva-Poblacion</v>
          </cell>
        </row>
        <row r="937">
          <cell r="C937" t="str">
            <v>V5268</v>
          </cell>
          <cell r="D937" t="str">
            <v>SUN-Tagbilaran City-Tagbilaran Ramiro Hospital - Tagbilaran City</v>
          </cell>
        </row>
        <row r="938">
          <cell r="C938" t="str">
            <v>V5291</v>
          </cell>
          <cell r="D938" t="str">
            <v>Mansasa- Tagbilaran</v>
          </cell>
        </row>
        <row r="939">
          <cell r="C939" t="str">
            <v>V5292</v>
          </cell>
          <cell r="D939" t="str">
            <v>Biabas- Ubay</v>
          </cell>
        </row>
        <row r="940">
          <cell r="C940" t="str">
            <v>V5293</v>
          </cell>
          <cell r="D940" t="str">
            <v xml:space="preserve">Sun Tubigon Pandan-Brgy Pandan Tubigon Bohol </v>
          </cell>
        </row>
        <row r="941">
          <cell r="C941" t="str">
            <v>V5317</v>
          </cell>
          <cell r="D941" t="str">
            <v>Candabong- Anda</v>
          </cell>
        </row>
        <row r="942">
          <cell r="C942" t="str">
            <v>V5880</v>
          </cell>
          <cell r="D942" t="str">
            <v>SUN - XROBDUMAGUETE</v>
          </cell>
        </row>
        <row r="943">
          <cell r="C943" t="str">
            <v>Z77</v>
          </cell>
          <cell r="D943" t="str">
            <v>Bethel Hotel</v>
          </cell>
        </row>
        <row r="944">
          <cell r="C944" t="str">
            <v>Z80</v>
          </cell>
          <cell r="D944" t="str">
            <v>Plaza Marcela Picosite</v>
          </cell>
        </row>
        <row r="945">
          <cell r="C945" t="str">
            <v>Z82</v>
          </cell>
          <cell r="D945" t="str">
            <v>Bohol Quality Mall Picosite</v>
          </cell>
        </row>
        <row r="946">
          <cell r="C946" t="str">
            <v>V5898</v>
          </cell>
          <cell r="D946" t="str">
            <v>SUN Bayawan RS</v>
          </cell>
        </row>
        <row r="947">
          <cell r="C947" t="str">
            <v>-3413</v>
          </cell>
          <cell r="D947" t="str">
            <v>SUN - XROBTACLOBAN</v>
          </cell>
        </row>
        <row r="948">
          <cell r="C948" t="str">
            <v>-3326</v>
          </cell>
          <cell r="D948" t="str">
            <v>SUN - XGAISANOORMOC</v>
          </cell>
        </row>
        <row r="949">
          <cell r="C949" t="str">
            <v>-2993</v>
          </cell>
          <cell r="D949" t="str">
            <v>SUN - Tacloban_003 (Gomez St, Brgy 20)</v>
          </cell>
        </row>
        <row r="950">
          <cell r="C950">
            <v>-2843</v>
          </cell>
          <cell r="D950" t="str">
            <v>STA RITA RS</v>
          </cell>
        </row>
        <row r="951">
          <cell r="C951">
            <v>-2021</v>
          </cell>
          <cell r="D951" t="str">
            <v>NAGA2X RS SUN</v>
          </cell>
        </row>
        <row r="952">
          <cell r="C952">
            <v>-1379</v>
          </cell>
          <cell r="D952" t="str">
            <v>Isabel Leyte RS</v>
          </cell>
        </row>
        <row r="953">
          <cell r="C953" t="str">
            <v>-1290</v>
          </cell>
          <cell r="D953" t="str">
            <v>SUN - HILONGOS</v>
          </cell>
        </row>
        <row r="954">
          <cell r="C954" t="str">
            <v>-0397</v>
          </cell>
          <cell r="D954" t="str">
            <v>SUN - BATOLEYTE</v>
          </cell>
        </row>
        <row r="955">
          <cell r="C955">
            <v>-319</v>
          </cell>
          <cell r="D955" t="str">
            <v>BALOCAUE RS</v>
          </cell>
        </row>
        <row r="956">
          <cell r="C956">
            <v>785</v>
          </cell>
          <cell r="D956" t="str">
            <v>Isabel</v>
          </cell>
        </row>
        <row r="957">
          <cell r="C957">
            <v>786</v>
          </cell>
          <cell r="D957" t="str">
            <v>Tacloban 3 (PLDT Tacloban)</v>
          </cell>
        </row>
        <row r="958">
          <cell r="C958">
            <v>787</v>
          </cell>
          <cell r="D958" t="str">
            <v>Ormoc 2 (Zenaida's)</v>
          </cell>
        </row>
        <row r="959">
          <cell r="C959">
            <v>793</v>
          </cell>
          <cell r="D959" t="str">
            <v>Hilongos</v>
          </cell>
        </row>
        <row r="960">
          <cell r="C960">
            <v>800</v>
          </cell>
          <cell r="D960" t="str">
            <v>Baybay 1</v>
          </cell>
        </row>
        <row r="961">
          <cell r="C961">
            <v>817</v>
          </cell>
          <cell r="D961" t="str">
            <v>Maasin 1</v>
          </cell>
        </row>
        <row r="962">
          <cell r="C962">
            <v>832</v>
          </cell>
          <cell r="D962" t="str">
            <v>Palo</v>
          </cell>
        </row>
        <row r="963">
          <cell r="C963">
            <v>842</v>
          </cell>
          <cell r="D963" t="str">
            <v>Tacloban 1</v>
          </cell>
        </row>
        <row r="964">
          <cell r="C964">
            <v>859</v>
          </cell>
          <cell r="D964" t="str">
            <v>Naval</v>
          </cell>
        </row>
        <row r="965">
          <cell r="C965">
            <v>860</v>
          </cell>
          <cell r="D965" t="str">
            <v>Tacloban 2</v>
          </cell>
        </row>
        <row r="966">
          <cell r="C966">
            <v>880</v>
          </cell>
          <cell r="D966" t="str">
            <v>Ormoc 1</v>
          </cell>
        </row>
        <row r="967">
          <cell r="C967">
            <v>881</v>
          </cell>
          <cell r="D967" t="str">
            <v>Sogod</v>
          </cell>
        </row>
        <row r="968">
          <cell r="C968">
            <v>882</v>
          </cell>
          <cell r="D968" t="str">
            <v>Ormoc 3 (Alta Vista)</v>
          </cell>
        </row>
        <row r="969">
          <cell r="C969">
            <v>3325</v>
          </cell>
          <cell r="D969" t="str">
            <v xml:space="preserve">Pilar - Cebu  </v>
          </cell>
        </row>
        <row r="970">
          <cell r="C970">
            <v>3333</v>
          </cell>
          <cell r="D970" t="str">
            <v>Giporlos</v>
          </cell>
        </row>
        <row r="971">
          <cell r="C971">
            <v>3334</v>
          </cell>
          <cell r="D971" t="str">
            <v>Lawaan</v>
          </cell>
        </row>
        <row r="972">
          <cell r="C972">
            <v>3341</v>
          </cell>
          <cell r="D972" t="str">
            <v>Ormoc 4 (Valencia)</v>
          </cell>
        </row>
        <row r="973">
          <cell r="C973">
            <v>3343</v>
          </cell>
          <cell r="D973" t="str">
            <v>Pastrana</v>
          </cell>
        </row>
        <row r="974">
          <cell r="C974">
            <v>3344</v>
          </cell>
          <cell r="D974" t="str">
            <v>Tacloban 7</v>
          </cell>
        </row>
        <row r="975">
          <cell r="C975">
            <v>3345</v>
          </cell>
          <cell r="D975" t="str">
            <v>Tacloban 8</v>
          </cell>
        </row>
        <row r="976">
          <cell r="C976">
            <v>3368</v>
          </cell>
          <cell r="D976" t="str">
            <v>Bontoc</v>
          </cell>
        </row>
        <row r="977">
          <cell r="C977">
            <v>3369</v>
          </cell>
          <cell r="D977" t="str">
            <v>Macrohon</v>
          </cell>
        </row>
        <row r="978">
          <cell r="C978">
            <v>3371</v>
          </cell>
          <cell r="D978" t="str">
            <v>Libagon</v>
          </cell>
        </row>
        <row r="979">
          <cell r="C979">
            <v>3372</v>
          </cell>
          <cell r="D979" t="str">
            <v>Hinundayan</v>
          </cell>
        </row>
        <row r="980">
          <cell r="C980">
            <v>3373</v>
          </cell>
          <cell r="D980" t="str">
            <v>Anahawan</v>
          </cell>
        </row>
        <row r="981">
          <cell r="C981">
            <v>3374</v>
          </cell>
          <cell r="D981" t="str">
            <v>Padre Burgos</v>
          </cell>
        </row>
        <row r="982">
          <cell r="C982">
            <v>3375</v>
          </cell>
          <cell r="D982" t="str">
            <v>Palo 2</v>
          </cell>
        </row>
        <row r="983">
          <cell r="C983">
            <v>3376</v>
          </cell>
          <cell r="D983" t="str">
            <v>San Francisco</v>
          </cell>
        </row>
        <row r="984">
          <cell r="C984">
            <v>3377</v>
          </cell>
          <cell r="D984" t="str">
            <v>Sta. Rita</v>
          </cell>
        </row>
        <row r="985">
          <cell r="C985">
            <v>3395</v>
          </cell>
          <cell r="D985" t="str">
            <v>Silago</v>
          </cell>
        </row>
        <row r="986">
          <cell r="C986">
            <v>3396</v>
          </cell>
          <cell r="D986" t="str">
            <v>Marabut BTS</v>
          </cell>
        </row>
        <row r="987">
          <cell r="C987">
            <v>4201</v>
          </cell>
          <cell r="D987" t="str">
            <v>Mt. Naga - Naga</v>
          </cell>
        </row>
        <row r="988">
          <cell r="C988">
            <v>4202</v>
          </cell>
          <cell r="D988" t="str">
            <v>Burauen</v>
          </cell>
        </row>
        <row r="989">
          <cell r="C989">
            <v>4203</v>
          </cell>
          <cell r="D989" t="str">
            <v>Tanauan</v>
          </cell>
        </row>
        <row r="990">
          <cell r="C990">
            <v>4204</v>
          </cell>
          <cell r="D990" t="str">
            <v>Babatngon</v>
          </cell>
        </row>
        <row r="991">
          <cell r="C991">
            <v>4205</v>
          </cell>
          <cell r="D991" t="str">
            <v>Basey</v>
          </cell>
        </row>
        <row r="992">
          <cell r="C992">
            <v>4257</v>
          </cell>
          <cell r="D992" t="str">
            <v>MacArthur</v>
          </cell>
        </row>
        <row r="993">
          <cell r="C993">
            <v>4263</v>
          </cell>
          <cell r="D993" t="str">
            <v>Biliran RS</v>
          </cell>
        </row>
        <row r="994">
          <cell r="C994">
            <v>4264</v>
          </cell>
          <cell r="D994" t="str">
            <v>Alang - Alang</v>
          </cell>
        </row>
        <row r="995">
          <cell r="C995">
            <v>4266</v>
          </cell>
          <cell r="D995" t="str">
            <v>Dulag</v>
          </cell>
        </row>
        <row r="996">
          <cell r="C996">
            <v>4268</v>
          </cell>
          <cell r="D996" t="str">
            <v>Tabango BTS</v>
          </cell>
        </row>
        <row r="997">
          <cell r="C997">
            <v>4269</v>
          </cell>
          <cell r="D997" t="str">
            <v>Sta. Fe</v>
          </cell>
        </row>
        <row r="998">
          <cell r="C998">
            <v>4270</v>
          </cell>
          <cell r="D998" t="str">
            <v>Capoocan</v>
          </cell>
        </row>
        <row r="999">
          <cell r="C999">
            <v>4271</v>
          </cell>
          <cell r="D999" t="str">
            <v>San Isidro</v>
          </cell>
        </row>
        <row r="1000">
          <cell r="C1000">
            <v>4272</v>
          </cell>
          <cell r="D1000" t="str">
            <v>Merida</v>
          </cell>
        </row>
        <row r="1001">
          <cell r="C1001">
            <v>4273</v>
          </cell>
          <cell r="D1001" t="str">
            <v>St. Bernard</v>
          </cell>
        </row>
        <row r="1002">
          <cell r="C1002">
            <v>4274</v>
          </cell>
          <cell r="D1002" t="str">
            <v>Liloan</v>
          </cell>
        </row>
        <row r="1003">
          <cell r="C1003">
            <v>4320</v>
          </cell>
          <cell r="D1003" t="str">
            <v>Culaba</v>
          </cell>
        </row>
        <row r="1004">
          <cell r="C1004">
            <v>4321</v>
          </cell>
          <cell r="D1004" t="str">
            <v>Kawayan</v>
          </cell>
        </row>
        <row r="1005">
          <cell r="C1005">
            <v>4322</v>
          </cell>
          <cell r="D1005" t="str">
            <v>Cabucgayan</v>
          </cell>
        </row>
        <row r="1006">
          <cell r="C1006">
            <v>4323</v>
          </cell>
          <cell r="D1006" t="str">
            <v>Caibiran</v>
          </cell>
        </row>
        <row r="1007">
          <cell r="C1007">
            <v>4345</v>
          </cell>
          <cell r="D1007" t="str">
            <v>Balangiga</v>
          </cell>
        </row>
        <row r="1008">
          <cell r="C1008">
            <v>4359</v>
          </cell>
          <cell r="D1008" t="str">
            <v>Barugo</v>
          </cell>
        </row>
        <row r="1009">
          <cell r="C1009">
            <v>4360</v>
          </cell>
          <cell r="D1009" t="str">
            <v>Dagami</v>
          </cell>
        </row>
        <row r="1010">
          <cell r="C1010">
            <v>4361</v>
          </cell>
          <cell r="D1010" t="str">
            <v>Hindang</v>
          </cell>
        </row>
        <row r="1011">
          <cell r="C1011">
            <v>4362</v>
          </cell>
          <cell r="D1011" t="str">
            <v>Javier</v>
          </cell>
        </row>
        <row r="1012">
          <cell r="C1012">
            <v>4363</v>
          </cell>
          <cell r="D1012" t="str">
            <v>Julita</v>
          </cell>
        </row>
        <row r="1013">
          <cell r="C1013">
            <v>4364</v>
          </cell>
          <cell r="D1013" t="str">
            <v>Mahaplag</v>
          </cell>
        </row>
        <row r="1014">
          <cell r="C1014">
            <v>4365</v>
          </cell>
          <cell r="D1014" t="str">
            <v>Matag-ob</v>
          </cell>
        </row>
        <row r="1015">
          <cell r="C1015">
            <v>4366</v>
          </cell>
          <cell r="D1015" t="str">
            <v>Matalom</v>
          </cell>
        </row>
        <row r="1016">
          <cell r="C1016">
            <v>4367</v>
          </cell>
          <cell r="D1016" t="str">
            <v>Mayorga</v>
          </cell>
        </row>
        <row r="1017">
          <cell r="C1017">
            <v>4368</v>
          </cell>
          <cell r="D1017" t="str">
            <v>San Miguel</v>
          </cell>
        </row>
        <row r="1018">
          <cell r="C1018">
            <v>4370</v>
          </cell>
          <cell r="D1018" t="str">
            <v>Lapaz</v>
          </cell>
        </row>
        <row r="1019">
          <cell r="C1019">
            <v>4371</v>
          </cell>
          <cell r="D1019" t="str">
            <v>Tunga</v>
          </cell>
        </row>
        <row r="1020">
          <cell r="C1020">
            <v>5413</v>
          </cell>
          <cell r="D1020" t="str">
            <v>Almeria</v>
          </cell>
        </row>
        <row r="1021">
          <cell r="C1021">
            <v>5475</v>
          </cell>
          <cell r="D1021" t="str">
            <v>Mt. Danao RS</v>
          </cell>
        </row>
        <row r="1022">
          <cell r="C1022">
            <v>5805</v>
          </cell>
          <cell r="D1022" t="str">
            <v>Tacloban Robinsons</v>
          </cell>
        </row>
        <row r="1023">
          <cell r="C1023">
            <v>5839</v>
          </cell>
          <cell r="D1023" t="str">
            <v>Tacloban Downtown</v>
          </cell>
        </row>
        <row r="1024">
          <cell r="C1024">
            <v>5870</v>
          </cell>
          <cell r="D1024" t="str">
            <v>Baybay 2 - Lito Quirong</v>
          </cell>
        </row>
        <row r="1025">
          <cell r="C1025">
            <v>5876</v>
          </cell>
          <cell r="D1025" t="str">
            <v>Anahawan RS</v>
          </cell>
        </row>
        <row r="1026">
          <cell r="C1026">
            <v>5882</v>
          </cell>
          <cell r="D1026" t="str">
            <v>Marabut RS</v>
          </cell>
        </row>
        <row r="1027">
          <cell r="C1027">
            <v>5887</v>
          </cell>
          <cell r="D1027" t="str">
            <v>Tacloban VnG</v>
          </cell>
        </row>
        <row r="1028">
          <cell r="C1028" t="str">
            <v>F15</v>
          </cell>
          <cell r="D1028" t="str">
            <v>Leyte, Leyte</v>
          </cell>
        </row>
        <row r="1029">
          <cell r="C1029" t="str">
            <v>F17</v>
          </cell>
          <cell r="D1029" t="str">
            <v>San Juan</v>
          </cell>
        </row>
        <row r="1030">
          <cell r="C1030" t="str">
            <v>F19</v>
          </cell>
          <cell r="D1030" t="str">
            <v>Albuera - Tinag-an</v>
          </cell>
        </row>
        <row r="1031">
          <cell r="C1031" t="str">
            <v>F36</v>
          </cell>
          <cell r="D1031" t="str">
            <v>Malitbog</v>
          </cell>
        </row>
        <row r="1032">
          <cell r="C1032" t="str">
            <v>F42</v>
          </cell>
          <cell r="D1032" t="str">
            <v>Villaba</v>
          </cell>
        </row>
        <row r="1033">
          <cell r="C1033" t="str">
            <v>F43</v>
          </cell>
          <cell r="D1033" t="str">
            <v>Abuyog</v>
          </cell>
        </row>
        <row r="1034">
          <cell r="C1034" t="str">
            <v>F57</v>
          </cell>
          <cell r="D1034" t="str">
            <v>Maasin 2</v>
          </cell>
        </row>
        <row r="1035">
          <cell r="C1035" t="str">
            <v>F78</v>
          </cell>
          <cell r="D1035" t="str">
            <v>Bato</v>
          </cell>
        </row>
        <row r="1036">
          <cell r="C1036" t="str">
            <v>F79</v>
          </cell>
          <cell r="D1036" t="str">
            <v>Inopacan</v>
          </cell>
        </row>
        <row r="1037">
          <cell r="C1037" t="str">
            <v>F80</v>
          </cell>
          <cell r="D1037" t="str">
            <v>Albuera</v>
          </cell>
        </row>
        <row r="1038">
          <cell r="C1038" t="str">
            <v>F82</v>
          </cell>
          <cell r="D1038" t="str">
            <v>Kananga</v>
          </cell>
        </row>
        <row r="1039">
          <cell r="C1039" t="str">
            <v>F83</v>
          </cell>
          <cell r="D1039" t="str">
            <v>Jaro</v>
          </cell>
        </row>
        <row r="1040">
          <cell r="C1040" t="str">
            <v>F84</v>
          </cell>
          <cell r="D1040" t="str">
            <v>Tacloban 5</v>
          </cell>
        </row>
        <row r="1041">
          <cell r="C1041" t="str">
            <v>F85</v>
          </cell>
          <cell r="D1041" t="str">
            <v>Hinunangan</v>
          </cell>
        </row>
        <row r="1042">
          <cell r="C1042" t="str">
            <v>F86</v>
          </cell>
          <cell r="D1042" t="str">
            <v>Tacloban 4</v>
          </cell>
        </row>
        <row r="1043">
          <cell r="C1043" t="str">
            <v>F88</v>
          </cell>
          <cell r="D1043" t="str">
            <v>Ormoc PNOC</v>
          </cell>
        </row>
        <row r="1044">
          <cell r="C1044" t="str">
            <v>I25</v>
          </cell>
          <cell r="D1044" t="str">
            <v>SLSU Tomas Oppus</v>
          </cell>
        </row>
        <row r="1045">
          <cell r="C1045" t="str">
            <v>J33</v>
          </cell>
          <cell r="D1045" t="str">
            <v>Palompon - San Isidro</v>
          </cell>
        </row>
        <row r="1046">
          <cell r="C1046" t="str">
            <v>J36</v>
          </cell>
          <cell r="D1046" t="str">
            <v>Cabulihan</v>
          </cell>
        </row>
        <row r="1047">
          <cell r="C1047" t="str">
            <v>J58</v>
          </cell>
          <cell r="D1047" t="str">
            <v>Sta. Rita - Tominamos</v>
          </cell>
        </row>
        <row r="1048">
          <cell r="C1048" t="str">
            <v>J69</v>
          </cell>
          <cell r="D1048" t="str">
            <v>Tacloban Telecenter</v>
          </cell>
        </row>
        <row r="1049">
          <cell r="C1049" t="str">
            <v>J90</v>
          </cell>
          <cell r="D1049" t="str">
            <v>Ormoc Telecenter Insite</v>
          </cell>
        </row>
        <row r="1050">
          <cell r="C1050" t="str">
            <v>L26</v>
          </cell>
          <cell r="D1050" t="str">
            <v>Gaisano Ormoc Picosite</v>
          </cell>
        </row>
        <row r="1051">
          <cell r="C1051" t="str">
            <v>U60</v>
          </cell>
          <cell r="D1051" t="str">
            <v>Babatngon - Rizal</v>
          </cell>
        </row>
        <row r="1052">
          <cell r="C1052" t="str">
            <v>V0014</v>
          </cell>
          <cell r="D1052" t="str">
            <v>Liloan RS</v>
          </cell>
        </row>
        <row r="1053">
          <cell r="C1053" t="str">
            <v>V0019</v>
          </cell>
          <cell r="D1053" t="str">
            <v>Tabon - Tabon</v>
          </cell>
        </row>
        <row r="1054">
          <cell r="C1054" t="str">
            <v>V0020</v>
          </cell>
          <cell r="D1054" t="str">
            <v>PLDT - Bantigue</v>
          </cell>
        </row>
        <row r="1055">
          <cell r="C1055" t="str">
            <v>V0033</v>
          </cell>
          <cell r="D1055" t="str">
            <v>Pintuyan</v>
          </cell>
        </row>
        <row r="1056">
          <cell r="C1056" t="str">
            <v>V0058</v>
          </cell>
          <cell r="D1056" t="str">
            <v>Pintuyan RS</v>
          </cell>
        </row>
        <row r="1057">
          <cell r="C1057" t="str">
            <v>V0070</v>
          </cell>
          <cell r="D1057" t="str">
            <v>Maripipi</v>
          </cell>
        </row>
        <row r="1058">
          <cell r="C1058" t="str">
            <v>V0078</v>
          </cell>
          <cell r="D1058" t="str">
            <v>Tabango RS</v>
          </cell>
        </row>
        <row r="1059">
          <cell r="C1059" t="str">
            <v>V1541</v>
          </cell>
          <cell r="D1059" t="str">
            <v>Carigara - Ponong</v>
          </cell>
        </row>
        <row r="1060">
          <cell r="C1060" t="str">
            <v>V1976</v>
          </cell>
          <cell r="D1060" t="str">
            <v>Tacloban Airport</v>
          </cell>
        </row>
        <row r="1061">
          <cell r="C1061" t="str">
            <v>V3342</v>
          </cell>
          <cell r="D1061" t="str">
            <v xml:space="preserve">Ormoc 5, IPIL </v>
          </cell>
        </row>
        <row r="1062">
          <cell r="C1062" t="str">
            <v>V3346</v>
          </cell>
          <cell r="D1062" t="str">
            <v>Tolosa</v>
          </cell>
        </row>
        <row r="1063">
          <cell r="C1063" t="str">
            <v>V3370</v>
          </cell>
          <cell r="D1063" t="str">
            <v>Sun Tomas Oppus</v>
          </cell>
        </row>
        <row r="1064">
          <cell r="C1064" t="str">
            <v>V3566</v>
          </cell>
          <cell r="D1064" t="str">
            <v>Baybay 1 - VISCA</v>
          </cell>
        </row>
        <row r="1065">
          <cell r="C1065" t="str">
            <v>V3598</v>
          </cell>
          <cell r="D1065" t="str">
            <v>SUN Tacloban - Brgy. 56 Real</v>
          </cell>
        </row>
        <row r="1066">
          <cell r="C1066" t="str">
            <v>V3600</v>
          </cell>
          <cell r="D1066" t="str">
            <v xml:space="preserve">Calubian SUN </v>
          </cell>
        </row>
        <row r="1067">
          <cell r="C1067" t="str">
            <v>V3601</v>
          </cell>
          <cell r="D1067" t="str">
            <v>Sun Hilongos</v>
          </cell>
        </row>
        <row r="1068">
          <cell r="C1068" t="str">
            <v>V3602</v>
          </cell>
          <cell r="D1068" t="str">
            <v xml:space="preserve">Kananga Leyte </v>
          </cell>
        </row>
        <row r="1069">
          <cell r="C1069" t="str">
            <v>V3603</v>
          </cell>
          <cell r="D1069" t="str">
            <v xml:space="preserve">Leyte </v>
          </cell>
        </row>
        <row r="1070">
          <cell r="C1070" t="str">
            <v>V3605</v>
          </cell>
          <cell r="D1070" t="str">
            <v>Sun Matalom</v>
          </cell>
        </row>
        <row r="1071">
          <cell r="C1071" t="str">
            <v>V3606</v>
          </cell>
          <cell r="D1071" t="str">
            <v xml:space="preserve">Ormoc 1 Yap Property </v>
          </cell>
        </row>
        <row r="1072">
          <cell r="C1072" t="str">
            <v>V3607</v>
          </cell>
          <cell r="D1072" t="str">
            <v xml:space="preserve">Ormoc 3-San Pablo </v>
          </cell>
        </row>
        <row r="1073">
          <cell r="C1073" t="str">
            <v>V3608</v>
          </cell>
          <cell r="D1073" t="str">
            <v xml:space="preserve">Ormoc 4-Can adieng </v>
          </cell>
        </row>
        <row r="1074">
          <cell r="C1074" t="str">
            <v>V3609</v>
          </cell>
          <cell r="D1074" t="str">
            <v>Palompon - SUN</v>
          </cell>
        </row>
        <row r="1075">
          <cell r="C1075" t="str">
            <v>V3610</v>
          </cell>
          <cell r="D1075" t="str">
            <v>SUN Tacloban - Brgy. 84 Manlurip</v>
          </cell>
        </row>
        <row r="1076">
          <cell r="C1076" t="str">
            <v>V3611</v>
          </cell>
          <cell r="D1076" t="str">
            <v>SUN Tacloban - Brgy. 96 Calanipawan</v>
          </cell>
        </row>
        <row r="1077">
          <cell r="C1077" t="str">
            <v>V3613</v>
          </cell>
          <cell r="D1077" t="str">
            <v>SUN Tacloban - Brgy. 74 Nulatula</v>
          </cell>
        </row>
        <row r="1078">
          <cell r="C1078" t="str">
            <v>V3614</v>
          </cell>
          <cell r="D1078" t="str">
            <v>SUN Tacloban - Brgy. 59-A Sampaguita</v>
          </cell>
        </row>
        <row r="1079">
          <cell r="C1079" t="str">
            <v>V3615</v>
          </cell>
          <cell r="D1079" t="str">
            <v>SUN Tacloban - Brgy. 82 Marasbaras</v>
          </cell>
        </row>
        <row r="1080">
          <cell r="C1080" t="str">
            <v>V3616</v>
          </cell>
          <cell r="D1080" t="str">
            <v>SUN Tacloban - Brgy. 69 Anibong</v>
          </cell>
        </row>
        <row r="1081">
          <cell r="C1081" t="str">
            <v>V3617</v>
          </cell>
          <cell r="D1081" t="str">
            <v>SUN Tacloban - UP</v>
          </cell>
        </row>
        <row r="1082">
          <cell r="C1082" t="str">
            <v>V3670</v>
          </cell>
          <cell r="D1082" t="str">
            <v>Sun Libagon</v>
          </cell>
        </row>
        <row r="1083">
          <cell r="C1083" t="str">
            <v>V3672</v>
          </cell>
          <cell r="D1083" t="str">
            <v>Sun Bontoc</v>
          </cell>
        </row>
        <row r="1084">
          <cell r="C1084" t="str">
            <v>V3673</v>
          </cell>
          <cell r="D1084" t="str">
            <v>Sun Liloan</v>
          </cell>
        </row>
        <row r="1085">
          <cell r="C1085" t="str">
            <v>V3674</v>
          </cell>
          <cell r="D1085" t="str">
            <v>Sun Malitbog</v>
          </cell>
        </row>
        <row r="1086">
          <cell r="C1086" t="str">
            <v>V3705</v>
          </cell>
          <cell r="D1086" t="str">
            <v xml:space="preserve">Ormoc822 San Isidro </v>
          </cell>
        </row>
        <row r="1087">
          <cell r="C1087" t="str">
            <v>V4265</v>
          </cell>
          <cell r="D1087" t="str">
            <v>Tacloban 6</v>
          </cell>
        </row>
        <row r="1088">
          <cell r="C1088" t="str">
            <v>V5180</v>
          </cell>
          <cell r="D1088" t="str">
            <v>Tucdao</v>
          </cell>
        </row>
        <row r="1089">
          <cell r="C1089" t="str">
            <v>V5217</v>
          </cell>
          <cell r="D1089" t="str">
            <v>Marvel</v>
          </cell>
        </row>
        <row r="1090">
          <cell r="C1090" t="str">
            <v>V5218</v>
          </cell>
          <cell r="D1090" t="str">
            <v xml:space="preserve">Plaridel </v>
          </cell>
        </row>
        <row r="1091">
          <cell r="C1091" t="str">
            <v>V5219</v>
          </cell>
          <cell r="D1091" t="str">
            <v>Puertobello</v>
          </cell>
        </row>
        <row r="1092">
          <cell r="C1092" t="str">
            <v>V5220</v>
          </cell>
          <cell r="D1092" t="str">
            <v>Tolosa San - Roque</v>
          </cell>
        </row>
        <row r="1093">
          <cell r="C1093" t="str">
            <v>V5221</v>
          </cell>
          <cell r="D1093" t="str">
            <v>Matlang</v>
          </cell>
        </row>
        <row r="1094">
          <cell r="C1094" t="str">
            <v>V5222</v>
          </cell>
          <cell r="D1094" t="str">
            <v>Benolho</v>
          </cell>
        </row>
        <row r="1095">
          <cell r="C1095" t="str">
            <v>V5223</v>
          </cell>
          <cell r="D1095" t="str">
            <v>MacArthur - Palale</v>
          </cell>
        </row>
        <row r="1096">
          <cell r="C1096" t="str">
            <v>v5224</v>
          </cell>
          <cell r="D1096" t="str">
            <v>Sto.Rosario</v>
          </cell>
        </row>
        <row r="1097">
          <cell r="C1097" t="str">
            <v>V5225</v>
          </cell>
          <cell r="D1097" t="str">
            <v>San Miguel - Sta. Cruz</v>
          </cell>
        </row>
        <row r="1098">
          <cell r="C1098" t="str">
            <v>V5226</v>
          </cell>
          <cell r="D1098" t="str">
            <v>Milagro</v>
          </cell>
        </row>
        <row r="1099">
          <cell r="C1099" t="str">
            <v>V5227</v>
          </cell>
          <cell r="D1099" t="str">
            <v>Concepcion</v>
          </cell>
        </row>
        <row r="1100">
          <cell r="C1100" t="str">
            <v>V5228</v>
          </cell>
          <cell r="D1100" t="str">
            <v xml:space="preserve">Baybay Pob </v>
          </cell>
        </row>
        <row r="1101">
          <cell r="C1101" t="str">
            <v>V5229</v>
          </cell>
          <cell r="D1101" t="str">
            <v xml:space="preserve">Kilim </v>
          </cell>
        </row>
        <row r="1102">
          <cell r="C1102" t="str">
            <v>V5230</v>
          </cell>
          <cell r="D1102" t="str">
            <v xml:space="preserve">Libertad </v>
          </cell>
        </row>
        <row r="1103">
          <cell r="C1103" t="str">
            <v>V5231</v>
          </cell>
          <cell r="D1103" t="str">
            <v>Hindang Doos</v>
          </cell>
        </row>
        <row r="1104">
          <cell r="C1104" t="str">
            <v>V5253</v>
          </cell>
          <cell r="D1104" t="str">
            <v>San Ricardo</v>
          </cell>
        </row>
        <row r="1105">
          <cell r="C1105" t="str">
            <v>V5254</v>
          </cell>
          <cell r="D1105" t="str">
            <v>Silago - Hinatungan</v>
          </cell>
        </row>
        <row r="1106">
          <cell r="C1106" t="str">
            <v>V5255</v>
          </cell>
          <cell r="D1106" t="str">
            <v>Lower Villa</v>
          </cell>
        </row>
        <row r="1107">
          <cell r="C1107" t="str">
            <v>V5256</v>
          </cell>
          <cell r="D1107" t="str">
            <v>Tangkaan</v>
          </cell>
        </row>
        <row r="1108">
          <cell r="C1108" t="str">
            <v>V5257</v>
          </cell>
          <cell r="D1108" t="str">
            <v>Cahagnaan</v>
          </cell>
        </row>
        <row r="1109">
          <cell r="C1109" t="str">
            <v>V5258</v>
          </cell>
          <cell r="D1109" t="str">
            <v>Consolacion</v>
          </cell>
        </row>
        <row r="1110">
          <cell r="C1110" t="str">
            <v>V5290</v>
          </cell>
          <cell r="D1110" t="str">
            <v>Balaquid</v>
          </cell>
        </row>
        <row r="1111">
          <cell r="C1111" t="str">
            <v>V5294</v>
          </cell>
          <cell r="D1111" t="str">
            <v>Ichon</v>
          </cell>
        </row>
        <row r="1112">
          <cell r="C1112" t="str">
            <v>V5356</v>
          </cell>
          <cell r="D1112" t="str">
            <v>SUN Tacloban-Brgy Cabalawan</v>
          </cell>
        </row>
        <row r="1113">
          <cell r="C1113" t="str">
            <v>V5380</v>
          </cell>
          <cell r="D1113" t="str">
            <v>SM SAVEMORE</v>
          </cell>
        </row>
        <row r="1114">
          <cell r="C1114" t="str">
            <v>V5401</v>
          </cell>
          <cell r="D1114" t="str">
            <v>Palo Guindapunan</v>
          </cell>
        </row>
        <row r="1115">
          <cell r="C1115" t="str">
            <v>W0007</v>
          </cell>
          <cell r="D1115" t="str">
            <v>MEOW Mini-007-PAPAL VISIT BRGY 88</v>
          </cell>
        </row>
        <row r="1116">
          <cell r="C1116" t="str">
            <v>W0039</v>
          </cell>
          <cell r="D1116" t="str">
            <v>NL-MEOW-UUI232</v>
          </cell>
        </row>
        <row r="1117">
          <cell r="C1117" t="str">
            <v>W26</v>
          </cell>
          <cell r="D1117" t="str">
            <v>Maasin Sorosoro</v>
          </cell>
        </row>
        <row r="1118">
          <cell r="C1118" t="str">
            <v>Z81</v>
          </cell>
          <cell r="D1118" t="str">
            <v>Ormoc - Linao</v>
          </cell>
        </row>
        <row r="1119">
          <cell r="C1119" t="str">
            <v>Z84</v>
          </cell>
          <cell r="D1119" t="str">
            <v>PLDT Maasin</v>
          </cell>
        </row>
        <row r="1120">
          <cell r="C1120" t="str">
            <v>Z91</v>
          </cell>
          <cell r="D1120" t="str">
            <v>Tacloban Gaisano</v>
          </cell>
        </row>
        <row r="1121">
          <cell r="C1121" t="str">
            <v>W0024</v>
          </cell>
          <cell r="D1121" t="str">
            <v>MEOW-NOB247-Cebu SRP</v>
          </cell>
        </row>
        <row r="1122">
          <cell r="C1122">
            <v>1379</v>
          </cell>
          <cell r="D1122" t="str">
            <v>Isabel RS</v>
          </cell>
        </row>
        <row r="1123">
          <cell r="C1123" t="str">
            <v>00T07</v>
          </cell>
          <cell r="D1123" t="str">
            <v>Palompon, Leyte</v>
          </cell>
        </row>
        <row r="1124">
          <cell r="C1124">
            <v>784</v>
          </cell>
          <cell r="D1124" t="str">
            <v>Allen</v>
          </cell>
        </row>
        <row r="1125">
          <cell r="C1125">
            <v>789</v>
          </cell>
          <cell r="D1125" t="str">
            <v>Villareal</v>
          </cell>
        </row>
        <row r="1126">
          <cell r="C1126">
            <v>790</v>
          </cell>
          <cell r="D1126" t="str">
            <v>Maulong</v>
          </cell>
        </row>
        <row r="1127">
          <cell r="C1127">
            <v>791</v>
          </cell>
          <cell r="D1127" t="str">
            <v>Paranas</v>
          </cell>
        </row>
        <row r="1128">
          <cell r="C1128">
            <v>792</v>
          </cell>
          <cell r="D1128" t="str">
            <v>Gandara</v>
          </cell>
        </row>
        <row r="1129">
          <cell r="C1129">
            <v>831</v>
          </cell>
          <cell r="D1129" t="str">
            <v>BORONGAN </v>
          </cell>
        </row>
        <row r="1130">
          <cell r="C1130">
            <v>837</v>
          </cell>
          <cell r="D1130" t="str">
            <v>Catbalogan</v>
          </cell>
        </row>
        <row r="1131">
          <cell r="C1131" t="str">
            <v>00838</v>
          </cell>
          <cell r="D1131" t="str">
            <v>Catarman</v>
          </cell>
        </row>
        <row r="1132">
          <cell r="C1132">
            <v>3332</v>
          </cell>
          <cell r="D1132" t="str">
            <v>GENERAL MC ARTHUR </v>
          </cell>
        </row>
        <row r="1133">
          <cell r="C1133">
            <v>3356</v>
          </cell>
          <cell r="D1133" t="str">
            <v>Las Navas</v>
          </cell>
        </row>
        <row r="1134">
          <cell r="C1134">
            <v>3357</v>
          </cell>
          <cell r="D1134" t="str">
            <v>Lavezares</v>
          </cell>
        </row>
        <row r="1135">
          <cell r="C1135">
            <v>3358</v>
          </cell>
          <cell r="D1135" t="str">
            <v>Mondragon</v>
          </cell>
        </row>
        <row r="1136">
          <cell r="C1136">
            <v>3359</v>
          </cell>
          <cell r="D1136" t="str">
            <v>Palapag</v>
          </cell>
        </row>
        <row r="1137">
          <cell r="C1137">
            <v>3360</v>
          </cell>
          <cell r="D1137" t="str">
            <v>Pambujan</v>
          </cell>
        </row>
        <row r="1138">
          <cell r="C1138">
            <v>3361</v>
          </cell>
          <cell r="D1138" t="str">
            <v>San Roque</v>
          </cell>
        </row>
        <row r="1139">
          <cell r="C1139">
            <v>3362</v>
          </cell>
          <cell r="D1139" t="str">
            <v>Bobon</v>
          </cell>
        </row>
        <row r="1140">
          <cell r="C1140">
            <v>3363</v>
          </cell>
          <cell r="D1140" t="str">
            <v>Catubig</v>
          </cell>
        </row>
        <row r="1141">
          <cell r="C1141">
            <v>3365</v>
          </cell>
          <cell r="D1141" t="str">
            <v>San Jose</v>
          </cell>
        </row>
        <row r="1142">
          <cell r="C1142">
            <v>3380</v>
          </cell>
          <cell r="D1142" t="str">
            <v>Daram</v>
          </cell>
        </row>
        <row r="1143">
          <cell r="C1143">
            <v>3381</v>
          </cell>
          <cell r="D1143" t="str">
            <v>Tarangnan</v>
          </cell>
        </row>
        <row r="1144">
          <cell r="C1144">
            <v>3382</v>
          </cell>
          <cell r="D1144" t="str">
            <v>Zumarraga</v>
          </cell>
        </row>
        <row r="1145">
          <cell r="C1145">
            <v>4206</v>
          </cell>
          <cell r="D1145" t="str">
            <v>GUIUAN </v>
          </cell>
        </row>
        <row r="1146">
          <cell r="C1146">
            <v>4247</v>
          </cell>
          <cell r="D1146" t="str">
            <v>EAST SAMAR - MERCEDES </v>
          </cell>
        </row>
        <row r="1147">
          <cell r="C1147">
            <v>4275</v>
          </cell>
          <cell r="D1147" t="str">
            <v>DOLORES, SAMAR </v>
          </cell>
        </row>
        <row r="1148">
          <cell r="C1148">
            <v>4276</v>
          </cell>
          <cell r="D1148" t="str">
            <v>ORAS, EASTERN SAMAR </v>
          </cell>
        </row>
        <row r="1149">
          <cell r="C1149">
            <v>4277</v>
          </cell>
          <cell r="D1149" t="str">
            <v>Laoang</v>
          </cell>
        </row>
        <row r="1150">
          <cell r="C1150">
            <v>4278</v>
          </cell>
          <cell r="D1150" t="str">
            <v>Calbiga</v>
          </cell>
        </row>
        <row r="1151">
          <cell r="C1151">
            <v>4299</v>
          </cell>
          <cell r="D1151" t="str">
            <v>San Agustin</v>
          </cell>
        </row>
        <row r="1152">
          <cell r="C1152">
            <v>4339</v>
          </cell>
          <cell r="D1152" t="str">
            <v>CAN-AVID, EASTERN SAMAR </v>
          </cell>
        </row>
        <row r="1153">
          <cell r="C1153">
            <v>4340</v>
          </cell>
          <cell r="D1153" t="str">
            <v>SALCEDO, EASTERN SAMAR </v>
          </cell>
        </row>
        <row r="1154">
          <cell r="C1154">
            <v>4341</v>
          </cell>
          <cell r="D1154" t="str">
            <v>LLORENTE </v>
          </cell>
        </row>
        <row r="1155">
          <cell r="C1155">
            <v>4342</v>
          </cell>
          <cell r="D1155" t="str">
            <v>TAFT, EASTERN SAMAR </v>
          </cell>
        </row>
        <row r="1156">
          <cell r="C1156">
            <v>4343</v>
          </cell>
          <cell r="D1156" t="str">
            <v>SULAT </v>
          </cell>
        </row>
        <row r="1157">
          <cell r="C1157">
            <v>4344</v>
          </cell>
          <cell r="D1157" t="str">
            <v>HERNANI </v>
          </cell>
        </row>
        <row r="1158">
          <cell r="C1158">
            <v>4346</v>
          </cell>
          <cell r="D1158" t="str">
            <v>QUINAPUNDAN </v>
          </cell>
        </row>
        <row r="1159">
          <cell r="C1159">
            <v>4369</v>
          </cell>
          <cell r="D1159" t="str">
            <v>Yakal-Catarman</v>
          </cell>
        </row>
        <row r="1160">
          <cell r="C1160">
            <v>5406</v>
          </cell>
          <cell r="D1160" t="str">
            <v>Urdaneta-Lavezares</v>
          </cell>
        </row>
        <row r="1161">
          <cell r="C1161">
            <v>5415</v>
          </cell>
          <cell r="D1161" t="str">
            <v>UEP-Catarman</v>
          </cell>
        </row>
        <row r="1162">
          <cell r="C1162">
            <v>5846</v>
          </cell>
          <cell r="D1162" t="str">
            <v>SAN JULIAN </v>
          </cell>
        </row>
        <row r="1163">
          <cell r="C1163">
            <v>5899</v>
          </cell>
          <cell r="D1163" t="str">
            <v>San Jose de Buan</v>
          </cell>
        </row>
        <row r="1164">
          <cell r="C1164" t="str">
            <v>F77</v>
          </cell>
          <cell r="D1164" t="str">
            <v>Sta. Margarita</v>
          </cell>
        </row>
        <row r="1165">
          <cell r="C1165" t="str">
            <v>G63</v>
          </cell>
          <cell r="D1165" t="str">
            <v>Gamay RS</v>
          </cell>
        </row>
        <row r="1166">
          <cell r="C1166" t="str">
            <v>J37</v>
          </cell>
          <cell r="D1166" t="str">
            <v>Calbayog-Oquindo</v>
          </cell>
        </row>
        <row r="1167">
          <cell r="C1167" t="str">
            <v>J85</v>
          </cell>
          <cell r="D1167" t="str">
            <v>Diabonggo RS</v>
          </cell>
        </row>
        <row r="1168">
          <cell r="C1168" t="str">
            <v>V0004</v>
          </cell>
          <cell r="D1168" t="str">
            <v>SULAT RS</v>
          </cell>
        </row>
        <row r="1169">
          <cell r="C1169" t="str">
            <v>V0012</v>
          </cell>
          <cell r="D1169" t="str">
            <v>SAN POLICARPIO </v>
          </cell>
        </row>
        <row r="1170">
          <cell r="C1170" t="str">
            <v>V0013</v>
          </cell>
          <cell r="D1170" t="str">
            <v>EAST SAMAR - ARTECHE </v>
          </cell>
        </row>
        <row r="1171">
          <cell r="C1171" t="str">
            <v>V0015</v>
          </cell>
          <cell r="D1171" t="str">
            <v>EAST SAMAR - JIPAPAD </v>
          </cell>
        </row>
        <row r="1172">
          <cell r="C1172" t="str">
            <v>V0016</v>
          </cell>
          <cell r="D1172" t="str">
            <v>EAST SAMAR - MASLOG </v>
          </cell>
        </row>
        <row r="1173">
          <cell r="C1173" t="str">
            <v>V0017</v>
          </cell>
          <cell r="D1173" t="str">
            <v>MAYDOLONG </v>
          </cell>
        </row>
        <row r="1174">
          <cell r="C1174" t="str">
            <v>V0022</v>
          </cell>
          <cell r="D1174" t="str">
            <v>San Isidro</v>
          </cell>
        </row>
        <row r="1175">
          <cell r="C1175" t="str">
            <v>V0023</v>
          </cell>
          <cell r="D1175" t="str">
            <v>Silvino Lobos</v>
          </cell>
        </row>
        <row r="1176">
          <cell r="C1176" t="str">
            <v>V0024</v>
          </cell>
          <cell r="D1176" t="str">
            <v>Mapanas</v>
          </cell>
        </row>
        <row r="1177">
          <cell r="C1177" t="str">
            <v>V0027</v>
          </cell>
          <cell r="D1177" t="str">
            <v>Lope de Vega</v>
          </cell>
        </row>
        <row r="1178">
          <cell r="C1178" t="str">
            <v>V0029</v>
          </cell>
          <cell r="D1178" t="str">
            <v>Rosario</v>
          </cell>
        </row>
        <row r="1179">
          <cell r="C1179" t="str">
            <v>V0030</v>
          </cell>
          <cell r="D1179" t="str">
            <v>Biri</v>
          </cell>
        </row>
        <row r="1180">
          <cell r="C1180" t="str">
            <v>V0034</v>
          </cell>
          <cell r="D1180" t="str">
            <v>BORONGAN - LALAWIGAN </v>
          </cell>
        </row>
        <row r="1181">
          <cell r="C1181" t="str">
            <v>V0036</v>
          </cell>
          <cell r="D1181" t="str">
            <v>Motiong</v>
          </cell>
        </row>
        <row r="1182">
          <cell r="C1182" t="str">
            <v>V0037</v>
          </cell>
          <cell r="D1182" t="str">
            <v>San Jorge</v>
          </cell>
        </row>
        <row r="1183">
          <cell r="C1183" t="str">
            <v>V0038</v>
          </cell>
          <cell r="D1183" t="str">
            <v>Pinabacdao</v>
          </cell>
        </row>
        <row r="1184">
          <cell r="C1184" t="str">
            <v>V0045</v>
          </cell>
          <cell r="D1184" t="str">
            <v>Matuguinao</v>
          </cell>
        </row>
        <row r="1185">
          <cell r="C1185" t="str">
            <v>V0047</v>
          </cell>
          <cell r="D1185" t="str">
            <v>Hinabangan</v>
          </cell>
        </row>
        <row r="1186">
          <cell r="C1186" t="str">
            <v>V0052</v>
          </cell>
          <cell r="D1186" t="str">
            <v>Palason</v>
          </cell>
        </row>
        <row r="1187">
          <cell r="C1187" t="str">
            <v>V0053</v>
          </cell>
          <cell r="D1187" t="str">
            <v>PLDT Calbayog</v>
          </cell>
        </row>
        <row r="1188">
          <cell r="C1188" t="str">
            <v>V0062</v>
          </cell>
          <cell r="D1188" t="str">
            <v>GUIUAN - CALICOAN </v>
          </cell>
        </row>
        <row r="1189">
          <cell r="C1189" t="str">
            <v>V0068</v>
          </cell>
          <cell r="D1189" t="str">
            <v>San Antonio</v>
          </cell>
        </row>
        <row r="1190">
          <cell r="C1190" t="str">
            <v>V0081</v>
          </cell>
          <cell r="D1190" t="str">
            <v>Catbalogan RS</v>
          </cell>
        </row>
        <row r="1191">
          <cell r="C1191" t="str">
            <v>V0124</v>
          </cell>
          <cell r="D1191" t="str">
            <v>SUN Penya RS</v>
          </cell>
        </row>
        <row r="1192">
          <cell r="C1192" t="str">
            <v>V0826</v>
          </cell>
          <cell r="D1192" t="str">
            <v xml:space="preserve">SUN Calbayog Awang East </v>
          </cell>
        </row>
        <row r="1193">
          <cell r="C1193" t="str">
            <v>V0838</v>
          </cell>
          <cell r="D1193" t="str">
            <v>Catarman-Bangkerohan</v>
          </cell>
        </row>
        <row r="1194">
          <cell r="C1194" t="str">
            <v>V1576</v>
          </cell>
          <cell r="D1194" t="str">
            <v>SUN Calbayog Awang</v>
          </cell>
        </row>
        <row r="1195">
          <cell r="C1195" t="str">
            <v>V3378</v>
          </cell>
          <cell r="D1195" t="str">
            <v>SUN Calbayog Trinidad</v>
          </cell>
        </row>
        <row r="1196">
          <cell r="C1196" t="str">
            <v>V3379</v>
          </cell>
          <cell r="D1196" t="str">
            <v>SUN-Jiabong-Bunuanan</v>
          </cell>
        </row>
        <row r="1197">
          <cell r="C1197" t="str">
            <v>V3677</v>
          </cell>
          <cell r="D1197" t="str">
            <v>SUN Calbayog San Policarpo</v>
          </cell>
        </row>
        <row r="1198">
          <cell r="C1198" t="str">
            <v>V3678</v>
          </cell>
          <cell r="D1198" t="str">
            <v>SUN-Calbiga-Macalaan</v>
          </cell>
        </row>
        <row r="1199">
          <cell r="C1199" t="str">
            <v>V3679</v>
          </cell>
          <cell r="D1199" t="str">
            <v xml:space="preserve">SUN Catbalogan </v>
          </cell>
        </row>
        <row r="1200">
          <cell r="C1200" t="str">
            <v>V3680</v>
          </cell>
          <cell r="D1200" t="str">
            <v>SUN Sta. Margarita-Monbon</v>
          </cell>
        </row>
        <row r="1201">
          <cell r="C1201" t="str">
            <v>V5251</v>
          </cell>
          <cell r="D1201" t="str">
            <v>Allen-Londres</v>
          </cell>
        </row>
        <row r="1202">
          <cell r="C1202" t="str">
            <v>V77</v>
          </cell>
          <cell r="D1202" t="str">
            <v>MAYPANGDAN </v>
          </cell>
        </row>
        <row r="1203">
          <cell r="C1203" t="str">
            <v>Z79</v>
          </cell>
          <cell r="D1203" t="str">
            <v>QUINAPUNDAN RS </v>
          </cell>
        </row>
        <row r="1204">
          <cell r="C1204" t="str">
            <v>Z86</v>
          </cell>
          <cell r="D1204" t="str">
            <v>PLDT Catbalogan</v>
          </cell>
        </row>
        <row r="1205">
          <cell r="C1205">
            <v>-3417</v>
          </cell>
          <cell r="D1205" t="str">
            <v>SM BACOLOD 908</v>
          </cell>
        </row>
        <row r="1206">
          <cell r="C1206">
            <v>-3397</v>
          </cell>
          <cell r="D1206" t="str">
            <v>XRIVERSIDE 907</v>
          </cell>
        </row>
        <row r="1207">
          <cell r="C1207">
            <v>-3037</v>
          </cell>
          <cell r="D1207" t="str">
            <v>Toboso 701</v>
          </cell>
        </row>
        <row r="1208">
          <cell r="C1208">
            <v>-3032</v>
          </cell>
          <cell r="D1208" t="str">
            <v>TALISAY NEGROS 822</v>
          </cell>
        </row>
        <row r="1209">
          <cell r="C1209">
            <v>-2710</v>
          </cell>
          <cell r="D1209" t="str">
            <v>SAN CARLOS QUEZON</v>
          </cell>
        </row>
        <row r="1210">
          <cell r="C1210">
            <v>-2495</v>
          </cell>
          <cell r="D1210" t="str">
            <v>SAN CARLOS 822</v>
          </cell>
        </row>
        <row r="1211">
          <cell r="C1211">
            <v>-2490</v>
          </cell>
          <cell r="D1211" t="str">
            <v>SAN CARLOS 821</v>
          </cell>
        </row>
        <row r="1212">
          <cell r="C1212">
            <v>-2467</v>
          </cell>
          <cell r="D1212" t="str">
            <v>SAGAY BATO 701</v>
          </cell>
        </row>
        <row r="1213">
          <cell r="C1213">
            <v>-2466</v>
          </cell>
          <cell r="D1213" t="str">
            <v>SAGAY 601</v>
          </cell>
        </row>
        <row r="1214">
          <cell r="C1214">
            <v>-1782</v>
          </cell>
          <cell r="D1214" t="str">
            <v>MANAPLA 001</v>
          </cell>
        </row>
        <row r="1215">
          <cell r="C1215">
            <v>-1481</v>
          </cell>
          <cell r="D1215" t="str">
            <v>CABACUNGAN 701</v>
          </cell>
        </row>
        <row r="1216">
          <cell r="C1216">
            <v>-1480</v>
          </cell>
          <cell r="D1216" t="str">
            <v>LA CASTELLANA 702</v>
          </cell>
        </row>
        <row r="1217">
          <cell r="C1217">
            <v>-1479</v>
          </cell>
          <cell r="D1217" t="str">
            <v>LA GRANJA 701</v>
          </cell>
        </row>
        <row r="1218">
          <cell r="C1218">
            <v>-1446</v>
          </cell>
          <cell r="D1218" t="str">
            <v>KANLANDOG RS</v>
          </cell>
        </row>
        <row r="1219">
          <cell r="C1219">
            <v>-1380</v>
          </cell>
          <cell r="D1219" t="str">
            <v>Isabela 1</v>
          </cell>
        </row>
        <row r="1220">
          <cell r="C1220">
            <v>-1299</v>
          </cell>
          <cell r="D1220" t="str">
            <v>Hinobaan 1</v>
          </cell>
        </row>
        <row r="1221">
          <cell r="C1221">
            <v>-1118</v>
          </cell>
          <cell r="D1221" t="str">
            <v>FABRICA 602</v>
          </cell>
        </row>
        <row r="1222">
          <cell r="C1222">
            <v>-1110</v>
          </cell>
          <cell r="D1222" t="str">
            <v>ESCALANTE 601</v>
          </cell>
        </row>
        <row r="1223">
          <cell r="C1223">
            <v>-811</v>
          </cell>
          <cell r="D1223" t="str">
            <v>Cauayan 1</v>
          </cell>
        </row>
        <row r="1224">
          <cell r="C1224">
            <v>-455</v>
          </cell>
          <cell r="D1224" t="str">
            <v>Binalbgan 1</v>
          </cell>
        </row>
        <row r="1225">
          <cell r="C1225">
            <v>-247</v>
          </cell>
          <cell r="D1225" t="str">
            <v>BAGO 001</v>
          </cell>
        </row>
        <row r="1226">
          <cell r="C1226">
            <v>-204</v>
          </cell>
          <cell r="D1226" t="str">
            <v>BAC_TACULING 1</v>
          </cell>
        </row>
        <row r="1227">
          <cell r="C1227">
            <v>-202</v>
          </cell>
          <cell r="D1227" t="str">
            <v>PAHANOCOY 705</v>
          </cell>
        </row>
        <row r="1228">
          <cell r="C1228">
            <v>-200</v>
          </cell>
          <cell r="D1228" t="str">
            <v>SUN - BAC_MANSILINGAN</v>
          </cell>
        </row>
        <row r="1229">
          <cell r="C1229">
            <v>-199</v>
          </cell>
          <cell r="D1229" t="str">
            <v>MANDALAGAN 605</v>
          </cell>
        </row>
        <row r="1230">
          <cell r="C1230">
            <v>702</v>
          </cell>
          <cell r="D1230" t="str">
            <v>BACOLOD TACULING</v>
          </cell>
        </row>
        <row r="1231">
          <cell r="C1231">
            <v>706</v>
          </cell>
          <cell r="D1231" t="str">
            <v>BAGO CITY</v>
          </cell>
        </row>
        <row r="1232">
          <cell r="C1232">
            <v>707</v>
          </cell>
          <cell r="D1232" t="str">
            <v>SILAY 1</v>
          </cell>
        </row>
        <row r="1233">
          <cell r="C1233">
            <v>708</v>
          </cell>
          <cell r="D1233" t="str">
            <v>VICTORIAS</v>
          </cell>
        </row>
        <row r="1234">
          <cell r="C1234">
            <v>709</v>
          </cell>
          <cell r="D1234" t="str">
            <v>MANAPLA</v>
          </cell>
        </row>
        <row r="1235">
          <cell r="C1235">
            <v>710</v>
          </cell>
          <cell r="D1235" t="str">
            <v>CADIZ DAGA</v>
          </cell>
        </row>
        <row r="1236">
          <cell r="C1236">
            <v>715</v>
          </cell>
          <cell r="D1236" t="str">
            <v>KABANKALAN</v>
          </cell>
        </row>
        <row r="1237">
          <cell r="C1237">
            <v>717</v>
          </cell>
          <cell r="D1237" t="str">
            <v>LA CARLOTA</v>
          </cell>
        </row>
        <row r="1238">
          <cell r="C1238">
            <v>718</v>
          </cell>
          <cell r="D1238" t="str">
            <v>CANLAON CITY</v>
          </cell>
        </row>
        <row r="1239">
          <cell r="C1239">
            <v>719</v>
          </cell>
          <cell r="D1239" t="str">
            <v>MANDALAGAN</v>
          </cell>
        </row>
        <row r="1240">
          <cell r="C1240">
            <v>720</v>
          </cell>
          <cell r="D1240" t="str">
            <v>SUM-AG</v>
          </cell>
        </row>
        <row r="1241">
          <cell r="C1241">
            <v>724</v>
          </cell>
          <cell r="D1241" t="str">
            <v>ESCALANTE PLDT</v>
          </cell>
        </row>
        <row r="1242">
          <cell r="C1242">
            <v>726</v>
          </cell>
          <cell r="D1242" t="str">
            <v>SAGAY</v>
          </cell>
        </row>
        <row r="1243">
          <cell r="C1243">
            <v>738</v>
          </cell>
          <cell r="D1243" t="str">
            <v>BINALBAGAN</v>
          </cell>
        </row>
        <row r="1244">
          <cell r="C1244">
            <v>739</v>
          </cell>
          <cell r="D1244" t="str">
            <v>BACOLOD LACSON</v>
          </cell>
        </row>
        <row r="1245">
          <cell r="C1245">
            <v>740</v>
          </cell>
          <cell r="D1245" t="str">
            <v>BACOLOD CITY PROPER</v>
          </cell>
        </row>
        <row r="1246">
          <cell r="C1246">
            <v>741</v>
          </cell>
          <cell r="D1246" t="str">
            <v>TALISAY</v>
          </cell>
        </row>
        <row r="1247">
          <cell r="C1247">
            <v>752</v>
          </cell>
          <cell r="D1247" t="str">
            <v>HIMAMAYLAN</v>
          </cell>
        </row>
        <row r="1248">
          <cell r="C1248">
            <v>753</v>
          </cell>
          <cell r="D1248" t="str">
            <v>SAN ENRIQUE</v>
          </cell>
        </row>
        <row r="1249">
          <cell r="C1249">
            <v>754</v>
          </cell>
          <cell r="D1249" t="str">
            <v>HINIGARAN</v>
          </cell>
        </row>
        <row r="1250">
          <cell r="C1250">
            <v>769</v>
          </cell>
          <cell r="D1250" t="str">
            <v>SOLEDAD</v>
          </cell>
        </row>
        <row r="1251">
          <cell r="C1251">
            <v>770</v>
          </cell>
          <cell r="D1251" t="str">
            <v>DAALCO</v>
          </cell>
        </row>
        <row r="1252">
          <cell r="C1252">
            <v>771</v>
          </cell>
          <cell r="D1252" t="str">
            <v>PLDT TANGUB</v>
          </cell>
        </row>
        <row r="1253">
          <cell r="C1253">
            <v>772</v>
          </cell>
          <cell r="D1253" t="str">
            <v>HELVETIA</v>
          </cell>
        </row>
        <row r="1254">
          <cell r="C1254">
            <v>775</v>
          </cell>
          <cell r="D1254" t="str">
            <v>ALUNAN</v>
          </cell>
        </row>
        <row r="1255">
          <cell r="C1255">
            <v>776</v>
          </cell>
          <cell r="D1255" t="str">
            <v>MANSILINGAN</v>
          </cell>
        </row>
        <row r="1256">
          <cell r="C1256">
            <v>779</v>
          </cell>
          <cell r="D1256" t="str">
            <v>SIPALAY</v>
          </cell>
        </row>
        <row r="1257">
          <cell r="C1257">
            <v>883</v>
          </cell>
          <cell r="D1257" t="str">
            <v>CALATRAVA</v>
          </cell>
        </row>
        <row r="1258">
          <cell r="C1258">
            <v>884</v>
          </cell>
          <cell r="D1258" t="str">
            <v>TOBOSO</v>
          </cell>
        </row>
        <row r="1259">
          <cell r="C1259">
            <v>885</v>
          </cell>
          <cell r="D1259" t="str">
            <v>FABRICA</v>
          </cell>
        </row>
        <row r="1260">
          <cell r="C1260">
            <v>886</v>
          </cell>
          <cell r="D1260" t="str">
            <v>MAGALLON</v>
          </cell>
        </row>
        <row r="1261">
          <cell r="C1261">
            <v>889</v>
          </cell>
          <cell r="D1261" t="str">
            <v>ISABELA</v>
          </cell>
        </row>
        <row r="1262">
          <cell r="C1262">
            <v>890</v>
          </cell>
          <cell r="D1262" t="str">
            <v>LA CASTELLANA</v>
          </cell>
        </row>
        <row r="1263">
          <cell r="C1263">
            <v>891</v>
          </cell>
          <cell r="D1263" t="str">
            <v>MURCIA</v>
          </cell>
        </row>
        <row r="1264">
          <cell r="C1264">
            <v>892</v>
          </cell>
          <cell r="D1264" t="str">
            <v>TIERRA MINERVA</v>
          </cell>
        </row>
        <row r="1265">
          <cell r="C1265">
            <v>893</v>
          </cell>
          <cell r="D1265" t="str">
            <v>GREENSVILLE</v>
          </cell>
        </row>
        <row r="1266">
          <cell r="C1266">
            <v>894</v>
          </cell>
          <cell r="D1266" t="str">
            <v>JJ GONZAGA</v>
          </cell>
        </row>
        <row r="1267">
          <cell r="C1267">
            <v>3324</v>
          </cell>
          <cell r="D1267" t="str">
            <v>RIVERSIDE MACRO</v>
          </cell>
        </row>
        <row r="1268">
          <cell r="C1268">
            <v>3331</v>
          </cell>
          <cell r="D1268" t="str">
            <v>BACOLOD RECLAMATION</v>
          </cell>
        </row>
        <row r="1269">
          <cell r="C1269">
            <v>3353</v>
          </cell>
          <cell r="D1269" t="str">
            <v>Alegre RS</v>
          </cell>
        </row>
        <row r="1270">
          <cell r="C1270">
            <v>3348</v>
          </cell>
          <cell r="D1270" t="str">
            <v>PUNTA BULATA</v>
          </cell>
        </row>
        <row r="1271">
          <cell r="C1271">
            <v>3349</v>
          </cell>
          <cell r="D1271" t="str">
            <v>OLD SAGAY</v>
          </cell>
        </row>
        <row r="1272">
          <cell r="C1272">
            <v>3351</v>
          </cell>
          <cell r="D1272" t="str">
            <v>SAN CARLOS 2</v>
          </cell>
        </row>
        <row r="1273">
          <cell r="C1273">
            <v>3354</v>
          </cell>
          <cell r="D1273" t="str">
            <v>BALABAG</v>
          </cell>
        </row>
        <row r="1274">
          <cell r="C1274">
            <v>3355</v>
          </cell>
          <cell r="D1274" t="str">
            <v>SAGAY VITO</v>
          </cell>
        </row>
        <row r="1275">
          <cell r="C1275">
            <v>3364</v>
          </cell>
          <cell r="D1275" t="str">
            <v>MASALING</v>
          </cell>
        </row>
        <row r="1276">
          <cell r="C1276">
            <v>3388</v>
          </cell>
          <cell r="D1276" t="str">
            <v>CONCEPCION</v>
          </cell>
        </row>
        <row r="1277">
          <cell r="C1277">
            <v>3389</v>
          </cell>
          <cell r="D1277" t="str">
            <v>Site Name</v>
          </cell>
        </row>
        <row r="1278">
          <cell r="C1278">
            <v>3390</v>
          </cell>
          <cell r="D1278" t="str">
            <v>CALUMANGAN</v>
          </cell>
        </row>
        <row r="1279">
          <cell r="C1279">
            <v>3391</v>
          </cell>
          <cell r="D1279" t="str">
            <v>CAC</v>
          </cell>
        </row>
        <row r="1280">
          <cell r="C1280">
            <v>3392</v>
          </cell>
          <cell r="D1280" t="str">
            <v>Site Name</v>
          </cell>
        </row>
        <row r="1281">
          <cell r="C1281">
            <v>3393</v>
          </cell>
          <cell r="D1281" t="str">
            <v>Site Name</v>
          </cell>
        </row>
        <row r="1282">
          <cell r="C1282">
            <v>3394</v>
          </cell>
          <cell r="D1282" t="str">
            <v>GRANADA RELOC</v>
          </cell>
        </row>
        <row r="1283">
          <cell r="C1283">
            <v>3399</v>
          </cell>
          <cell r="D1283" t="str">
            <v>VICTORIAS CANETOWN</v>
          </cell>
        </row>
        <row r="1284">
          <cell r="C1284">
            <v>4250</v>
          </cell>
          <cell r="D1284" t="str">
            <v>CADUHAAN</v>
          </cell>
        </row>
        <row r="1285">
          <cell r="C1285">
            <v>4251</v>
          </cell>
          <cell r="D1285" t="str">
            <v>OLD ESCALANTE</v>
          </cell>
        </row>
        <row r="1286">
          <cell r="C1286">
            <v>4252</v>
          </cell>
          <cell r="D1286" t="str">
            <v>SILAY 2</v>
          </cell>
        </row>
        <row r="1287">
          <cell r="C1287">
            <v>4253</v>
          </cell>
          <cell r="D1287" t="str">
            <v>Site Name</v>
          </cell>
        </row>
        <row r="1288">
          <cell r="C1288">
            <v>4254</v>
          </cell>
          <cell r="D1288" t="str">
            <v>CANLANDOG RS</v>
          </cell>
        </row>
        <row r="1289">
          <cell r="C1289">
            <v>4255</v>
          </cell>
          <cell r="D1289" t="str">
            <v>SAGAY BATO</v>
          </cell>
        </row>
        <row r="1290">
          <cell r="C1290">
            <v>4291</v>
          </cell>
          <cell r="D1290" t="str">
            <v>LA SALLE SWEEP</v>
          </cell>
        </row>
        <row r="1291">
          <cell r="C1291">
            <v>4295</v>
          </cell>
          <cell r="D1291" t="str">
            <v>UNO-R SWEEP</v>
          </cell>
        </row>
        <row r="1292">
          <cell r="C1292">
            <v>4301</v>
          </cell>
          <cell r="D1292" t="str">
            <v>TUP-V SWEEP</v>
          </cell>
        </row>
        <row r="1293">
          <cell r="C1293">
            <v>4373</v>
          </cell>
          <cell r="D1293" t="str">
            <v>ANTIPOLO</v>
          </cell>
        </row>
        <row r="1294">
          <cell r="C1294">
            <v>4375</v>
          </cell>
          <cell r="D1294" t="str">
            <v>BAGO MAAO</v>
          </cell>
        </row>
        <row r="1295">
          <cell r="C1295">
            <v>4376</v>
          </cell>
          <cell r="D1295" t="str">
            <v>PLDT CADIZ</v>
          </cell>
        </row>
        <row r="1296">
          <cell r="C1296">
            <v>4377</v>
          </cell>
          <cell r="D1296" t="str">
            <v>DACONGCOGON</v>
          </cell>
        </row>
        <row r="1297">
          <cell r="C1297">
            <v>4379</v>
          </cell>
          <cell r="D1297" t="str">
            <v>GUILJUNGAN</v>
          </cell>
        </row>
        <row r="1298">
          <cell r="C1298">
            <v>4380</v>
          </cell>
          <cell r="D1298" t="str">
            <v xml:space="preserve">Inayawan </v>
          </cell>
        </row>
        <row r="1299">
          <cell r="C1299">
            <v>4381</v>
          </cell>
          <cell r="D1299" t="str">
            <v>LA GRANJA</v>
          </cell>
        </row>
        <row r="1300">
          <cell r="C1300">
            <v>4382</v>
          </cell>
          <cell r="D1300" t="str">
            <v>MINAPASOK</v>
          </cell>
        </row>
        <row r="1301">
          <cell r="C1301">
            <v>4383</v>
          </cell>
          <cell r="D1301" t="str">
            <v>ORINGAO</v>
          </cell>
        </row>
        <row r="1302">
          <cell r="C1302">
            <v>4384</v>
          </cell>
          <cell r="D1302" t="str">
            <v>SAN JOSE SIPALAY</v>
          </cell>
        </row>
        <row r="1303">
          <cell r="C1303">
            <v>4385</v>
          </cell>
          <cell r="D1303" t="str">
            <v>TALACDAN</v>
          </cell>
        </row>
        <row r="1304">
          <cell r="C1304">
            <v>4389</v>
          </cell>
          <cell r="D1304" t="str">
            <v>LUMBANGAN</v>
          </cell>
        </row>
        <row r="1305">
          <cell r="C1305" t="str">
            <v>04392</v>
          </cell>
          <cell r="D1305" t="str">
            <v>Vallehermoso</v>
          </cell>
        </row>
        <row r="1306">
          <cell r="C1306">
            <v>4877</v>
          </cell>
          <cell r="D1306" t="str">
            <v>PUNTA TAYTAY</v>
          </cell>
        </row>
        <row r="1307">
          <cell r="C1307">
            <v>5416</v>
          </cell>
          <cell r="D1307" t="str">
            <v>GAISANO CITY</v>
          </cell>
        </row>
        <row r="1308">
          <cell r="C1308">
            <v>5499</v>
          </cell>
          <cell r="D1308" t="str">
            <v>ROBINSONS WIRELESS</v>
          </cell>
        </row>
        <row r="1309">
          <cell r="C1309">
            <v>5507</v>
          </cell>
          <cell r="D1309" t="str">
            <v>MIRANDA</v>
          </cell>
        </row>
        <row r="1310">
          <cell r="C1310">
            <v>5509</v>
          </cell>
          <cell r="D1310" t="str">
            <v>CANSILAYAN</v>
          </cell>
        </row>
        <row r="1311">
          <cell r="C1311">
            <v>5837</v>
          </cell>
          <cell r="D1311" t="str">
            <v>ECJ FARMS</v>
          </cell>
        </row>
        <row r="1312">
          <cell r="C1312">
            <v>5867</v>
          </cell>
          <cell r="D1312" t="str">
            <v>SM CITY SOUTH WING</v>
          </cell>
        </row>
        <row r="1313">
          <cell r="C1313">
            <v>5872</v>
          </cell>
          <cell r="D1313" t="str">
            <v>SILAY AIRPORT</v>
          </cell>
        </row>
        <row r="1314">
          <cell r="C1314">
            <v>5897</v>
          </cell>
          <cell r="D1314" t="str">
            <v>ISIO</v>
          </cell>
        </row>
        <row r="1315">
          <cell r="C1315" t="str">
            <v>BAC007</v>
          </cell>
          <cell r="D1315" t="str">
            <v>SUN ROBINSONS</v>
          </cell>
        </row>
        <row r="1316">
          <cell r="C1316" t="str">
            <v>E28</v>
          </cell>
          <cell r="D1316" t="str">
            <v>SILAY E. LOPEZ</v>
          </cell>
        </row>
        <row r="1317">
          <cell r="C1317" t="str">
            <v>E75</v>
          </cell>
          <cell r="D1317" t="str">
            <v>SILAY GUIMBALAON</v>
          </cell>
        </row>
        <row r="1318">
          <cell r="C1318" t="str">
            <v>F14</v>
          </cell>
          <cell r="D1318" t="str">
            <v>PULUPANDAN</v>
          </cell>
        </row>
        <row r="1319">
          <cell r="C1319" t="str">
            <v>F18</v>
          </cell>
          <cell r="D1319" t="str">
            <v>PLDT GALO</v>
          </cell>
        </row>
        <row r="1320">
          <cell r="C1320" t="str">
            <v>F20</v>
          </cell>
          <cell r="D1320" t="str">
            <v>HANDUMANAN</v>
          </cell>
        </row>
        <row r="1321">
          <cell r="C1321" t="str">
            <v>F23</v>
          </cell>
          <cell r="D1321" t="str">
            <v>VALLADOLID</v>
          </cell>
        </row>
        <row r="1322">
          <cell r="C1322" t="str">
            <v>F31</v>
          </cell>
          <cell r="D1322" t="str">
            <v>Site Name</v>
          </cell>
        </row>
        <row r="1323">
          <cell r="C1323" t="str">
            <v>F32</v>
          </cell>
          <cell r="D1323" t="str">
            <v>HINO-BAAN</v>
          </cell>
        </row>
        <row r="1324">
          <cell r="C1324" t="str">
            <v>F97</v>
          </cell>
          <cell r="D1324" t="str">
            <v>CADIZ BANQUEROHAN</v>
          </cell>
        </row>
        <row r="1325">
          <cell r="C1325" t="str">
            <v>J39</v>
          </cell>
          <cell r="D1325" t="str">
            <v>PUNTA BALLO</v>
          </cell>
        </row>
        <row r="1326">
          <cell r="C1326" t="str">
            <v>J44</v>
          </cell>
          <cell r="D1326" t="str">
            <v>L' FISHER HOTEL</v>
          </cell>
        </row>
        <row r="1327">
          <cell r="C1327" t="str">
            <v>J59</v>
          </cell>
          <cell r="D1327" t="str">
            <v>MAGBALLO</v>
          </cell>
        </row>
        <row r="1328">
          <cell r="C1328" t="str">
            <v>J61</v>
          </cell>
          <cell r="D1328" t="str">
            <v>ATIPULUAN</v>
          </cell>
        </row>
        <row r="1329">
          <cell r="C1329" t="str">
            <v>J94</v>
          </cell>
          <cell r="D1329" t="str">
            <v>SAN CARLOS RELOC</v>
          </cell>
        </row>
        <row r="1330">
          <cell r="C1330" t="str">
            <v>P35</v>
          </cell>
          <cell r="D1330" t="str">
            <v xml:space="preserve">ROBINSONS </v>
          </cell>
        </row>
        <row r="1331">
          <cell r="C1331" t="str">
            <v>V0050</v>
          </cell>
          <cell r="D1331" t="str">
            <v>TAPI</v>
          </cell>
        </row>
        <row r="1332">
          <cell r="C1332" t="str">
            <v>V0085</v>
          </cell>
          <cell r="D1332" t="str">
            <v>MINUYAN</v>
          </cell>
        </row>
        <row r="1333">
          <cell r="C1333" t="str">
            <v>V0109</v>
          </cell>
          <cell r="D1333" t="str">
            <v>SUN BACOLOD BSC</v>
          </cell>
        </row>
        <row r="1334">
          <cell r="C1334" t="str">
            <v>V0676</v>
          </cell>
          <cell r="D1334" t="str">
            <v>PLDT Kabankalan-Ilaya</v>
          </cell>
        </row>
        <row r="1335">
          <cell r="C1335" t="str">
            <v>V0679</v>
          </cell>
          <cell r="D1335" t="str">
            <v>Centroplex Mall</v>
          </cell>
        </row>
        <row r="1336">
          <cell r="C1336" t="str">
            <v>V0680</v>
          </cell>
          <cell r="D1336" t="str">
            <v>OUR LADY OF MERCY</v>
          </cell>
        </row>
        <row r="1337">
          <cell r="C1337" t="str">
            <v>V0681</v>
          </cell>
          <cell r="D1337" t="str">
            <v>BACOLOD DOCTORS</v>
          </cell>
        </row>
        <row r="1338">
          <cell r="C1338" t="str">
            <v>V0698</v>
          </cell>
          <cell r="D1338" t="str">
            <v>Gaisano Kabankalan</v>
          </cell>
        </row>
        <row r="1339">
          <cell r="C1339" t="str">
            <v>V0769</v>
          </cell>
          <cell r="D1339" t="str">
            <v>STA. FE</v>
          </cell>
        </row>
        <row r="1340">
          <cell r="C1340" t="str">
            <v>V0774</v>
          </cell>
          <cell r="D1340" t="str">
            <v>Lopez Jaena</v>
          </cell>
        </row>
        <row r="1341">
          <cell r="C1341" t="str">
            <v>V0776</v>
          </cell>
          <cell r="D1341" t="str">
            <v>MANSILINGAN 006</v>
          </cell>
        </row>
        <row r="1342">
          <cell r="C1342" t="str">
            <v>V0778</v>
          </cell>
          <cell r="D1342" t="str">
            <v>PONTEVEDRA</v>
          </cell>
        </row>
        <row r="1343">
          <cell r="C1343" t="str">
            <v>V0886</v>
          </cell>
          <cell r="D1343" t="str">
            <v>Moises padilla</v>
          </cell>
        </row>
        <row r="1344">
          <cell r="C1344" t="str">
            <v>V0887</v>
          </cell>
          <cell r="D1344" t="str">
            <v>ILOG</v>
          </cell>
        </row>
        <row r="1345">
          <cell r="C1345" t="str">
            <v>V0951</v>
          </cell>
          <cell r="D1345" t="str">
            <v>CADIZ POBLACION</v>
          </cell>
        </row>
        <row r="1346">
          <cell r="C1346" t="str">
            <v>V0952</v>
          </cell>
          <cell r="D1346" t="str">
            <v>Alicante</v>
          </cell>
        </row>
        <row r="1347">
          <cell r="C1347" t="str">
            <v>V0953</v>
          </cell>
          <cell r="D1347" t="str">
            <v>Bacolod Vista Alegre</v>
          </cell>
        </row>
        <row r="1348">
          <cell r="C1348" t="str">
            <v>V0956</v>
          </cell>
          <cell r="D1348" t="str">
            <v>888 MALL MACRO</v>
          </cell>
        </row>
        <row r="1349">
          <cell r="C1349" t="str">
            <v>V0974</v>
          </cell>
          <cell r="D1349" t="str">
            <v>CAMANDAG</v>
          </cell>
        </row>
        <row r="1350">
          <cell r="C1350" t="str">
            <v>V0977</v>
          </cell>
          <cell r="D1350" t="str">
            <v>COUNTRYMART MACRO</v>
          </cell>
        </row>
        <row r="1351">
          <cell r="C1351" t="str">
            <v>V0978</v>
          </cell>
          <cell r="D1351" t="str">
            <v>BAC_VILLAMONTE 4</v>
          </cell>
        </row>
        <row r="1352">
          <cell r="C1352" t="str">
            <v>V1113</v>
          </cell>
          <cell r="D1352" t="str">
            <v>Campuestohan</v>
          </cell>
        </row>
        <row r="1353">
          <cell r="C1353" t="str">
            <v>V1528</v>
          </cell>
          <cell r="D1353" t="str">
            <v>Mabinay  701</v>
          </cell>
        </row>
        <row r="1354">
          <cell r="C1354" t="str">
            <v>v3350</v>
          </cell>
          <cell r="D1354" t="str">
            <v>Site Name</v>
          </cell>
        </row>
        <row r="1355">
          <cell r="C1355" t="str">
            <v>V3412</v>
          </cell>
          <cell r="D1355" t="str">
            <v>BAC_TANGUB 1</v>
          </cell>
        </row>
        <row r="1356">
          <cell r="C1356" t="str">
            <v>V3557</v>
          </cell>
          <cell r="D1356" t="str">
            <v>CANLAON PANUBIGAN</v>
          </cell>
        </row>
        <row r="1357">
          <cell r="C1357" t="str">
            <v>V3618</v>
          </cell>
          <cell r="D1357" t="str">
            <v>BACOLOD SANITARIUM</v>
          </cell>
        </row>
        <row r="1358">
          <cell r="C1358" t="str">
            <v>V3620</v>
          </cell>
          <cell r="D1358" t="str">
            <v>BACOLOD BATA</v>
          </cell>
        </row>
        <row r="1359">
          <cell r="C1359" t="str">
            <v>V3621</v>
          </cell>
          <cell r="D1359" t="str">
            <v>GRANADA 602</v>
          </cell>
        </row>
        <row r="1360">
          <cell r="C1360" t="str">
            <v>V3622</v>
          </cell>
          <cell r="D1360" t="str">
            <v>HELVETIA 606</v>
          </cell>
        </row>
        <row r="1361">
          <cell r="C1361" t="str">
            <v>V3623</v>
          </cell>
          <cell r="D1361" t="str">
            <v>SINGCANG 701</v>
          </cell>
        </row>
        <row r="1362">
          <cell r="C1362" t="str">
            <v>V3624</v>
          </cell>
          <cell r="D1362" t="str">
            <v>BAC_TACULING 2</v>
          </cell>
        </row>
        <row r="1363">
          <cell r="C1363" t="str">
            <v>V3625</v>
          </cell>
          <cell r="D1363" t="str">
            <v>BAC_TACULING 3</v>
          </cell>
        </row>
        <row r="1364">
          <cell r="C1364" t="str">
            <v>V3626</v>
          </cell>
          <cell r="D1364" t="str">
            <v>BAC_TANGUB 2</v>
          </cell>
        </row>
        <row r="1365">
          <cell r="C1365" t="str">
            <v>V3627</v>
          </cell>
          <cell r="D1365" t="str">
            <v>BAC_TANGUB 3</v>
          </cell>
        </row>
        <row r="1366">
          <cell r="C1366" t="str">
            <v>V3628</v>
          </cell>
          <cell r="D1366" t="str">
            <v>BAC_VILLAMONTE 3</v>
          </cell>
        </row>
        <row r="1367">
          <cell r="C1367" t="str">
            <v>V3629</v>
          </cell>
          <cell r="D1367" t="str">
            <v>VISTA ALEGRE 710</v>
          </cell>
        </row>
        <row r="1368">
          <cell r="C1368" t="str">
            <v>V3630</v>
          </cell>
          <cell r="D1368" t="str">
            <v>CIT BLDG</v>
          </cell>
        </row>
        <row r="1369">
          <cell r="C1369" t="str">
            <v>V3632</v>
          </cell>
          <cell r="D1369" t="str">
            <v>BAGO 821</v>
          </cell>
        </row>
        <row r="1370">
          <cell r="C1370" t="str">
            <v>V3633</v>
          </cell>
          <cell r="D1370" t="str">
            <v>CADIZ 821</v>
          </cell>
        </row>
        <row r="1371">
          <cell r="C1371" t="str">
            <v>V3634</v>
          </cell>
          <cell r="D1371" t="str">
            <v>CADIZ 001</v>
          </cell>
        </row>
        <row r="1372">
          <cell r="C1372" t="str">
            <v>V3635</v>
          </cell>
          <cell r="D1372" t="str">
            <v>CALATRAVA 701</v>
          </cell>
        </row>
        <row r="1373">
          <cell r="C1373" t="str">
            <v>V3636</v>
          </cell>
          <cell r="D1373" t="str">
            <v>ESCALANTE 821</v>
          </cell>
        </row>
        <row r="1374">
          <cell r="C1374" t="str">
            <v>V3637</v>
          </cell>
          <cell r="D1374" t="str">
            <v>Himamaylan 1</v>
          </cell>
        </row>
        <row r="1375">
          <cell r="C1375" t="str">
            <v>V3638</v>
          </cell>
          <cell r="D1375" t="str">
            <v>Hinigaran 1</v>
          </cell>
        </row>
        <row r="1376">
          <cell r="C1376" t="str">
            <v>V3639</v>
          </cell>
          <cell r="D1376" t="str">
            <v>Paticui</v>
          </cell>
        </row>
        <row r="1377">
          <cell r="C1377" t="str">
            <v>V3640</v>
          </cell>
          <cell r="D1377" t="str">
            <v>Kabankalan 1</v>
          </cell>
        </row>
        <row r="1378">
          <cell r="C1378" t="str">
            <v>V3641</v>
          </cell>
          <cell r="D1378" t="str">
            <v>SONEDCO</v>
          </cell>
        </row>
        <row r="1379">
          <cell r="C1379" t="str">
            <v>V3642</v>
          </cell>
          <cell r="D1379" t="str">
            <v>LA CARLOTA 001</v>
          </cell>
        </row>
        <row r="1380">
          <cell r="C1380" t="str">
            <v>V3643</v>
          </cell>
          <cell r="D1380" t="str">
            <v>MURCIA 601</v>
          </cell>
        </row>
        <row r="1381">
          <cell r="C1381" t="str">
            <v>V3644</v>
          </cell>
          <cell r="D1381" t="str">
            <v>MURCIA CANLAON VIEW</v>
          </cell>
        </row>
        <row r="1382">
          <cell r="C1382" t="str">
            <v>V3645</v>
          </cell>
          <cell r="D1382" t="str">
            <v>PONTEVEDRA NEGROS 001</v>
          </cell>
        </row>
        <row r="1383">
          <cell r="C1383" t="str">
            <v>V3646</v>
          </cell>
          <cell r="D1383" t="str">
            <v>SAN CARLOS DOCTORS</v>
          </cell>
        </row>
        <row r="1384">
          <cell r="C1384" t="str">
            <v>V3647</v>
          </cell>
          <cell r="D1384" t="str">
            <v>SAN CARLOS 001</v>
          </cell>
        </row>
        <row r="1385">
          <cell r="C1385" t="str">
            <v>V3648</v>
          </cell>
          <cell r="D1385" t="str">
            <v>SAN ENRIQUE 001</v>
          </cell>
        </row>
        <row r="1386">
          <cell r="C1386" t="str">
            <v>V3649</v>
          </cell>
          <cell r="D1386" t="str">
            <v>SILAY 001</v>
          </cell>
        </row>
        <row r="1387">
          <cell r="C1387" t="str">
            <v>V3650</v>
          </cell>
          <cell r="D1387" t="str">
            <v>SILAY 701</v>
          </cell>
        </row>
        <row r="1388">
          <cell r="C1388" t="str">
            <v>V3651</v>
          </cell>
          <cell r="D1388" t="str">
            <v>SILAY 702</v>
          </cell>
        </row>
        <row r="1389">
          <cell r="C1389" t="str">
            <v>V3652</v>
          </cell>
          <cell r="D1389" t="str">
            <v>Heaven's Gate</v>
          </cell>
        </row>
        <row r="1390">
          <cell r="C1390" t="str">
            <v>V3653</v>
          </cell>
          <cell r="D1390" t="str">
            <v>Talisay Sun Coloc</v>
          </cell>
        </row>
        <row r="1391">
          <cell r="C1391" t="str">
            <v>V3654</v>
          </cell>
          <cell r="D1391" t="str">
            <v>TALISAY NEGROS 001</v>
          </cell>
        </row>
        <row r="1392">
          <cell r="C1392" t="str">
            <v>V3655</v>
          </cell>
          <cell r="D1392" t="str">
            <v>VICTORIAS 821</v>
          </cell>
        </row>
        <row r="1393">
          <cell r="C1393" t="str">
            <v>V3656</v>
          </cell>
          <cell r="D1393" t="str">
            <v>VICTORIAS 001</v>
          </cell>
        </row>
        <row r="1394">
          <cell r="C1394" t="str">
            <v>V3657</v>
          </cell>
          <cell r="D1394" t="str">
            <v>Hinigaran Cambaog</v>
          </cell>
        </row>
        <row r="1395">
          <cell r="C1395" t="str">
            <v>V3658</v>
          </cell>
          <cell r="D1395" t="str">
            <v>SUM-AG 005</v>
          </cell>
        </row>
        <row r="1396">
          <cell r="C1396" t="str">
            <v>V3659</v>
          </cell>
          <cell r="D1396" t="str">
            <v>MANAPLA 002</v>
          </cell>
        </row>
        <row r="1397">
          <cell r="C1397" t="str">
            <v>V3694</v>
          </cell>
          <cell r="D1397" t="str">
            <v>VALLADOLID 601</v>
          </cell>
        </row>
        <row r="1398">
          <cell r="C1398" t="str">
            <v>V3696</v>
          </cell>
          <cell r="D1398" t="str">
            <v>VICTORIAS 822</v>
          </cell>
        </row>
        <row r="1399">
          <cell r="C1399" t="str">
            <v>V3717</v>
          </cell>
          <cell r="D1399" t="str">
            <v>BAC_VILLAMONTE 2</v>
          </cell>
        </row>
        <row r="1400">
          <cell r="C1400" t="str">
            <v>V3735</v>
          </cell>
          <cell r="D1400" t="str">
            <v>BANAGO 1</v>
          </cell>
        </row>
        <row r="1401">
          <cell r="C1401" t="str">
            <v>V3736</v>
          </cell>
          <cell r="D1401" t="str">
            <v>ESTEFANIA 1</v>
          </cell>
        </row>
        <row r="1402">
          <cell r="C1402" t="str">
            <v>V3738</v>
          </cell>
          <cell r="D1402" t="str">
            <v>ESTEFANIA 2</v>
          </cell>
        </row>
        <row r="1403">
          <cell r="C1403" t="str">
            <v>V3739</v>
          </cell>
          <cell r="D1403" t="str">
            <v>HANDUMANAN FELIZA</v>
          </cell>
        </row>
        <row r="1404">
          <cell r="C1404" t="str">
            <v>V4373</v>
          </cell>
          <cell r="D1404" t="str">
            <v>PONTEVEDRA NEGROS 701</v>
          </cell>
        </row>
        <row r="1405">
          <cell r="C1405" t="str">
            <v>V4375</v>
          </cell>
          <cell r="D1405" t="str">
            <v>BAGO 701</v>
          </cell>
        </row>
        <row r="1406">
          <cell r="C1406" t="str">
            <v>V4377</v>
          </cell>
          <cell r="D1406" t="str">
            <v xml:space="preserve">Dacongcogon Sun </v>
          </cell>
        </row>
        <row r="1407">
          <cell r="C1407" t="str">
            <v>V4383</v>
          </cell>
          <cell r="D1407" t="str">
            <v>Oringao</v>
          </cell>
        </row>
        <row r="1408">
          <cell r="C1408" t="str">
            <v>V4392</v>
          </cell>
          <cell r="D1408" t="str">
            <v>VALLEHERMOSO</v>
          </cell>
        </row>
        <row r="1409">
          <cell r="C1409" t="str">
            <v>V5081</v>
          </cell>
          <cell r="D1409" t="str">
            <v xml:space="preserve">Ayala FTK </v>
          </cell>
        </row>
        <row r="1410">
          <cell r="C1410" t="str">
            <v>V5084</v>
          </cell>
          <cell r="D1410" t="str">
            <v>DANCALAN</v>
          </cell>
        </row>
        <row r="1411">
          <cell r="C1411" t="str">
            <v>V5085</v>
          </cell>
          <cell r="D1411" t="str">
            <v>Bacolod Old Airport</v>
          </cell>
        </row>
        <row r="1412">
          <cell r="C1412" t="str">
            <v>V5127</v>
          </cell>
          <cell r="D1412" t="str">
            <v>SM CITY NORTH WING</v>
          </cell>
        </row>
        <row r="1413">
          <cell r="C1413" t="str">
            <v>V5232</v>
          </cell>
          <cell r="D1413" t="str">
            <v>TAMPALON</v>
          </cell>
        </row>
        <row r="1414">
          <cell r="C1414" t="str">
            <v>V5233</v>
          </cell>
          <cell r="D1414" t="str">
            <v>CAMINGAWAN</v>
          </cell>
        </row>
        <row r="1415">
          <cell r="C1415" t="str">
            <v>V5234</v>
          </cell>
          <cell r="D1415" t="str">
            <v>TALABAN</v>
          </cell>
        </row>
        <row r="1416">
          <cell r="C1416" t="str">
            <v>V5236</v>
          </cell>
          <cell r="D1416" t="str">
            <v>TABU</v>
          </cell>
        </row>
        <row r="1417">
          <cell r="C1417" t="str">
            <v>V5237</v>
          </cell>
          <cell r="D1417" t="str">
            <v>REGEANT PEARL</v>
          </cell>
        </row>
        <row r="1418">
          <cell r="C1418" t="str">
            <v>V5238</v>
          </cell>
          <cell r="D1418" t="str">
            <v>Toboso - Bugang</v>
          </cell>
        </row>
        <row r="1419">
          <cell r="C1419" t="str">
            <v>V5239</v>
          </cell>
          <cell r="D1419" t="str">
            <v>DON SALVADOR BENEDICTO</v>
          </cell>
        </row>
        <row r="1420">
          <cell r="C1420" t="str">
            <v>V5240</v>
          </cell>
          <cell r="D1420" t="str">
            <v>TABUNAN</v>
          </cell>
        </row>
        <row r="1421">
          <cell r="C1421" t="str">
            <v>V5241</v>
          </cell>
          <cell r="D1421" t="str">
            <v>PROSPERIDAD</v>
          </cell>
        </row>
        <row r="1422">
          <cell r="C1422" t="str">
            <v>V5242</v>
          </cell>
          <cell r="D1422" t="str">
            <v>BIAK NA BATO</v>
          </cell>
        </row>
        <row r="1423">
          <cell r="C1423" t="str">
            <v>V5243</v>
          </cell>
          <cell r="D1423" t="str">
            <v>CAMANSI</v>
          </cell>
        </row>
        <row r="1424">
          <cell r="C1424" t="str">
            <v>v5244</v>
          </cell>
          <cell r="D1424" t="str">
            <v>Site Name</v>
          </cell>
        </row>
        <row r="1425">
          <cell r="C1425" t="str">
            <v>V5245</v>
          </cell>
          <cell r="D1425" t="str">
            <v>PATUN-AN</v>
          </cell>
        </row>
        <row r="1426">
          <cell r="C1426" t="str">
            <v>v5246</v>
          </cell>
          <cell r="D1426" t="str">
            <v>Site Name</v>
          </cell>
        </row>
        <row r="1427">
          <cell r="C1427" t="str">
            <v>V5249</v>
          </cell>
          <cell r="D1427" t="str">
            <v>MANDU-AO</v>
          </cell>
        </row>
        <row r="1428">
          <cell r="C1428" t="str">
            <v>V5336</v>
          </cell>
          <cell r="D1428" t="str">
            <v>BACOLOD CYBERGATE</v>
          </cell>
        </row>
        <row r="1429">
          <cell r="C1429" t="str">
            <v>V5416</v>
          </cell>
          <cell r="D1429" t="str">
            <v>SUN – XGAISANOBACOLOD</v>
          </cell>
        </row>
        <row r="1430">
          <cell r="C1430" t="str">
            <v>W0005</v>
          </cell>
          <cell r="D1430" t="str">
            <v>MEOW Mini-005-BY0730 (Gaisano Capitol)</v>
          </cell>
        </row>
        <row r="1431">
          <cell r="C1431" t="str">
            <v>W0038</v>
          </cell>
          <cell r="D1431" t="str">
            <v>MEOW-UQS834 (Plazuela)</v>
          </cell>
        </row>
        <row r="1432">
          <cell r="C1432" t="str">
            <v>Z58</v>
          </cell>
          <cell r="D1432" t="str">
            <v>FIRST FARMERS</v>
          </cell>
        </row>
        <row r="1433">
          <cell r="C1433" t="str">
            <v>Z70</v>
          </cell>
          <cell r="D1433" t="str">
            <v>SILAY TANZA</v>
          </cell>
        </row>
        <row r="1434">
          <cell r="C1434" t="str">
            <v>Z71</v>
          </cell>
          <cell r="D1434" t="str">
            <v>GAISANO MAIN</v>
          </cell>
        </row>
        <row r="1435">
          <cell r="C1435" t="str">
            <v>Z73</v>
          </cell>
          <cell r="D1435" t="str">
            <v>BACOLOD CONVENTION</v>
          </cell>
        </row>
        <row r="1436">
          <cell r="C1436" t="str">
            <v>Z75</v>
          </cell>
          <cell r="D1436" t="str">
            <v>LOPUE'S SAN SEBASTIAN</v>
          </cell>
        </row>
        <row r="1437">
          <cell r="C1437" t="str">
            <v>Z76</v>
          </cell>
          <cell r="D1437" t="str">
            <v>LOPUE'S EAST</v>
          </cell>
        </row>
        <row r="1438">
          <cell r="C1438" t="str">
            <v>Z87</v>
          </cell>
          <cell r="D1438" t="str">
            <v>GOLDCREST</v>
          </cell>
        </row>
        <row r="1439">
          <cell r="C1439" t="str">
            <v>Z89</v>
          </cell>
          <cell r="D1439" t="str">
            <v>SILAY PATAG</v>
          </cell>
        </row>
        <row r="1440">
          <cell r="C1440" t="str">
            <v>V3619</v>
          </cell>
          <cell r="D1440" t="str">
            <v>BANAGO 2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R_SUN"/>
      <sheetName val="PMR_SMART"/>
      <sheetName val="MWM (NEW)"/>
      <sheetName val="MWM"/>
      <sheetName val="Sheet2"/>
      <sheetName val="PLDT_LeasedLine"/>
      <sheetName val="GY Reset"/>
      <sheetName val="Config Data Inconsistency"/>
      <sheetName val="BTS Reset"/>
      <sheetName val="IWO Activity"/>
      <sheetName val="SITE BLOCK UNBLOCK"/>
      <sheetName val="WIMAX Reset"/>
      <sheetName val="RTN_ACCESS LOG"/>
      <sheetName val="REFERENCE_PL #"/>
      <sheetName val="WC_SUNSHOP"/>
      <sheetName val="SMART MIN NODESITE"/>
      <sheetName val="SMART VIS NODESITE"/>
      <sheetName val="Site Info"/>
      <sheetName val="Sheet1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 t="str">
            <v>Abapo, Bryan Ian G.</v>
          </cell>
        </row>
        <row r="2">
          <cell r="D2" t="str">
            <v>ABELLAR, Lido A.</v>
          </cell>
        </row>
        <row r="3">
          <cell r="D3" t="str">
            <v xml:space="preserve">Acero, Edgar P. </v>
          </cell>
        </row>
        <row r="4">
          <cell r="D4" t="str">
            <v xml:space="preserve">Agan, Marianito L. </v>
          </cell>
        </row>
        <row r="5">
          <cell r="D5" t="str">
            <v>AKLUL, Zherhan B.</v>
          </cell>
        </row>
        <row r="6">
          <cell r="D6" t="str">
            <v>Alacaba, Elvin</v>
          </cell>
        </row>
        <row r="7">
          <cell r="D7" t="str">
            <v>ALBURO, Dionelito H.</v>
          </cell>
        </row>
        <row r="8">
          <cell r="D8" t="str">
            <v>ALI, Ysmael Michael M.</v>
          </cell>
        </row>
        <row r="9">
          <cell r="D9" t="str">
            <v>ALIBONG, Renato R.</v>
          </cell>
        </row>
        <row r="10">
          <cell r="D10" t="str">
            <v xml:space="preserve">Aligway, Eric Brian M. </v>
          </cell>
        </row>
        <row r="11">
          <cell r="D11" t="str">
            <v>Ambil, Albert Q.</v>
          </cell>
        </row>
        <row r="12">
          <cell r="D12" t="str">
            <v>AMPARO, Christopher B.</v>
          </cell>
        </row>
        <row r="13">
          <cell r="D13" t="str">
            <v xml:space="preserve">Ampong, Karl Vilmo T. </v>
          </cell>
        </row>
        <row r="14">
          <cell r="D14" t="str">
            <v xml:space="preserve">Angulo, Michael C. </v>
          </cell>
        </row>
        <row r="15">
          <cell r="D15" t="str">
            <v>Antiquiera, Anthony Roy R.                                                        </v>
          </cell>
        </row>
        <row r="16">
          <cell r="D16" t="str">
            <v>ARUBIO Michael Eusebio T.</v>
          </cell>
        </row>
        <row r="17">
          <cell r="D17" t="str">
            <v>Ausan, Kristian</v>
          </cell>
        </row>
        <row r="18">
          <cell r="D18" t="str">
            <v>Ausan, Kristian</v>
          </cell>
        </row>
        <row r="19">
          <cell r="D19" t="str">
            <v>Balbontin, Louie John V.</v>
          </cell>
        </row>
        <row r="20">
          <cell r="D20" t="str">
            <v xml:space="preserve">Balbuena, Lemuel B. </v>
          </cell>
        </row>
        <row r="21">
          <cell r="D21" t="str">
            <v>BALLARD, Johnny S.</v>
          </cell>
        </row>
        <row r="22">
          <cell r="D22" t="str">
            <v>BANAL, Rodolfo L.</v>
          </cell>
        </row>
        <row r="23">
          <cell r="D23" t="str">
            <v xml:space="preserve">Banay, Axel B. </v>
          </cell>
        </row>
        <row r="24">
          <cell r="D24" t="str">
            <v>BAPTISTA, Earl John S.</v>
          </cell>
        </row>
        <row r="25">
          <cell r="D25" t="str">
            <v>Baquillan, Ronel A.</v>
          </cell>
        </row>
        <row r="26">
          <cell r="D26" t="str">
            <v xml:space="preserve">Barrera, Roel S. </v>
          </cell>
        </row>
        <row r="27">
          <cell r="D27" t="str">
            <v>Bedania, Darwin C.</v>
          </cell>
        </row>
        <row r="28">
          <cell r="D28" t="str">
            <v xml:space="preserve">Biñas, Lemuel A. </v>
          </cell>
        </row>
        <row r="29">
          <cell r="D29" t="str">
            <v>BITON, Orlando K.</v>
          </cell>
        </row>
        <row r="30">
          <cell r="D30" t="str">
            <v>BOJE, Dennis Alfred M.</v>
          </cell>
        </row>
        <row r="31">
          <cell r="D31" t="str">
            <v xml:space="preserve">Boltiador, Ricardo N. </v>
          </cell>
        </row>
        <row r="32">
          <cell r="D32" t="str">
            <v>BONCALES, Bonifacio Jr. D.</v>
          </cell>
        </row>
        <row r="33">
          <cell r="D33" t="str">
            <v>BRAZA, Reynan F.</v>
          </cell>
        </row>
        <row r="34">
          <cell r="D34" t="str">
            <v>Briones, Paul John V.</v>
          </cell>
        </row>
        <row r="35">
          <cell r="D35" t="str">
            <v xml:space="preserve">Briso, Antonio L. </v>
          </cell>
        </row>
        <row r="36">
          <cell r="D36" t="str">
            <v>BULACLAC, Kenneth Clark F.</v>
          </cell>
        </row>
        <row r="37">
          <cell r="D37" t="str">
            <v>BUOT, Michael Andrew E.</v>
          </cell>
        </row>
        <row r="38">
          <cell r="D38" t="str">
            <v>Butong, Jerome T.</v>
          </cell>
        </row>
        <row r="39">
          <cell r="D39" t="str">
            <v>Buyco, Mark Anthony A.</v>
          </cell>
        </row>
        <row r="40">
          <cell r="D40" t="str">
            <v>Cabalo, Marvin Arsel R.</v>
          </cell>
        </row>
        <row r="41">
          <cell r="D41" t="str">
            <v>Cabigon, Ken Jon (PS)</v>
          </cell>
        </row>
        <row r="42">
          <cell r="D42" t="str">
            <v xml:space="preserve">Cabral, Antonio E. </v>
          </cell>
        </row>
        <row r="43">
          <cell r="D43" t="str">
            <v>Cabrera, Arniel P.</v>
          </cell>
        </row>
        <row r="44">
          <cell r="D44" t="str">
            <v>Cal, Anthony Sherwin L.</v>
          </cell>
        </row>
        <row r="45">
          <cell r="D45" t="str">
            <v>Calabdan, Janno Francis</v>
          </cell>
        </row>
        <row r="46">
          <cell r="D46" t="str">
            <v xml:space="preserve">Calabia, Ramil M. </v>
          </cell>
        </row>
        <row r="47">
          <cell r="D47" t="str">
            <v>CALCEÑA, Harvy D.</v>
          </cell>
        </row>
        <row r="48">
          <cell r="D48" t="str">
            <v xml:space="preserve">Camillo, Julito </v>
          </cell>
        </row>
        <row r="49">
          <cell r="D49" t="str">
            <v>CASTILLON, Joanneh R.</v>
          </cell>
        </row>
        <row r="50">
          <cell r="D50" t="str">
            <v xml:space="preserve">Cayanong, Joseph Elias R. </v>
          </cell>
        </row>
        <row r="51">
          <cell r="D51" t="str">
            <v>CHIONG, Dennis G.</v>
          </cell>
        </row>
        <row r="52">
          <cell r="D52" t="str">
            <v>CHIONG, Garrett S.</v>
          </cell>
        </row>
        <row r="53">
          <cell r="D53" t="str">
            <v xml:space="preserve">Clave, Eddie D. </v>
          </cell>
        </row>
        <row r="54">
          <cell r="D54" t="str">
            <v>CLAVIS, Junjie E.</v>
          </cell>
        </row>
        <row r="55">
          <cell r="D55" t="str">
            <v>CLEMENTE, Carol King F.</v>
          </cell>
        </row>
        <row r="56">
          <cell r="D56" t="str">
            <v>CONCEPCION, Vicente Jr. C.</v>
          </cell>
        </row>
        <row r="57">
          <cell r="D57" t="str">
            <v xml:space="preserve">Conte, Mark O. </v>
          </cell>
        </row>
        <row r="58">
          <cell r="D58" t="str">
            <v xml:space="preserve">Crisostomo, Regie E. </v>
          </cell>
        </row>
        <row r="59">
          <cell r="D59" t="str">
            <v>CUAY, Jovenson G.</v>
          </cell>
        </row>
        <row r="60">
          <cell r="D60" t="str">
            <v xml:space="preserve">Cueco, Ralph Elmerson D. </v>
          </cell>
        </row>
        <row r="61">
          <cell r="D61" t="str">
            <v>DAGOC, Franklin A.</v>
          </cell>
        </row>
        <row r="62">
          <cell r="D62" t="str">
            <v>Dagsa, Charlito</v>
          </cell>
        </row>
        <row r="63">
          <cell r="D63" t="str">
            <v>DELA ROSA, Elvan E.</v>
          </cell>
        </row>
        <row r="64">
          <cell r="D64" t="str">
            <v xml:space="preserve">Detablan, Airam T. </v>
          </cell>
        </row>
        <row r="65">
          <cell r="D65" t="str">
            <v>DOCDOCIL, Glenn Michael V.</v>
          </cell>
        </row>
        <row r="66">
          <cell r="D66" t="str">
            <v>Dreo, Salvy Mark C.</v>
          </cell>
        </row>
        <row r="67">
          <cell r="D67" t="str">
            <v xml:space="preserve">Dungog, Wayne John L. </v>
          </cell>
        </row>
        <row r="68">
          <cell r="D68" t="str">
            <v xml:space="preserve">Efe, Rodyard G. </v>
          </cell>
        </row>
        <row r="69">
          <cell r="D69" t="str">
            <v>ELOJA, Edward Dickson F.</v>
          </cell>
        </row>
        <row r="70">
          <cell r="D70" t="str">
            <v>EMBALZADO, Nelvin B.</v>
          </cell>
        </row>
        <row r="71">
          <cell r="D71" t="str">
            <v>ENGANA, Ferdinand Arjie A.</v>
          </cell>
        </row>
        <row r="72">
          <cell r="D72" t="str">
            <v xml:space="preserve">Entes, Anjo G. </v>
          </cell>
        </row>
        <row r="73">
          <cell r="D73" t="str">
            <v xml:space="preserve">Esaga, Cris A. </v>
          </cell>
        </row>
        <row r="74">
          <cell r="D74" t="str">
            <v>ESCANTILLA, George C.</v>
          </cell>
        </row>
        <row r="75">
          <cell r="D75" t="str">
            <v>Escueta, Mark Anthony F.</v>
          </cell>
        </row>
        <row r="76">
          <cell r="D76" t="str">
            <v>ESCUETA, Mark Anthony F.</v>
          </cell>
        </row>
        <row r="77">
          <cell r="D77" t="str">
            <v>Eusebio, Kennedy L.</v>
          </cell>
        </row>
        <row r="78">
          <cell r="D78" t="str">
            <v>Fabiaña, Alber S.</v>
          </cell>
        </row>
        <row r="79">
          <cell r="D79" t="str">
            <v>Fernandez, Reymund G.</v>
          </cell>
        </row>
        <row r="80">
          <cell r="D80" t="str">
            <v xml:space="preserve">Fernandez, Ricardo A. </v>
          </cell>
        </row>
        <row r="81">
          <cell r="D81" t="str">
            <v>FLORES, Jacinto C.</v>
          </cell>
        </row>
        <row r="82">
          <cell r="D82" t="str">
            <v>FUENTES, Michael A.</v>
          </cell>
        </row>
        <row r="83">
          <cell r="D83" t="str">
            <v>Gabawa, Denmark Y.</v>
          </cell>
        </row>
        <row r="84">
          <cell r="D84" t="str">
            <v>GALAMITON, Eljohn A.</v>
          </cell>
        </row>
        <row r="85">
          <cell r="D85" t="str">
            <v xml:space="preserve">Galan, Garry Y. </v>
          </cell>
        </row>
        <row r="86">
          <cell r="D86" t="str">
            <v xml:space="preserve">Galdo, Gerald Z. </v>
          </cell>
        </row>
        <row r="87">
          <cell r="D87" t="str">
            <v>GALEON, Lester Andy</v>
          </cell>
        </row>
        <row r="88">
          <cell r="D88" t="str">
            <v>GALLARDO, Christoper P.</v>
          </cell>
        </row>
        <row r="89">
          <cell r="D89" t="str">
            <v>GAMOLO, Consolador Jr. P.</v>
          </cell>
        </row>
        <row r="90">
          <cell r="D90" t="str">
            <v>GANTALA, Bryant S.</v>
          </cell>
        </row>
        <row r="91">
          <cell r="D91" t="str">
            <v>Garado, Ildefonso T.</v>
          </cell>
        </row>
        <row r="92">
          <cell r="D92" t="str">
            <v>GARCIA Rogelio S.</v>
          </cell>
        </row>
        <row r="93">
          <cell r="D93" t="str">
            <v>GARCIA, Marcelito L.</v>
          </cell>
        </row>
        <row r="94">
          <cell r="D94" t="str">
            <v xml:space="preserve">Garra, Marvin Gil L. </v>
          </cell>
        </row>
        <row r="95">
          <cell r="D95" t="str">
            <v>Genson, Sedfrey</v>
          </cell>
        </row>
        <row r="96">
          <cell r="D96" t="str">
            <v xml:space="preserve">Gica, Frederick </v>
          </cell>
        </row>
        <row r="97">
          <cell r="D97" t="str">
            <v>Gimenez, Isaias M.</v>
          </cell>
        </row>
        <row r="98">
          <cell r="D98" t="str">
            <v>Gimenez, Juffrey T.</v>
          </cell>
        </row>
        <row r="99">
          <cell r="D99" t="str">
            <v>Godinez, Melchor "Niel" M.</v>
          </cell>
        </row>
        <row r="100">
          <cell r="D100" t="str">
            <v>GONZALES, Christopher U.</v>
          </cell>
        </row>
        <row r="101">
          <cell r="D101" t="str">
            <v xml:space="preserve">Hermosisima, Noel R. </v>
          </cell>
        </row>
        <row r="102">
          <cell r="D102" t="str">
            <v>Horcera, Giovani</v>
          </cell>
        </row>
        <row r="103">
          <cell r="D103" t="str">
            <v>INOCENCIO, Berfe M.</v>
          </cell>
        </row>
        <row r="104">
          <cell r="D104" t="str">
            <v>JAGONIA, Lorenzo Jr. R.</v>
          </cell>
        </row>
        <row r="105">
          <cell r="D105" t="str">
            <v>Jariolne, Francis R</v>
          </cell>
        </row>
        <row r="106">
          <cell r="D106" t="str">
            <v xml:space="preserve">Jaropojop, Roneil S. </v>
          </cell>
        </row>
        <row r="107">
          <cell r="D107" t="str">
            <v>JESTRE, Romulo J.</v>
          </cell>
        </row>
        <row r="108">
          <cell r="D108" t="str">
            <v>JICKAIN, Roy U.</v>
          </cell>
        </row>
        <row r="109">
          <cell r="D109" t="str">
            <v>KIKOY, Joel F.</v>
          </cell>
        </row>
        <row r="110">
          <cell r="D110" t="str">
            <v xml:space="preserve">Labinghasa, Boney </v>
          </cell>
        </row>
        <row r="111">
          <cell r="D111" t="str">
            <v>LAURO, Ray Paul Sartre B.</v>
          </cell>
        </row>
        <row r="112">
          <cell r="D112" t="str">
            <v xml:space="preserve">Leones, Jordan S. </v>
          </cell>
        </row>
        <row r="113">
          <cell r="D113" t="str">
            <v>LONGCAYANA, Mark M.</v>
          </cell>
        </row>
        <row r="114">
          <cell r="D114" t="str">
            <v>Luzano, Russell A.</v>
          </cell>
        </row>
        <row r="115">
          <cell r="D115" t="str">
            <v xml:space="preserve">Mabini, Eroll M. </v>
          </cell>
        </row>
        <row r="116">
          <cell r="D116" t="str">
            <v>MACARIO, Alberto Jr. E.</v>
          </cell>
        </row>
        <row r="117">
          <cell r="D117" t="str">
            <v>MAGLIWANAS, Jeson S.</v>
          </cell>
        </row>
        <row r="118">
          <cell r="D118" t="str">
            <v>Malacad, Sonny C.</v>
          </cell>
        </row>
        <row r="119">
          <cell r="D119" t="str">
            <v>MALIG-ON, Ian Mark B.</v>
          </cell>
        </row>
        <row r="120">
          <cell r="D120" t="str">
            <v>MAÑADA, Juar D.</v>
          </cell>
        </row>
        <row r="121">
          <cell r="D121" t="str">
            <v xml:space="preserve">Mangubat, Roel B. </v>
          </cell>
        </row>
        <row r="122">
          <cell r="D122" t="str">
            <v>MENASALVAS, Melvin Gerard B.</v>
          </cell>
        </row>
        <row r="123">
          <cell r="D123" t="str">
            <v>MENRIGE, Jose Beben S.</v>
          </cell>
        </row>
        <row r="124">
          <cell r="D124" t="str">
            <v>MICABALO Ian</v>
          </cell>
        </row>
        <row r="125">
          <cell r="D125" t="str">
            <v>Minicsic, Jyril</v>
          </cell>
        </row>
        <row r="126">
          <cell r="D126" t="str">
            <v>Mojal, Leopoldo C.</v>
          </cell>
        </row>
        <row r="127">
          <cell r="D127" t="str">
            <v>Montaus, Neil Peter</v>
          </cell>
        </row>
        <row r="128">
          <cell r="D128" t="str">
            <v>MONTON, Virgilio Jr. L.</v>
          </cell>
        </row>
        <row r="129">
          <cell r="D129" t="str">
            <v>MOQUIALA, Mc. Dowell G.</v>
          </cell>
        </row>
        <row r="130">
          <cell r="D130" t="str">
            <v xml:space="preserve">Munez, Isacar </v>
          </cell>
        </row>
        <row r="131">
          <cell r="D131" t="str">
            <v xml:space="preserve">Nebria, Clifford </v>
          </cell>
        </row>
        <row r="132">
          <cell r="D132" t="str">
            <v xml:space="preserve">Nuevo, Ranilo D. </v>
          </cell>
        </row>
        <row r="133">
          <cell r="D133" t="str">
            <v xml:space="preserve">Olivo, Arvin John M. </v>
          </cell>
        </row>
        <row r="134">
          <cell r="D134" t="str">
            <v xml:space="preserve">Orceo, Ian Philip L. </v>
          </cell>
        </row>
        <row r="135">
          <cell r="D135" t="str">
            <v>PANGATO, Hussain Jr. A.</v>
          </cell>
        </row>
        <row r="136">
          <cell r="D136" t="str">
            <v>PANIZALES, Ariel M.</v>
          </cell>
        </row>
        <row r="137">
          <cell r="D137" t="str">
            <v>Pantin, Chester Ray Q.</v>
          </cell>
        </row>
        <row r="138">
          <cell r="D138" t="str">
            <v>PANTINOPLE, Roberto C.</v>
          </cell>
        </row>
        <row r="139">
          <cell r="D139" t="str">
            <v xml:space="preserve">Pascua, Gerojun </v>
          </cell>
        </row>
        <row r="140">
          <cell r="D140" t="str">
            <v xml:space="preserve">Patenio, Ariel P. </v>
          </cell>
        </row>
        <row r="141">
          <cell r="D141" t="str">
            <v xml:space="preserve">Penados, Edwin </v>
          </cell>
        </row>
        <row r="142">
          <cell r="D142" t="str">
            <v>PEREZ, Arlan Ian M.</v>
          </cell>
        </row>
        <row r="143">
          <cell r="D143" t="str">
            <v>PEREZ, Louie R.</v>
          </cell>
        </row>
        <row r="144">
          <cell r="D144" t="str">
            <v>PERONO, Ronald Ryan U.</v>
          </cell>
        </row>
        <row r="145">
          <cell r="D145" t="str">
            <v xml:space="preserve">Pescante, Ralph Ryan E. </v>
          </cell>
        </row>
        <row r="146">
          <cell r="D146" t="str">
            <v xml:space="preserve">Pomarejo, Ramon C. </v>
          </cell>
        </row>
        <row r="147">
          <cell r="D147" t="str">
            <v>POMARIN, Arnold B.</v>
          </cell>
        </row>
        <row r="148">
          <cell r="D148" t="str">
            <v>PONCE, Mandy T.</v>
          </cell>
        </row>
        <row r="149">
          <cell r="D149" t="str">
            <v xml:space="preserve">Porras, Florencio A. </v>
          </cell>
        </row>
        <row r="150">
          <cell r="D150" t="str">
            <v>PULVERA, Febrey John  H.</v>
          </cell>
        </row>
        <row r="151">
          <cell r="D151" t="str">
            <v>QUEZON, Carlo Luige B.</v>
          </cell>
        </row>
        <row r="152">
          <cell r="D152" t="str">
            <v>Quijano, Percival B.</v>
          </cell>
        </row>
        <row r="153">
          <cell r="D153" t="str">
            <v>Quilala, Jessie</v>
          </cell>
        </row>
        <row r="154">
          <cell r="D154" t="str">
            <v xml:space="preserve">Ratilla, Raul S. </v>
          </cell>
        </row>
        <row r="155">
          <cell r="D155" t="str">
            <v>Rivera, Von Ryan T.</v>
          </cell>
        </row>
        <row r="156">
          <cell r="D156" t="str">
            <v>ROBILLOS, Rommel V.</v>
          </cell>
        </row>
        <row r="157">
          <cell r="D157" t="str">
            <v>ROCA, Lowell V.</v>
          </cell>
        </row>
        <row r="158">
          <cell r="D158" t="str">
            <v xml:space="preserve">Romerde, Marino R. </v>
          </cell>
        </row>
        <row r="159">
          <cell r="D159" t="str">
            <v xml:space="preserve">Rosalinda, Ervin P. </v>
          </cell>
        </row>
        <row r="160">
          <cell r="D160" t="str">
            <v>ROSETE, Roman Elnic P.</v>
          </cell>
        </row>
        <row r="161">
          <cell r="D161" t="str">
            <v>RUBINO, Jesus T.</v>
          </cell>
        </row>
        <row r="162">
          <cell r="D162" t="str">
            <v>Sa- Onoy, Jay G.</v>
          </cell>
        </row>
        <row r="163">
          <cell r="D163" t="str">
            <v xml:space="preserve">Santiago, Bernie T. </v>
          </cell>
        </row>
        <row r="164">
          <cell r="D164" t="str">
            <v>SASING, Rowell G.</v>
          </cell>
        </row>
        <row r="165">
          <cell r="D165" t="str">
            <v xml:space="preserve">Semitara, Kevin C. </v>
          </cell>
        </row>
        <row r="166">
          <cell r="D166" t="str">
            <v xml:space="preserve">Senomio, Donnie L. </v>
          </cell>
        </row>
        <row r="167">
          <cell r="D167" t="str">
            <v>SINET, Remer-John P.</v>
          </cell>
        </row>
        <row r="168">
          <cell r="D168" t="str">
            <v xml:space="preserve">Sobrino, Cesar L. </v>
          </cell>
        </row>
        <row r="169">
          <cell r="D169" t="str">
            <v>TAN, Angelito M.</v>
          </cell>
        </row>
        <row r="170">
          <cell r="D170" t="str">
            <v>TANCIO, Ferdinand Q.</v>
          </cell>
        </row>
        <row r="171">
          <cell r="D171" t="str">
            <v>TEMPLA, Mark Anthony L.</v>
          </cell>
        </row>
        <row r="172">
          <cell r="D172" t="str">
            <v>TIO, Alvin E.</v>
          </cell>
        </row>
        <row r="173">
          <cell r="D173" t="str">
            <v>TOMAS, Eric M.</v>
          </cell>
        </row>
        <row r="174">
          <cell r="D174" t="str">
            <v>Tronco, Sherwin</v>
          </cell>
        </row>
        <row r="175">
          <cell r="D175" t="str">
            <v>Trozo, Astrobal A.</v>
          </cell>
        </row>
        <row r="176">
          <cell r="D176" t="str">
            <v>Tupas, French Neco S.</v>
          </cell>
        </row>
        <row r="177">
          <cell r="D177" t="str">
            <v>TY, Mark P. (TL)</v>
          </cell>
        </row>
        <row r="178">
          <cell r="D178" t="str">
            <v>Urbano, Joemarie A.</v>
          </cell>
        </row>
        <row r="179">
          <cell r="D179" t="str">
            <v>Uy, Adolfo (PS)</v>
          </cell>
        </row>
        <row r="180">
          <cell r="D180" t="str">
            <v xml:space="preserve">Uy, Lester A. </v>
          </cell>
        </row>
        <row r="181">
          <cell r="D181" t="str">
            <v xml:space="preserve">Vale, Greggy Y. </v>
          </cell>
        </row>
        <row r="182">
          <cell r="D182" t="str">
            <v xml:space="preserve">Valerio, Arnel P. </v>
          </cell>
        </row>
        <row r="183">
          <cell r="D183" t="str">
            <v xml:space="preserve">Villa, Wilbert </v>
          </cell>
        </row>
        <row r="184">
          <cell r="D184" t="str">
            <v xml:space="preserve">Villanueva, Bryan R. </v>
          </cell>
        </row>
        <row r="185">
          <cell r="D185" t="str">
            <v>VILLARENTE, Mat V.</v>
          </cell>
        </row>
        <row r="186">
          <cell r="D186" t="str">
            <v>Villarin, Felix O.</v>
          </cell>
        </row>
        <row r="187">
          <cell r="D187" t="str">
            <v>VISITACION, Francis Josephus E.</v>
          </cell>
        </row>
        <row r="188">
          <cell r="D188" t="str">
            <v xml:space="preserve"> Zabay, David C.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showGridLines="0" tabSelected="1" workbookViewId="0">
      <selection activeCell="G8" sqref="G8"/>
    </sheetView>
  </sheetViews>
  <sheetFormatPr defaultRowHeight="15" x14ac:dyDescent="0.25"/>
  <cols>
    <col min="1" max="1" width="3.75" customWidth="1"/>
    <col min="2" max="2" width="2.875" customWidth="1"/>
    <col min="3" max="3" width="15.625" style="1" customWidth="1"/>
    <col min="4" max="4" width="7.875" style="1" customWidth="1"/>
    <col min="5" max="5" width="11.375" style="1" bestFit="1" customWidth="1"/>
    <col min="6" max="6" width="12.75" style="18" customWidth="1"/>
    <col min="7" max="7" width="11.375" customWidth="1"/>
    <col min="8" max="8" width="12.75" style="22" customWidth="1"/>
    <col min="249" max="249" width="3.75" customWidth="1"/>
    <col min="250" max="250" width="2.875" customWidth="1"/>
    <col min="251" max="251" width="15.625" customWidth="1"/>
    <col min="252" max="252" width="7.875" customWidth="1"/>
    <col min="253" max="253" width="12.125" bestFit="1" customWidth="1"/>
    <col min="254" max="256" width="5.875" customWidth="1"/>
    <col min="257" max="257" width="11.375" bestFit="1" customWidth="1"/>
    <col min="258" max="258" width="12.75" customWidth="1"/>
    <col min="259" max="259" width="12" bestFit="1" customWidth="1"/>
    <col min="260" max="260" width="12.75" customWidth="1"/>
    <col min="261" max="261" width="28.625" bestFit="1" customWidth="1"/>
    <col min="505" max="505" width="3.75" customWidth="1"/>
    <col min="506" max="506" width="2.875" customWidth="1"/>
    <col min="507" max="507" width="15.625" customWidth="1"/>
    <col min="508" max="508" width="7.875" customWidth="1"/>
    <col min="509" max="509" width="12.125" bestFit="1" customWidth="1"/>
    <col min="510" max="512" width="5.875" customWidth="1"/>
    <col min="513" max="513" width="11.375" bestFit="1" customWidth="1"/>
    <col min="514" max="514" width="12.75" customWidth="1"/>
    <col min="515" max="515" width="12" bestFit="1" customWidth="1"/>
    <col min="516" max="516" width="12.75" customWidth="1"/>
    <col min="517" max="517" width="28.625" bestFit="1" customWidth="1"/>
    <col min="761" max="761" width="3.75" customWidth="1"/>
    <col min="762" max="762" width="2.875" customWidth="1"/>
    <col min="763" max="763" width="15.625" customWidth="1"/>
    <col min="764" max="764" width="7.875" customWidth="1"/>
    <col min="765" max="765" width="12.125" bestFit="1" customWidth="1"/>
    <col min="766" max="768" width="5.875" customWidth="1"/>
    <col min="769" max="769" width="11.375" bestFit="1" customWidth="1"/>
    <col min="770" max="770" width="12.75" customWidth="1"/>
    <col min="771" max="771" width="12" bestFit="1" customWidth="1"/>
    <col min="772" max="772" width="12.75" customWidth="1"/>
    <col min="773" max="773" width="28.625" bestFit="1" customWidth="1"/>
    <col min="1017" max="1017" width="3.75" customWidth="1"/>
    <col min="1018" max="1018" width="2.875" customWidth="1"/>
    <col min="1019" max="1019" width="15.625" customWidth="1"/>
    <col min="1020" max="1020" width="7.875" customWidth="1"/>
    <col min="1021" max="1021" width="12.125" bestFit="1" customWidth="1"/>
    <col min="1022" max="1024" width="5.875" customWidth="1"/>
    <col min="1025" max="1025" width="11.375" bestFit="1" customWidth="1"/>
    <col min="1026" max="1026" width="12.75" customWidth="1"/>
    <col min="1027" max="1027" width="12" bestFit="1" customWidth="1"/>
    <col min="1028" max="1028" width="12.75" customWidth="1"/>
    <col min="1029" max="1029" width="28.625" bestFit="1" customWidth="1"/>
    <col min="1273" max="1273" width="3.75" customWidth="1"/>
    <col min="1274" max="1274" width="2.875" customWidth="1"/>
    <col min="1275" max="1275" width="15.625" customWidth="1"/>
    <col min="1276" max="1276" width="7.875" customWidth="1"/>
    <col min="1277" max="1277" width="12.125" bestFit="1" customWidth="1"/>
    <col min="1278" max="1280" width="5.875" customWidth="1"/>
    <col min="1281" max="1281" width="11.375" bestFit="1" customWidth="1"/>
    <col min="1282" max="1282" width="12.75" customWidth="1"/>
    <col min="1283" max="1283" width="12" bestFit="1" customWidth="1"/>
    <col min="1284" max="1284" width="12.75" customWidth="1"/>
    <col min="1285" max="1285" width="28.625" bestFit="1" customWidth="1"/>
    <col min="1529" max="1529" width="3.75" customWidth="1"/>
    <col min="1530" max="1530" width="2.875" customWidth="1"/>
    <col min="1531" max="1531" width="15.625" customWidth="1"/>
    <col min="1532" max="1532" width="7.875" customWidth="1"/>
    <col min="1533" max="1533" width="12.125" bestFit="1" customWidth="1"/>
    <col min="1534" max="1536" width="5.875" customWidth="1"/>
    <col min="1537" max="1537" width="11.375" bestFit="1" customWidth="1"/>
    <col min="1538" max="1538" width="12.75" customWidth="1"/>
    <col min="1539" max="1539" width="12" bestFit="1" customWidth="1"/>
    <col min="1540" max="1540" width="12.75" customWidth="1"/>
    <col min="1541" max="1541" width="28.625" bestFit="1" customWidth="1"/>
    <col min="1785" max="1785" width="3.75" customWidth="1"/>
    <col min="1786" max="1786" width="2.875" customWidth="1"/>
    <col min="1787" max="1787" width="15.625" customWidth="1"/>
    <col min="1788" max="1788" width="7.875" customWidth="1"/>
    <col min="1789" max="1789" width="12.125" bestFit="1" customWidth="1"/>
    <col min="1790" max="1792" width="5.875" customWidth="1"/>
    <col min="1793" max="1793" width="11.375" bestFit="1" customWidth="1"/>
    <col min="1794" max="1794" width="12.75" customWidth="1"/>
    <col min="1795" max="1795" width="12" bestFit="1" customWidth="1"/>
    <col min="1796" max="1796" width="12.75" customWidth="1"/>
    <col min="1797" max="1797" width="28.625" bestFit="1" customWidth="1"/>
    <col min="2041" max="2041" width="3.75" customWidth="1"/>
    <col min="2042" max="2042" width="2.875" customWidth="1"/>
    <col min="2043" max="2043" width="15.625" customWidth="1"/>
    <col min="2044" max="2044" width="7.875" customWidth="1"/>
    <col min="2045" max="2045" width="12.125" bestFit="1" customWidth="1"/>
    <col min="2046" max="2048" width="5.875" customWidth="1"/>
    <col min="2049" max="2049" width="11.375" bestFit="1" customWidth="1"/>
    <col min="2050" max="2050" width="12.75" customWidth="1"/>
    <col min="2051" max="2051" width="12" bestFit="1" customWidth="1"/>
    <col min="2052" max="2052" width="12.75" customWidth="1"/>
    <col min="2053" max="2053" width="28.625" bestFit="1" customWidth="1"/>
    <col min="2297" max="2297" width="3.75" customWidth="1"/>
    <col min="2298" max="2298" width="2.875" customWidth="1"/>
    <col min="2299" max="2299" width="15.625" customWidth="1"/>
    <col min="2300" max="2300" width="7.875" customWidth="1"/>
    <col min="2301" max="2301" width="12.125" bestFit="1" customWidth="1"/>
    <col min="2302" max="2304" width="5.875" customWidth="1"/>
    <col min="2305" max="2305" width="11.375" bestFit="1" customWidth="1"/>
    <col min="2306" max="2306" width="12.75" customWidth="1"/>
    <col min="2307" max="2307" width="12" bestFit="1" customWidth="1"/>
    <col min="2308" max="2308" width="12.75" customWidth="1"/>
    <col min="2309" max="2309" width="28.625" bestFit="1" customWidth="1"/>
    <col min="2553" max="2553" width="3.75" customWidth="1"/>
    <col min="2554" max="2554" width="2.875" customWidth="1"/>
    <col min="2555" max="2555" width="15.625" customWidth="1"/>
    <col min="2556" max="2556" width="7.875" customWidth="1"/>
    <col min="2557" max="2557" width="12.125" bestFit="1" customWidth="1"/>
    <col min="2558" max="2560" width="5.875" customWidth="1"/>
    <col min="2561" max="2561" width="11.375" bestFit="1" customWidth="1"/>
    <col min="2562" max="2562" width="12.75" customWidth="1"/>
    <col min="2563" max="2563" width="12" bestFit="1" customWidth="1"/>
    <col min="2564" max="2564" width="12.75" customWidth="1"/>
    <col min="2565" max="2565" width="28.625" bestFit="1" customWidth="1"/>
    <col min="2809" max="2809" width="3.75" customWidth="1"/>
    <col min="2810" max="2810" width="2.875" customWidth="1"/>
    <col min="2811" max="2811" width="15.625" customWidth="1"/>
    <col min="2812" max="2812" width="7.875" customWidth="1"/>
    <col min="2813" max="2813" width="12.125" bestFit="1" customWidth="1"/>
    <col min="2814" max="2816" width="5.875" customWidth="1"/>
    <col min="2817" max="2817" width="11.375" bestFit="1" customWidth="1"/>
    <col min="2818" max="2818" width="12.75" customWidth="1"/>
    <col min="2819" max="2819" width="12" bestFit="1" customWidth="1"/>
    <col min="2820" max="2820" width="12.75" customWidth="1"/>
    <col min="2821" max="2821" width="28.625" bestFit="1" customWidth="1"/>
    <col min="3065" max="3065" width="3.75" customWidth="1"/>
    <col min="3066" max="3066" width="2.875" customWidth="1"/>
    <col min="3067" max="3067" width="15.625" customWidth="1"/>
    <col min="3068" max="3068" width="7.875" customWidth="1"/>
    <col min="3069" max="3069" width="12.125" bestFit="1" customWidth="1"/>
    <col min="3070" max="3072" width="5.875" customWidth="1"/>
    <col min="3073" max="3073" width="11.375" bestFit="1" customWidth="1"/>
    <col min="3074" max="3074" width="12.75" customWidth="1"/>
    <col min="3075" max="3075" width="12" bestFit="1" customWidth="1"/>
    <col min="3076" max="3076" width="12.75" customWidth="1"/>
    <col min="3077" max="3077" width="28.625" bestFit="1" customWidth="1"/>
    <col min="3321" max="3321" width="3.75" customWidth="1"/>
    <col min="3322" max="3322" width="2.875" customWidth="1"/>
    <col min="3323" max="3323" width="15.625" customWidth="1"/>
    <col min="3324" max="3324" width="7.875" customWidth="1"/>
    <col min="3325" max="3325" width="12.125" bestFit="1" customWidth="1"/>
    <col min="3326" max="3328" width="5.875" customWidth="1"/>
    <col min="3329" max="3329" width="11.375" bestFit="1" customWidth="1"/>
    <col min="3330" max="3330" width="12.75" customWidth="1"/>
    <col min="3331" max="3331" width="12" bestFit="1" customWidth="1"/>
    <col min="3332" max="3332" width="12.75" customWidth="1"/>
    <col min="3333" max="3333" width="28.625" bestFit="1" customWidth="1"/>
    <col min="3577" max="3577" width="3.75" customWidth="1"/>
    <col min="3578" max="3578" width="2.875" customWidth="1"/>
    <col min="3579" max="3579" width="15.625" customWidth="1"/>
    <col min="3580" max="3580" width="7.875" customWidth="1"/>
    <col min="3581" max="3581" width="12.125" bestFit="1" customWidth="1"/>
    <col min="3582" max="3584" width="5.875" customWidth="1"/>
    <col min="3585" max="3585" width="11.375" bestFit="1" customWidth="1"/>
    <col min="3586" max="3586" width="12.75" customWidth="1"/>
    <col min="3587" max="3587" width="12" bestFit="1" customWidth="1"/>
    <col min="3588" max="3588" width="12.75" customWidth="1"/>
    <col min="3589" max="3589" width="28.625" bestFit="1" customWidth="1"/>
    <col min="3833" max="3833" width="3.75" customWidth="1"/>
    <col min="3834" max="3834" width="2.875" customWidth="1"/>
    <col min="3835" max="3835" width="15.625" customWidth="1"/>
    <col min="3836" max="3836" width="7.875" customWidth="1"/>
    <col min="3837" max="3837" width="12.125" bestFit="1" customWidth="1"/>
    <col min="3838" max="3840" width="5.875" customWidth="1"/>
    <col min="3841" max="3841" width="11.375" bestFit="1" customWidth="1"/>
    <col min="3842" max="3842" width="12.75" customWidth="1"/>
    <col min="3843" max="3843" width="12" bestFit="1" customWidth="1"/>
    <col min="3844" max="3844" width="12.75" customWidth="1"/>
    <col min="3845" max="3845" width="28.625" bestFit="1" customWidth="1"/>
    <col min="4089" max="4089" width="3.75" customWidth="1"/>
    <col min="4090" max="4090" width="2.875" customWidth="1"/>
    <col min="4091" max="4091" width="15.625" customWidth="1"/>
    <col min="4092" max="4092" width="7.875" customWidth="1"/>
    <col min="4093" max="4093" width="12.125" bestFit="1" customWidth="1"/>
    <col min="4094" max="4096" width="5.875" customWidth="1"/>
    <col min="4097" max="4097" width="11.375" bestFit="1" customWidth="1"/>
    <col min="4098" max="4098" width="12.75" customWidth="1"/>
    <col min="4099" max="4099" width="12" bestFit="1" customWidth="1"/>
    <col min="4100" max="4100" width="12.75" customWidth="1"/>
    <col min="4101" max="4101" width="28.625" bestFit="1" customWidth="1"/>
    <col min="4345" max="4345" width="3.75" customWidth="1"/>
    <col min="4346" max="4346" width="2.875" customWidth="1"/>
    <col min="4347" max="4347" width="15.625" customWidth="1"/>
    <col min="4348" max="4348" width="7.875" customWidth="1"/>
    <col min="4349" max="4349" width="12.125" bestFit="1" customWidth="1"/>
    <col min="4350" max="4352" width="5.875" customWidth="1"/>
    <col min="4353" max="4353" width="11.375" bestFit="1" customWidth="1"/>
    <col min="4354" max="4354" width="12.75" customWidth="1"/>
    <col min="4355" max="4355" width="12" bestFit="1" customWidth="1"/>
    <col min="4356" max="4356" width="12.75" customWidth="1"/>
    <col min="4357" max="4357" width="28.625" bestFit="1" customWidth="1"/>
    <col min="4601" max="4601" width="3.75" customWidth="1"/>
    <col min="4602" max="4602" width="2.875" customWidth="1"/>
    <col min="4603" max="4603" width="15.625" customWidth="1"/>
    <col min="4604" max="4604" width="7.875" customWidth="1"/>
    <col min="4605" max="4605" width="12.125" bestFit="1" customWidth="1"/>
    <col min="4606" max="4608" width="5.875" customWidth="1"/>
    <col min="4609" max="4609" width="11.375" bestFit="1" customWidth="1"/>
    <col min="4610" max="4610" width="12.75" customWidth="1"/>
    <col min="4611" max="4611" width="12" bestFit="1" customWidth="1"/>
    <col min="4612" max="4612" width="12.75" customWidth="1"/>
    <col min="4613" max="4613" width="28.625" bestFit="1" customWidth="1"/>
    <col min="4857" max="4857" width="3.75" customWidth="1"/>
    <col min="4858" max="4858" width="2.875" customWidth="1"/>
    <col min="4859" max="4859" width="15.625" customWidth="1"/>
    <col min="4860" max="4860" width="7.875" customWidth="1"/>
    <col min="4861" max="4861" width="12.125" bestFit="1" customWidth="1"/>
    <col min="4862" max="4864" width="5.875" customWidth="1"/>
    <col min="4865" max="4865" width="11.375" bestFit="1" customWidth="1"/>
    <col min="4866" max="4866" width="12.75" customWidth="1"/>
    <col min="4867" max="4867" width="12" bestFit="1" customWidth="1"/>
    <col min="4868" max="4868" width="12.75" customWidth="1"/>
    <col min="4869" max="4869" width="28.625" bestFit="1" customWidth="1"/>
    <col min="5113" max="5113" width="3.75" customWidth="1"/>
    <col min="5114" max="5114" width="2.875" customWidth="1"/>
    <col min="5115" max="5115" width="15.625" customWidth="1"/>
    <col min="5116" max="5116" width="7.875" customWidth="1"/>
    <col min="5117" max="5117" width="12.125" bestFit="1" customWidth="1"/>
    <col min="5118" max="5120" width="5.875" customWidth="1"/>
    <col min="5121" max="5121" width="11.375" bestFit="1" customWidth="1"/>
    <col min="5122" max="5122" width="12.75" customWidth="1"/>
    <col min="5123" max="5123" width="12" bestFit="1" customWidth="1"/>
    <col min="5124" max="5124" width="12.75" customWidth="1"/>
    <col min="5125" max="5125" width="28.625" bestFit="1" customWidth="1"/>
    <col min="5369" max="5369" width="3.75" customWidth="1"/>
    <col min="5370" max="5370" width="2.875" customWidth="1"/>
    <col min="5371" max="5371" width="15.625" customWidth="1"/>
    <col min="5372" max="5372" width="7.875" customWidth="1"/>
    <col min="5373" max="5373" width="12.125" bestFit="1" customWidth="1"/>
    <col min="5374" max="5376" width="5.875" customWidth="1"/>
    <col min="5377" max="5377" width="11.375" bestFit="1" customWidth="1"/>
    <col min="5378" max="5378" width="12.75" customWidth="1"/>
    <col min="5379" max="5379" width="12" bestFit="1" customWidth="1"/>
    <col min="5380" max="5380" width="12.75" customWidth="1"/>
    <col min="5381" max="5381" width="28.625" bestFit="1" customWidth="1"/>
    <col min="5625" max="5625" width="3.75" customWidth="1"/>
    <col min="5626" max="5626" width="2.875" customWidth="1"/>
    <col min="5627" max="5627" width="15.625" customWidth="1"/>
    <col min="5628" max="5628" width="7.875" customWidth="1"/>
    <col min="5629" max="5629" width="12.125" bestFit="1" customWidth="1"/>
    <col min="5630" max="5632" width="5.875" customWidth="1"/>
    <col min="5633" max="5633" width="11.375" bestFit="1" customWidth="1"/>
    <col min="5634" max="5634" width="12.75" customWidth="1"/>
    <col min="5635" max="5635" width="12" bestFit="1" customWidth="1"/>
    <col min="5636" max="5636" width="12.75" customWidth="1"/>
    <col min="5637" max="5637" width="28.625" bestFit="1" customWidth="1"/>
    <col min="5881" max="5881" width="3.75" customWidth="1"/>
    <col min="5882" max="5882" width="2.875" customWidth="1"/>
    <col min="5883" max="5883" width="15.625" customWidth="1"/>
    <col min="5884" max="5884" width="7.875" customWidth="1"/>
    <col min="5885" max="5885" width="12.125" bestFit="1" customWidth="1"/>
    <col min="5886" max="5888" width="5.875" customWidth="1"/>
    <col min="5889" max="5889" width="11.375" bestFit="1" customWidth="1"/>
    <col min="5890" max="5890" width="12.75" customWidth="1"/>
    <col min="5891" max="5891" width="12" bestFit="1" customWidth="1"/>
    <col min="5892" max="5892" width="12.75" customWidth="1"/>
    <col min="5893" max="5893" width="28.625" bestFit="1" customWidth="1"/>
    <col min="6137" max="6137" width="3.75" customWidth="1"/>
    <col min="6138" max="6138" width="2.875" customWidth="1"/>
    <col min="6139" max="6139" width="15.625" customWidth="1"/>
    <col min="6140" max="6140" width="7.875" customWidth="1"/>
    <col min="6141" max="6141" width="12.125" bestFit="1" customWidth="1"/>
    <col min="6142" max="6144" width="5.875" customWidth="1"/>
    <col min="6145" max="6145" width="11.375" bestFit="1" customWidth="1"/>
    <col min="6146" max="6146" width="12.75" customWidth="1"/>
    <col min="6147" max="6147" width="12" bestFit="1" customWidth="1"/>
    <col min="6148" max="6148" width="12.75" customWidth="1"/>
    <col min="6149" max="6149" width="28.625" bestFit="1" customWidth="1"/>
    <col min="6393" max="6393" width="3.75" customWidth="1"/>
    <col min="6394" max="6394" width="2.875" customWidth="1"/>
    <col min="6395" max="6395" width="15.625" customWidth="1"/>
    <col min="6396" max="6396" width="7.875" customWidth="1"/>
    <col min="6397" max="6397" width="12.125" bestFit="1" customWidth="1"/>
    <col min="6398" max="6400" width="5.875" customWidth="1"/>
    <col min="6401" max="6401" width="11.375" bestFit="1" customWidth="1"/>
    <col min="6402" max="6402" width="12.75" customWidth="1"/>
    <col min="6403" max="6403" width="12" bestFit="1" customWidth="1"/>
    <col min="6404" max="6404" width="12.75" customWidth="1"/>
    <col min="6405" max="6405" width="28.625" bestFit="1" customWidth="1"/>
    <col min="6649" max="6649" width="3.75" customWidth="1"/>
    <col min="6650" max="6650" width="2.875" customWidth="1"/>
    <col min="6651" max="6651" width="15.625" customWidth="1"/>
    <col min="6652" max="6652" width="7.875" customWidth="1"/>
    <col min="6653" max="6653" width="12.125" bestFit="1" customWidth="1"/>
    <col min="6654" max="6656" width="5.875" customWidth="1"/>
    <col min="6657" max="6657" width="11.375" bestFit="1" customWidth="1"/>
    <col min="6658" max="6658" width="12.75" customWidth="1"/>
    <col min="6659" max="6659" width="12" bestFit="1" customWidth="1"/>
    <col min="6660" max="6660" width="12.75" customWidth="1"/>
    <col min="6661" max="6661" width="28.625" bestFit="1" customWidth="1"/>
    <col min="6905" max="6905" width="3.75" customWidth="1"/>
    <col min="6906" max="6906" width="2.875" customWidth="1"/>
    <col min="6907" max="6907" width="15.625" customWidth="1"/>
    <col min="6908" max="6908" width="7.875" customWidth="1"/>
    <col min="6909" max="6909" width="12.125" bestFit="1" customWidth="1"/>
    <col min="6910" max="6912" width="5.875" customWidth="1"/>
    <col min="6913" max="6913" width="11.375" bestFit="1" customWidth="1"/>
    <col min="6914" max="6914" width="12.75" customWidth="1"/>
    <col min="6915" max="6915" width="12" bestFit="1" customWidth="1"/>
    <col min="6916" max="6916" width="12.75" customWidth="1"/>
    <col min="6917" max="6917" width="28.625" bestFit="1" customWidth="1"/>
    <col min="7161" max="7161" width="3.75" customWidth="1"/>
    <col min="7162" max="7162" width="2.875" customWidth="1"/>
    <col min="7163" max="7163" width="15.625" customWidth="1"/>
    <col min="7164" max="7164" width="7.875" customWidth="1"/>
    <col min="7165" max="7165" width="12.125" bestFit="1" customWidth="1"/>
    <col min="7166" max="7168" width="5.875" customWidth="1"/>
    <col min="7169" max="7169" width="11.375" bestFit="1" customWidth="1"/>
    <col min="7170" max="7170" width="12.75" customWidth="1"/>
    <col min="7171" max="7171" width="12" bestFit="1" customWidth="1"/>
    <col min="7172" max="7172" width="12.75" customWidth="1"/>
    <col min="7173" max="7173" width="28.625" bestFit="1" customWidth="1"/>
    <col min="7417" max="7417" width="3.75" customWidth="1"/>
    <col min="7418" max="7418" width="2.875" customWidth="1"/>
    <col min="7419" max="7419" width="15.625" customWidth="1"/>
    <col min="7420" max="7420" width="7.875" customWidth="1"/>
    <col min="7421" max="7421" width="12.125" bestFit="1" customWidth="1"/>
    <col min="7422" max="7424" width="5.875" customWidth="1"/>
    <col min="7425" max="7425" width="11.375" bestFit="1" customWidth="1"/>
    <col min="7426" max="7426" width="12.75" customWidth="1"/>
    <col min="7427" max="7427" width="12" bestFit="1" customWidth="1"/>
    <col min="7428" max="7428" width="12.75" customWidth="1"/>
    <col min="7429" max="7429" width="28.625" bestFit="1" customWidth="1"/>
    <col min="7673" max="7673" width="3.75" customWidth="1"/>
    <col min="7674" max="7674" width="2.875" customWidth="1"/>
    <col min="7675" max="7675" width="15.625" customWidth="1"/>
    <col min="7676" max="7676" width="7.875" customWidth="1"/>
    <col min="7677" max="7677" width="12.125" bestFit="1" customWidth="1"/>
    <col min="7678" max="7680" width="5.875" customWidth="1"/>
    <col min="7681" max="7681" width="11.375" bestFit="1" customWidth="1"/>
    <col min="7682" max="7682" width="12.75" customWidth="1"/>
    <col min="7683" max="7683" width="12" bestFit="1" customWidth="1"/>
    <col min="7684" max="7684" width="12.75" customWidth="1"/>
    <col min="7685" max="7685" width="28.625" bestFit="1" customWidth="1"/>
    <col min="7929" max="7929" width="3.75" customWidth="1"/>
    <col min="7930" max="7930" width="2.875" customWidth="1"/>
    <col min="7931" max="7931" width="15.625" customWidth="1"/>
    <col min="7932" max="7932" width="7.875" customWidth="1"/>
    <col min="7933" max="7933" width="12.125" bestFit="1" customWidth="1"/>
    <col min="7934" max="7936" width="5.875" customWidth="1"/>
    <col min="7937" max="7937" width="11.375" bestFit="1" customWidth="1"/>
    <col min="7938" max="7938" width="12.75" customWidth="1"/>
    <col min="7939" max="7939" width="12" bestFit="1" customWidth="1"/>
    <col min="7940" max="7940" width="12.75" customWidth="1"/>
    <col min="7941" max="7941" width="28.625" bestFit="1" customWidth="1"/>
    <col min="8185" max="8185" width="3.75" customWidth="1"/>
    <col min="8186" max="8186" width="2.875" customWidth="1"/>
    <col min="8187" max="8187" width="15.625" customWidth="1"/>
    <col min="8188" max="8188" width="7.875" customWidth="1"/>
    <col min="8189" max="8189" width="12.125" bestFit="1" customWidth="1"/>
    <col min="8190" max="8192" width="5.875" customWidth="1"/>
    <col min="8193" max="8193" width="11.375" bestFit="1" customWidth="1"/>
    <col min="8194" max="8194" width="12.75" customWidth="1"/>
    <col min="8195" max="8195" width="12" bestFit="1" customWidth="1"/>
    <col min="8196" max="8196" width="12.75" customWidth="1"/>
    <col min="8197" max="8197" width="28.625" bestFit="1" customWidth="1"/>
    <col min="8441" max="8441" width="3.75" customWidth="1"/>
    <col min="8442" max="8442" width="2.875" customWidth="1"/>
    <col min="8443" max="8443" width="15.625" customWidth="1"/>
    <col min="8444" max="8444" width="7.875" customWidth="1"/>
    <col min="8445" max="8445" width="12.125" bestFit="1" customWidth="1"/>
    <col min="8446" max="8448" width="5.875" customWidth="1"/>
    <col min="8449" max="8449" width="11.375" bestFit="1" customWidth="1"/>
    <col min="8450" max="8450" width="12.75" customWidth="1"/>
    <col min="8451" max="8451" width="12" bestFit="1" customWidth="1"/>
    <col min="8452" max="8452" width="12.75" customWidth="1"/>
    <col min="8453" max="8453" width="28.625" bestFit="1" customWidth="1"/>
    <col min="8697" max="8697" width="3.75" customWidth="1"/>
    <col min="8698" max="8698" width="2.875" customWidth="1"/>
    <col min="8699" max="8699" width="15.625" customWidth="1"/>
    <col min="8700" max="8700" width="7.875" customWidth="1"/>
    <col min="8701" max="8701" width="12.125" bestFit="1" customWidth="1"/>
    <col min="8702" max="8704" width="5.875" customWidth="1"/>
    <col min="8705" max="8705" width="11.375" bestFit="1" customWidth="1"/>
    <col min="8706" max="8706" width="12.75" customWidth="1"/>
    <col min="8707" max="8707" width="12" bestFit="1" customWidth="1"/>
    <col min="8708" max="8708" width="12.75" customWidth="1"/>
    <col min="8709" max="8709" width="28.625" bestFit="1" customWidth="1"/>
    <col min="8953" max="8953" width="3.75" customWidth="1"/>
    <col min="8954" max="8954" width="2.875" customWidth="1"/>
    <col min="8955" max="8955" width="15.625" customWidth="1"/>
    <col min="8956" max="8956" width="7.875" customWidth="1"/>
    <col min="8957" max="8957" width="12.125" bestFit="1" customWidth="1"/>
    <col min="8958" max="8960" width="5.875" customWidth="1"/>
    <col min="8961" max="8961" width="11.375" bestFit="1" customWidth="1"/>
    <col min="8962" max="8962" width="12.75" customWidth="1"/>
    <col min="8963" max="8963" width="12" bestFit="1" customWidth="1"/>
    <col min="8964" max="8964" width="12.75" customWidth="1"/>
    <col min="8965" max="8965" width="28.625" bestFit="1" customWidth="1"/>
    <col min="9209" max="9209" width="3.75" customWidth="1"/>
    <col min="9210" max="9210" width="2.875" customWidth="1"/>
    <col min="9211" max="9211" width="15.625" customWidth="1"/>
    <col min="9212" max="9212" width="7.875" customWidth="1"/>
    <col min="9213" max="9213" width="12.125" bestFit="1" customWidth="1"/>
    <col min="9214" max="9216" width="5.875" customWidth="1"/>
    <col min="9217" max="9217" width="11.375" bestFit="1" customWidth="1"/>
    <col min="9218" max="9218" width="12.75" customWidth="1"/>
    <col min="9219" max="9219" width="12" bestFit="1" customWidth="1"/>
    <col min="9220" max="9220" width="12.75" customWidth="1"/>
    <col min="9221" max="9221" width="28.625" bestFit="1" customWidth="1"/>
    <col min="9465" max="9465" width="3.75" customWidth="1"/>
    <col min="9466" max="9466" width="2.875" customWidth="1"/>
    <col min="9467" max="9467" width="15.625" customWidth="1"/>
    <col min="9468" max="9468" width="7.875" customWidth="1"/>
    <col min="9469" max="9469" width="12.125" bestFit="1" customWidth="1"/>
    <col min="9470" max="9472" width="5.875" customWidth="1"/>
    <col min="9473" max="9473" width="11.375" bestFit="1" customWidth="1"/>
    <col min="9474" max="9474" width="12.75" customWidth="1"/>
    <col min="9475" max="9475" width="12" bestFit="1" customWidth="1"/>
    <col min="9476" max="9476" width="12.75" customWidth="1"/>
    <col min="9477" max="9477" width="28.625" bestFit="1" customWidth="1"/>
    <col min="9721" max="9721" width="3.75" customWidth="1"/>
    <col min="9722" max="9722" width="2.875" customWidth="1"/>
    <col min="9723" max="9723" width="15.625" customWidth="1"/>
    <col min="9724" max="9724" width="7.875" customWidth="1"/>
    <col min="9725" max="9725" width="12.125" bestFit="1" customWidth="1"/>
    <col min="9726" max="9728" width="5.875" customWidth="1"/>
    <col min="9729" max="9729" width="11.375" bestFit="1" customWidth="1"/>
    <col min="9730" max="9730" width="12.75" customWidth="1"/>
    <col min="9731" max="9731" width="12" bestFit="1" customWidth="1"/>
    <col min="9732" max="9732" width="12.75" customWidth="1"/>
    <col min="9733" max="9733" width="28.625" bestFit="1" customWidth="1"/>
    <col min="9977" max="9977" width="3.75" customWidth="1"/>
    <col min="9978" max="9978" width="2.875" customWidth="1"/>
    <col min="9979" max="9979" width="15.625" customWidth="1"/>
    <col min="9980" max="9980" width="7.875" customWidth="1"/>
    <col min="9981" max="9981" width="12.125" bestFit="1" customWidth="1"/>
    <col min="9982" max="9984" width="5.875" customWidth="1"/>
    <col min="9985" max="9985" width="11.375" bestFit="1" customWidth="1"/>
    <col min="9986" max="9986" width="12.75" customWidth="1"/>
    <col min="9987" max="9987" width="12" bestFit="1" customWidth="1"/>
    <col min="9988" max="9988" width="12.75" customWidth="1"/>
    <col min="9989" max="9989" width="28.625" bestFit="1" customWidth="1"/>
    <col min="10233" max="10233" width="3.75" customWidth="1"/>
    <col min="10234" max="10234" width="2.875" customWidth="1"/>
    <col min="10235" max="10235" width="15.625" customWidth="1"/>
    <col min="10236" max="10236" width="7.875" customWidth="1"/>
    <col min="10237" max="10237" width="12.125" bestFit="1" customWidth="1"/>
    <col min="10238" max="10240" width="5.875" customWidth="1"/>
    <col min="10241" max="10241" width="11.375" bestFit="1" customWidth="1"/>
    <col min="10242" max="10242" width="12.75" customWidth="1"/>
    <col min="10243" max="10243" width="12" bestFit="1" customWidth="1"/>
    <col min="10244" max="10244" width="12.75" customWidth="1"/>
    <col min="10245" max="10245" width="28.625" bestFit="1" customWidth="1"/>
    <col min="10489" max="10489" width="3.75" customWidth="1"/>
    <col min="10490" max="10490" width="2.875" customWidth="1"/>
    <col min="10491" max="10491" width="15.625" customWidth="1"/>
    <col min="10492" max="10492" width="7.875" customWidth="1"/>
    <col min="10493" max="10493" width="12.125" bestFit="1" customWidth="1"/>
    <col min="10494" max="10496" width="5.875" customWidth="1"/>
    <col min="10497" max="10497" width="11.375" bestFit="1" customWidth="1"/>
    <col min="10498" max="10498" width="12.75" customWidth="1"/>
    <col min="10499" max="10499" width="12" bestFit="1" customWidth="1"/>
    <col min="10500" max="10500" width="12.75" customWidth="1"/>
    <col min="10501" max="10501" width="28.625" bestFit="1" customWidth="1"/>
    <col min="10745" max="10745" width="3.75" customWidth="1"/>
    <col min="10746" max="10746" width="2.875" customWidth="1"/>
    <col min="10747" max="10747" width="15.625" customWidth="1"/>
    <col min="10748" max="10748" width="7.875" customWidth="1"/>
    <col min="10749" max="10749" width="12.125" bestFit="1" customWidth="1"/>
    <col min="10750" max="10752" width="5.875" customWidth="1"/>
    <col min="10753" max="10753" width="11.375" bestFit="1" customWidth="1"/>
    <col min="10754" max="10754" width="12.75" customWidth="1"/>
    <col min="10755" max="10755" width="12" bestFit="1" customWidth="1"/>
    <col min="10756" max="10756" width="12.75" customWidth="1"/>
    <col min="10757" max="10757" width="28.625" bestFit="1" customWidth="1"/>
    <col min="11001" max="11001" width="3.75" customWidth="1"/>
    <col min="11002" max="11002" width="2.875" customWidth="1"/>
    <col min="11003" max="11003" width="15.625" customWidth="1"/>
    <col min="11004" max="11004" width="7.875" customWidth="1"/>
    <col min="11005" max="11005" width="12.125" bestFit="1" customWidth="1"/>
    <col min="11006" max="11008" width="5.875" customWidth="1"/>
    <col min="11009" max="11009" width="11.375" bestFit="1" customWidth="1"/>
    <col min="11010" max="11010" width="12.75" customWidth="1"/>
    <col min="11011" max="11011" width="12" bestFit="1" customWidth="1"/>
    <col min="11012" max="11012" width="12.75" customWidth="1"/>
    <col min="11013" max="11013" width="28.625" bestFit="1" customWidth="1"/>
    <col min="11257" max="11257" width="3.75" customWidth="1"/>
    <col min="11258" max="11258" width="2.875" customWidth="1"/>
    <col min="11259" max="11259" width="15.625" customWidth="1"/>
    <col min="11260" max="11260" width="7.875" customWidth="1"/>
    <col min="11261" max="11261" width="12.125" bestFit="1" customWidth="1"/>
    <col min="11262" max="11264" width="5.875" customWidth="1"/>
    <col min="11265" max="11265" width="11.375" bestFit="1" customWidth="1"/>
    <col min="11266" max="11266" width="12.75" customWidth="1"/>
    <col min="11267" max="11267" width="12" bestFit="1" customWidth="1"/>
    <col min="11268" max="11268" width="12.75" customWidth="1"/>
    <col min="11269" max="11269" width="28.625" bestFit="1" customWidth="1"/>
    <col min="11513" max="11513" width="3.75" customWidth="1"/>
    <col min="11514" max="11514" width="2.875" customWidth="1"/>
    <col min="11515" max="11515" width="15.625" customWidth="1"/>
    <col min="11516" max="11516" width="7.875" customWidth="1"/>
    <col min="11517" max="11517" width="12.125" bestFit="1" customWidth="1"/>
    <col min="11518" max="11520" width="5.875" customWidth="1"/>
    <col min="11521" max="11521" width="11.375" bestFit="1" customWidth="1"/>
    <col min="11522" max="11522" width="12.75" customWidth="1"/>
    <col min="11523" max="11523" width="12" bestFit="1" customWidth="1"/>
    <col min="11524" max="11524" width="12.75" customWidth="1"/>
    <col min="11525" max="11525" width="28.625" bestFit="1" customWidth="1"/>
    <col min="11769" max="11769" width="3.75" customWidth="1"/>
    <col min="11770" max="11770" width="2.875" customWidth="1"/>
    <col min="11771" max="11771" width="15.625" customWidth="1"/>
    <col min="11772" max="11772" width="7.875" customWidth="1"/>
    <col min="11773" max="11773" width="12.125" bestFit="1" customWidth="1"/>
    <col min="11774" max="11776" width="5.875" customWidth="1"/>
    <col min="11777" max="11777" width="11.375" bestFit="1" customWidth="1"/>
    <col min="11778" max="11778" width="12.75" customWidth="1"/>
    <col min="11779" max="11779" width="12" bestFit="1" customWidth="1"/>
    <col min="11780" max="11780" width="12.75" customWidth="1"/>
    <col min="11781" max="11781" width="28.625" bestFit="1" customWidth="1"/>
    <col min="12025" max="12025" width="3.75" customWidth="1"/>
    <col min="12026" max="12026" width="2.875" customWidth="1"/>
    <col min="12027" max="12027" width="15.625" customWidth="1"/>
    <col min="12028" max="12028" width="7.875" customWidth="1"/>
    <col min="12029" max="12029" width="12.125" bestFit="1" customWidth="1"/>
    <col min="12030" max="12032" width="5.875" customWidth="1"/>
    <col min="12033" max="12033" width="11.375" bestFit="1" customWidth="1"/>
    <col min="12034" max="12034" width="12.75" customWidth="1"/>
    <col min="12035" max="12035" width="12" bestFit="1" customWidth="1"/>
    <col min="12036" max="12036" width="12.75" customWidth="1"/>
    <col min="12037" max="12037" width="28.625" bestFit="1" customWidth="1"/>
    <col min="12281" max="12281" width="3.75" customWidth="1"/>
    <col min="12282" max="12282" width="2.875" customWidth="1"/>
    <col min="12283" max="12283" width="15.625" customWidth="1"/>
    <col min="12284" max="12284" width="7.875" customWidth="1"/>
    <col min="12285" max="12285" width="12.125" bestFit="1" customWidth="1"/>
    <col min="12286" max="12288" width="5.875" customWidth="1"/>
    <col min="12289" max="12289" width="11.375" bestFit="1" customWidth="1"/>
    <col min="12290" max="12290" width="12.75" customWidth="1"/>
    <col min="12291" max="12291" width="12" bestFit="1" customWidth="1"/>
    <col min="12292" max="12292" width="12.75" customWidth="1"/>
    <col min="12293" max="12293" width="28.625" bestFit="1" customWidth="1"/>
    <col min="12537" max="12537" width="3.75" customWidth="1"/>
    <col min="12538" max="12538" width="2.875" customWidth="1"/>
    <col min="12539" max="12539" width="15.625" customWidth="1"/>
    <col min="12540" max="12540" width="7.875" customWidth="1"/>
    <col min="12541" max="12541" width="12.125" bestFit="1" customWidth="1"/>
    <col min="12542" max="12544" width="5.875" customWidth="1"/>
    <col min="12545" max="12545" width="11.375" bestFit="1" customWidth="1"/>
    <col min="12546" max="12546" width="12.75" customWidth="1"/>
    <col min="12547" max="12547" width="12" bestFit="1" customWidth="1"/>
    <col min="12548" max="12548" width="12.75" customWidth="1"/>
    <col min="12549" max="12549" width="28.625" bestFit="1" customWidth="1"/>
    <col min="12793" max="12793" width="3.75" customWidth="1"/>
    <col min="12794" max="12794" width="2.875" customWidth="1"/>
    <col min="12795" max="12795" width="15.625" customWidth="1"/>
    <col min="12796" max="12796" width="7.875" customWidth="1"/>
    <col min="12797" max="12797" width="12.125" bestFit="1" customWidth="1"/>
    <col min="12798" max="12800" width="5.875" customWidth="1"/>
    <col min="12801" max="12801" width="11.375" bestFit="1" customWidth="1"/>
    <col min="12802" max="12802" width="12.75" customWidth="1"/>
    <col min="12803" max="12803" width="12" bestFit="1" customWidth="1"/>
    <col min="12804" max="12804" width="12.75" customWidth="1"/>
    <col min="12805" max="12805" width="28.625" bestFit="1" customWidth="1"/>
    <col min="13049" max="13049" width="3.75" customWidth="1"/>
    <col min="13050" max="13050" width="2.875" customWidth="1"/>
    <col min="13051" max="13051" width="15.625" customWidth="1"/>
    <col min="13052" max="13052" width="7.875" customWidth="1"/>
    <col min="13053" max="13053" width="12.125" bestFit="1" customWidth="1"/>
    <col min="13054" max="13056" width="5.875" customWidth="1"/>
    <col min="13057" max="13057" width="11.375" bestFit="1" customWidth="1"/>
    <col min="13058" max="13058" width="12.75" customWidth="1"/>
    <col min="13059" max="13059" width="12" bestFit="1" customWidth="1"/>
    <col min="13060" max="13060" width="12.75" customWidth="1"/>
    <col min="13061" max="13061" width="28.625" bestFit="1" customWidth="1"/>
    <col min="13305" max="13305" width="3.75" customWidth="1"/>
    <col min="13306" max="13306" width="2.875" customWidth="1"/>
    <col min="13307" max="13307" width="15.625" customWidth="1"/>
    <col min="13308" max="13308" width="7.875" customWidth="1"/>
    <col min="13309" max="13309" width="12.125" bestFit="1" customWidth="1"/>
    <col min="13310" max="13312" width="5.875" customWidth="1"/>
    <col min="13313" max="13313" width="11.375" bestFit="1" customWidth="1"/>
    <col min="13314" max="13314" width="12.75" customWidth="1"/>
    <col min="13315" max="13315" width="12" bestFit="1" customWidth="1"/>
    <col min="13316" max="13316" width="12.75" customWidth="1"/>
    <col min="13317" max="13317" width="28.625" bestFit="1" customWidth="1"/>
    <col min="13561" max="13561" width="3.75" customWidth="1"/>
    <col min="13562" max="13562" width="2.875" customWidth="1"/>
    <col min="13563" max="13563" width="15.625" customWidth="1"/>
    <col min="13564" max="13564" width="7.875" customWidth="1"/>
    <col min="13565" max="13565" width="12.125" bestFit="1" customWidth="1"/>
    <col min="13566" max="13568" width="5.875" customWidth="1"/>
    <col min="13569" max="13569" width="11.375" bestFit="1" customWidth="1"/>
    <col min="13570" max="13570" width="12.75" customWidth="1"/>
    <col min="13571" max="13571" width="12" bestFit="1" customWidth="1"/>
    <col min="13572" max="13572" width="12.75" customWidth="1"/>
    <col min="13573" max="13573" width="28.625" bestFit="1" customWidth="1"/>
    <col min="13817" max="13817" width="3.75" customWidth="1"/>
    <col min="13818" max="13818" width="2.875" customWidth="1"/>
    <col min="13819" max="13819" width="15.625" customWidth="1"/>
    <col min="13820" max="13820" width="7.875" customWidth="1"/>
    <col min="13821" max="13821" width="12.125" bestFit="1" customWidth="1"/>
    <col min="13822" max="13824" width="5.875" customWidth="1"/>
    <col min="13825" max="13825" width="11.375" bestFit="1" customWidth="1"/>
    <col min="13826" max="13826" width="12.75" customWidth="1"/>
    <col min="13827" max="13827" width="12" bestFit="1" customWidth="1"/>
    <col min="13828" max="13828" width="12.75" customWidth="1"/>
    <col min="13829" max="13829" width="28.625" bestFit="1" customWidth="1"/>
    <col min="14073" max="14073" width="3.75" customWidth="1"/>
    <col min="14074" max="14074" width="2.875" customWidth="1"/>
    <col min="14075" max="14075" width="15.625" customWidth="1"/>
    <col min="14076" max="14076" width="7.875" customWidth="1"/>
    <col min="14077" max="14077" width="12.125" bestFit="1" customWidth="1"/>
    <col min="14078" max="14080" width="5.875" customWidth="1"/>
    <col min="14081" max="14081" width="11.375" bestFit="1" customWidth="1"/>
    <col min="14082" max="14082" width="12.75" customWidth="1"/>
    <col min="14083" max="14083" width="12" bestFit="1" customWidth="1"/>
    <col min="14084" max="14084" width="12.75" customWidth="1"/>
    <col min="14085" max="14085" width="28.625" bestFit="1" customWidth="1"/>
    <col min="14329" max="14329" width="3.75" customWidth="1"/>
    <col min="14330" max="14330" width="2.875" customWidth="1"/>
    <col min="14331" max="14331" width="15.625" customWidth="1"/>
    <col min="14332" max="14332" width="7.875" customWidth="1"/>
    <col min="14333" max="14333" width="12.125" bestFit="1" customWidth="1"/>
    <col min="14334" max="14336" width="5.875" customWidth="1"/>
    <col min="14337" max="14337" width="11.375" bestFit="1" customWidth="1"/>
    <col min="14338" max="14338" width="12.75" customWidth="1"/>
    <col min="14339" max="14339" width="12" bestFit="1" customWidth="1"/>
    <col min="14340" max="14340" width="12.75" customWidth="1"/>
    <col min="14341" max="14341" width="28.625" bestFit="1" customWidth="1"/>
    <col min="14585" max="14585" width="3.75" customWidth="1"/>
    <col min="14586" max="14586" width="2.875" customWidth="1"/>
    <col min="14587" max="14587" width="15.625" customWidth="1"/>
    <col min="14588" max="14588" width="7.875" customWidth="1"/>
    <col min="14589" max="14589" width="12.125" bestFit="1" customWidth="1"/>
    <col min="14590" max="14592" width="5.875" customWidth="1"/>
    <col min="14593" max="14593" width="11.375" bestFit="1" customWidth="1"/>
    <col min="14594" max="14594" width="12.75" customWidth="1"/>
    <col min="14595" max="14595" width="12" bestFit="1" customWidth="1"/>
    <col min="14596" max="14596" width="12.75" customWidth="1"/>
    <col min="14597" max="14597" width="28.625" bestFit="1" customWidth="1"/>
    <col min="14841" max="14841" width="3.75" customWidth="1"/>
    <col min="14842" max="14842" width="2.875" customWidth="1"/>
    <col min="14843" max="14843" width="15.625" customWidth="1"/>
    <col min="14844" max="14844" width="7.875" customWidth="1"/>
    <col min="14845" max="14845" width="12.125" bestFit="1" customWidth="1"/>
    <col min="14846" max="14848" width="5.875" customWidth="1"/>
    <col min="14849" max="14849" width="11.375" bestFit="1" customWidth="1"/>
    <col min="14850" max="14850" width="12.75" customWidth="1"/>
    <col min="14851" max="14851" width="12" bestFit="1" customWidth="1"/>
    <col min="14852" max="14852" width="12.75" customWidth="1"/>
    <col min="14853" max="14853" width="28.625" bestFit="1" customWidth="1"/>
    <col min="15097" max="15097" width="3.75" customWidth="1"/>
    <col min="15098" max="15098" width="2.875" customWidth="1"/>
    <col min="15099" max="15099" width="15.625" customWidth="1"/>
    <col min="15100" max="15100" width="7.875" customWidth="1"/>
    <col min="15101" max="15101" width="12.125" bestFit="1" customWidth="1"/>
    <col min="15102" max="15104" width="5.875" customWidth="1"/>
    <col min="15105" max="15105" width="11.375" bestFit="1" customWidth="1"/>
    <col min="15106" max="15106" width="12.75" customWidth="1"/>
    <col min="15107" max="15107" width="12" bestFit="1" customWidth="1"/>
    <col min="15108" max="15108" width="12.75" customWidth="1"/>
    <col min="15109" max="15109" width="28.625" bestFit="1" customWidth="1"/>
    <col min="15353" max="15353" width="3.75" customWidth="1"/>
    <col min="15354" max="15354" width="2.875" customWidth="1"/>
    <col min="15355" max="15355" width="15.625" customWidth="1"/>
    <col min="15356" max="15356" width="7.875" customWidth="1"/>
    <col min="15357" max="15357" width="12.125" bestFit="1" customWidth="1"/>
    <col min="15358" max="15360" width="5.875" customWidth="1"/>
    <col min="15361" max="15361" width="11.375" bestFit="1" customWidth="1"/>
    <col min="15362" max="15362" width="12.75" customWidth="1"/>
    <col min="15363" max="15363" width="12" bestFit="1" customWidth="1"/>
    <col min="15364" max="15364" width="12.75" customWidth="1"/>
    <col min="15365" max="15365" width="28.625" bestFit="1" customWidth="1"/>
    <col min="15609" max="15609" width="3.75" customWidth="1"/>
    <col min="15610" max="15610" width="2.875" customWidth="1"/>
    <col min="15611" max="15611" width="15.625" customWidth="1"/>
    <col min="15612" max="15612" width="7.875" customWidth="1"/>
    <col min="15613" max="15613" width="12.125" bestFit="1" customWidth="1"/>
    <col min="15614" max="15616" width="5.875" customWidth="1"/>
    <col min="15617" max="15617" width="11.375" bestFit="1" customWidth="1"/>
    <col min="15618" max="15618" width="12.75" customWidth="1"/>
    <col min="15619" max="15619" width="12" bestFit="1" customWidth="1"/>
    <col min="15620" max="15620" width="12.75" customWidth="1"/>
    <col min="15621" max="15621" width="28.625" bestFit="1" customWidth="1"/>
    <col min="15865" max="15865" width="3.75" customWidth="1"/>
    <col min="15866" max="15866" width="2.875" customWidth="1"/>
    <col min="15867" max="15867" width="15.625" customWidth="1"/>
    <col min="15868" max="15868" width="7.875" customWidth="1"/>
    <col min="15869" max="15869" width="12.125" bestFit="1" customWidth="1"/>
    <col min="15870" max="15872" width="5.875" customWidth="1"/>
    <col min="15873" max="15873" width="11.375" bestFit="1" customWidth="1"/>
    <col min="15874" max="15874" width="12.75" customWidth="1"/>
    <col min="15875" max="15875" width="12" bestFit="1" customWidth="1"/>
    <col min="15876" max="15876" width="12.75" customWidth="1"/>
    <col min="15877" max="15877" width="28.625" bestFit="1" customWidth="1"/>
    <col min="16121" max="16121" width="3.75" customWidth="1"/>
    <col min="16122" max="16122" width="2.875" customWidth="1"/>
    <col min="16123" max="16123" width="15.625" customWidth="1"/>
    <col min="16124" max="16124" width="7.875" customWidth="1"/>
    <col min="16125" max="16125" width="12.125" bestFit="1" customWidth="1"/>
    <col min="16126" max="16128" width="5.875" customWidth="1"/>
    <col min="16129" max="16129" width="11.375" bestFit="1" customWidth="1"/>
    <col min="16130" max="16130" width="12.75" customWidth="1"/>
    <col min="16131" max="16131" width="12" bestFit="1" customWidth="1"/>
    <col min="16132" max="16132" width="12.75" customWidth="1"/>
    <col min="16133" max="16133" width="28.625" bestFit="1" customWidth="1"/>
  </cols>
  <sheetData>
    <row r="2" spans="2:10" ht="15.75" thickBot="1" x14ac:dyDescent="0.3">
      <c r="B2" s="23" t="s">
        <v>11</v>
      </c>
      <c r="C2" s="24"/>
      <c r="D2" s="24"/>
      <c r="E2" s="24"/>
      <c r="F2" s="24"/>
      <c r="G2" s="24"/>
      <c r="H2" s="24"/>
    </row>
    <row r="3" spans="2:10" x14ac:dyDescent="0.25">
      <c r="B3" s="25" t="s">
        <v>0</v>
      </c>
      <c r="C3" s="26"/>
      <c r="D3" s="26" t="s">
        <v>1</v>
      </c>
      <c r="E3" s="26" t="s">
        <v>12</v>
      </c>
      <c r="F3" s="26"/>
      <c r="G3" s="26" t="s">
        <v>15</v>
      </c>
      <c r="H3" s="29"/>
    </row>
    <row r="4" spans="2:10" x14ac:dyDescent="0.25">
      <c r="B4" s="27"/>
      <c r="C4" s="28"/>
      <c r="D4" s="28"/>
      <c r="E4" s="10" t="s">
        <v>13</v>
      </c>
      <c r="F4" s="14" t="s">
        <v>14</v>
      </c>
      <c r="G4" s="10" t="s">
        <v>13</v>
      </c>
      <c r="H4" s="19" t="s">
        <v>14</v>
      </c>
    </row>
    <row r="5" spans="2:10" ht="15" hidden="1" customHeight="1" x14ac:dyDescent="0.25">
      <c r="B5" s="5">
        <v>1</v>
      </c>
      <c r="C5" s="7" t="s">
        <v>2</v>
      </c>
      <c r="D5" s="8">
        <v>246</v>
      </c>
      <c r="E5" s="6">
        <v>224</v>
      </c>
      <c r="F5" s="15">
        <v>0.91</v>
      </c>
      <c r="G5" s="6">
        <v>6</v>
      </c>
      <c r="H5" s="20">
        <v>2.7E-2</v>
      </c>
    </row>
    <row r="6" spans="2:10" x14ac:dyDescent="0.25">
      <c r="B6" s="5">
        <v>2</v>
      </c>
      <c r="C6" s="7" t="s">
        <v>3</v>
      </c>
      <c r="D6" s="8">
        <v>189</v>
      </c>
      <c r="E6" s="6">
        <v>103</v>
      </c>
      <c r="F6" s="15">
        <f t="shared" ref="F6" si="0">E6/D6</f>
        <v>0.544973544973545</v>
      </c>
      <c r="G6" s="6">
        <v>15</v>
      </c>
      <c r="H6" s="20">
        <v>0.14560000000000001</v>
      </c>
    </row>
    <row r="7" spans="2:10" x14ac:dyDescent="0.25">
      <c r="B7" s="5">
        <v>4</v>
      </c>
      <c r="C7" s="9" t="s">
        <v>4</v>
      </c>
      <c r="D7" s="8">
        <v>204</v>
      </c>
      <c r="E7" s="6">
        <v>200</v>
      </c>
      <c r="F7" s="15">
        <v>0.99</v>
      </c>
      <c r="G7" s="6">
        <v>176</v>
      </c>
      <c r="H7" s="20">
        <v>0.87119999999999997</v>
      </c>
    </row>
    <row r="8" spans="2:10" x14ac:dyDescent="0.25">
      <c r="B8" s="5">
        <v>5</v>
      </c>
      <c r="C8" s="9" t="s">
        <v>5</v>
      </c>
      <c r="D8" s="8">
        <v>230</v>
      </c>
      <c r="E8" s="6">
        <v>203</v>
      </c>
      <c r="F8" s="15">
        <v>0.88260000000000005</v>
      </c>
      <c r="G8" s="6">
        <v>55</v>
      </c>
      <c r="H8" s="20">
        <v>0.27089999999999997</v>
      </c>
    </row>
    <row r="9" spans="2:10" x14ac:dyDescent="0.25">
      <c r="B9" s="5">
        <v>6</v>
      </c>
      <c r="C9" s="9" t="s">
        <v>6</v>
      </c>
      <c r="D9" s="8">
        <v>112</v>
      </c>
      <c r="E9" s="6">
        <v>46</v>
      </c>
      <c r="F9" s="15">
        <v>0.7077</v>
      </c>
      <c r="G9" s="6">
        <v>17</v>
      </c>
      <c r="H9" s="20">
        <v>0.43590000000000001</v>
      </c>
    </row>
    <row r="10" spans="2:10" x14ac:dyDescent="0.25">
      <c r="B10" s="5">
        <v>7</v>
      </c>
      <c r="C10" s="7" t="s">
        <v>7</v>
      </c>
      <c r="D10" s="8">
        <v>167</v>
      </c>
      <c r="E10" s="6">
        <v>167</v>
      </c>
      <c r="F10" s="15">
        <v>1</v>
      </c>
      <c r="G10" s="6">
        <v>138</v>
      </c>
      <c r="H10" s="20">
        <v>0.83</v>
      </c>
    </row>
    <row r="11" spans="2:10" x14ac:dyDescent="0.25">
      <c r="B11" s="5">
        <v>8</v>
      </c>
      <c r="C11" s="7" t="s">
        <v>8</v>
      </c>
      <c r="D11" s="8">
        <v>170</v>
      </c>
      <c r="E11" s="6">
        <f>45+13+38+13+32+3</f>
        <v>144</v>
      </c>
      <c r="F11" s="15">
        <v>1</v>
      </c>
      <c r="G11" s="6">
        <v>87</v>
      </c>
      <c r="H11" s="20">
        <v>0.55000000000000004</v>
      </c>
    </row>
    <row r="12" spans="2:10" x14ac:dyDescent="0.25">
      <c r="B12" s="5">
        <v>9</v>
      </c>
      <c r="C12" s="9" t="s">
        <v>9</v>
      </c>
      <c r="D12" s="8">
        <v>80</v>
      </c>
      <c r="E12" s="6">
        <v>73</v>
      </c>
      <c r="F12" s="15">
        <v>1</v>
      </c>
      <c r="G12" s="6">
        <v>73</v>
      </c>
      <c r="H12" s="20">
        <v>1</v>
      </c>
      <c r="J12" t="s">
        <v>16</v>
      </c>
    </row>
    <row r="13" spans="2:10" ht="15.75" thickBot="1" x14ac:dyDescent="0.3">
      <c r="B13" s="11"/>
      <c r="C13" s="12" t="s">
        <v>10</v>
      </c>
      <c r="D13" s="13">
        <f>SUM(D5:D12)</f>
        <v>1398</v>
      </c>
      <c r="E13" s="13">
        <f>SUM(E5:E12)</f>
        <v>1160</v>
      </c>
      <c r="F13" s="16">
        <f>IFERROR(E13/D13,"-")</f>
        <v>0.82975679542203151</v>
      </c>
      <c r="G13" s="13">
        <f>SUM(G5:G12)</f>
        <v>567</v>
      </c>
      <c r="H13" s="21">
        <f>IFERROR(G13/F13,"-")</f>
        <v>683.33275862068967</v>
      </c>
    </row>
    <row r="14" spans="2:10" x14ac:dyDescent="0.25">
      <c r="B14" s="2"/>
      <c r="C14" s="3"/>
      <c r="D14" s="4"/>
      <c r="E14" s="4"/>
      <c r="F14" s="17"/>
    </row>
    <row r="15" spans="2:10" x14ac:dyDescent="0.25">
      <c r="B15" s="2"/>
      <c r="C15" s="3"/>
      <c r="D15" s="4"/>
      <c r="E15" s="4"/>
      <c r="F15" s="17"/>
    </row>
    <row r="16" spans="2:10" x14ac:dyDescent="0.25">
      <c r="C16"/>
      <c r="D16"/>
      <c r="E16"/>
    </row>
    <row r="17" spans="2:14" x14ac:dyDescent="0.25">
      <c r="E17"/>
    </row>
    <row r="18" spans="2:14" x14ac:dyDescent="0.25">
      <c r="E18"/>
    </row>
    <row r="19" spans="2:14" x14ac:dyDescent="0.25">
      <c r="E19"/>
    </row>
    <row r="20" spans="2:14" x14ac:dyDescent="0.25">
      <c r="E20"/>
    </row>
    <row r="21" spans="2:14" x14ac:dyDescent="0.25">
      <c r="E21"/>
    </row>
    <row r="22" spans="2:14" x14ac:dyDescent="0.25">
      <c r="C22"/>
      <c r="D22"/>
      <c r="E22"/>
    </row>
    <row r="23" spans="2:14" x14ac:dyDescent="0.25">
      <c r="C23"/>
      <c r="D23"/>
      <c r="E23"/>
    </row>
    <row r="24" spans="2:14" s="1" customFormat="1" x14ac:dyDescent="0.25">
      <c r="B24"/>
      <c r="C24"/>
      <c r="D24"/>
      <c r="E24"/>
      <c r="F24" s="18"/>
      <c r="G24"/>
      <c r="H24" s="22"/>
      <c r="I24"/>
      <c r="J24"/>
      <c r="K24"/>
      <c r="L24"/>
      <c r="M24"/>
      <c r="N24"/>
    </row>
    <row r="25" spans="2:14" s="1" customFormat="1" x14ac:dyDescent="0.25">
      <c r="B25"/>
      <c r="C25"/>
      <c r="D25"/>
      <c r="E25"/>
      <c r="F25" s="18"/>
      <c r="G25"/>
      <c r="H25" s="22"/>
      <c r="I25"/>
      <c r="J25"/>
      <c r="K25"/>
      <c r="L25"/>
      <c r="M25"/>
      <c r="N25"/>
    </row>
    <row r="26" spans="2:14" s="1" customFormat="1" x14ac:dyDescent="0.25">
      <c r="B26"/>
      <c r="C26"/>
      <c r="D26"/>
      <c r="E26"/>
      <c r="F26" s="18"/>
      <c r="G26"/>
      <c r="H26" s="22"/>
      <c r="I26"/>
      <c r="J26"/>
      <c r="K26"/>
      <c r="L26"/>
      <c r="M26"/>
      <c r="N26"/>
    </row>
    <row r="27" spans="2:14" s="1" customFormat="1" x14ac:dyDescent="0.25">
      <c r="B27"/>
      <c r="C27"/>
      <c r="D27"/>
      <c r="E27"/>
      <c r="F27" s="18"/>
      <c r="G27"/>
      <c r="H27" s="22"/>
      <c r="I27"/>
      <c r="J27"/>
      <c r="K27"/>
      <c r="L27"/>
      <c r="M27"/>
      <c r="N27"/>
    </row>
    <row r="28" spans="2:14" s="1" customFormat="1" x14ac:dyDescent="0.25">
      <c r="B28"/>
      <c r="C28"/>
      <c r="D28"/>
      <c r="E28"/>
      <c r="F28" s="18"/>
      <c r="G28"/>
      <c r="H28" s="22"/>
      <c r="I28"/>
      <c r="J28"/>
      <c r="K28"/>
      <c r="L28"/>
      <c r="M28"/>
      <c r="N28"/>
    </row>
    <row r="29" spans="2:14" s="1" customFormat="1" x14ac:dyDescent="0.25">
      <c r="B29"/>
      <c r="C29"/>
      <c r="D29"/>
      <c r="E29"/>
      <c r="F29" s="18"/>
      <c r="G29"/>
      <c r="H29" s="22"/>
      <c r="I29"/>
      <c r="J29"/>
      <c r="K29"/>
      <c r="L29"/>
      <c r="M29"/>
      <c r="N29"/>
    </row>
    <row r="30" spans="2:14" s="1" customFormat="1" x14ac:dyDescent="0.25">
      <c r="B30"/>
      <c r="C30"/>
      <c r="D30"/>
      <c r="E30"/>
      <c r="F30" s="18"/>
      <c r="G30"/>
      <c r="H30" s="22"/>
      <c r="I30"/>
      <c r="J30"/>
      <c r="K30"/>
      <c r="L30"/>
      <c r="M30"/>
      <c r="N30"/>
    </row>
    <row r="31" spans="2:14" s="1" customFormat="1" x14ac:dyDescent="0.25">
      <c r="B31"/>
      <c r="C31"/>
      <c r="D31"/>
      <c r="E31"/>
      <c r="F31" s="18"/>
      <c r="G31"/>
      <c r="H31" s="22"/>
      <c r="I31"/>
      <c r="J31"/>
      <c r="K31"/>
      <c r="L31"/>
      <c r="M31"/>
      <c r="N31"/>
    </row>
    <row r="32" spans="2:14" s="1" customFormat="1" x14ac:dyDescent="0.25">
      <c r="B32"/>
      <c r="C32"/>
      <c r="D32"/>
      <c r="E32"/>
      <c r="F32" s="18"/>
      <c r="G32"/>
      <c r="H32" s="22"/>
      <c r="I32"/>
      <c r="J32"/>
      <c r="K32"/>
      <c r="L32"/>
      <c r="M32"/>
      <c r="N32"/>
    </row>
    <row r="33" spans="2:14" s="1" customFormat="1" x14ac:dyDescent="0.25">
      <c r="B33"/>
      <c r="C33"/>
      <c r="D33"/>
      <c r="E33"/>
      <c r="F33" s="18"/>
      <c r="G33"/>
      <c r="H33" s="22"/>
      <c r="I33"/>
      <c r="J33"/>
      <c r="K33"/>
      <c r="L33"/>
      <c r="M33"/>
      <c r="N33"/>
    </row>
  </sheetData>
  <mergeCells count="5">
    <mergeCell ref="B2:H2"/>
    <mergeCell ref="B3:C4"/>
    <mergeCell ref="D3:D4"/>
    <mergeCell ref="E3:F3"/>
    <mergeCell ref="G3:H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visosg</dc:creator>
  <cp:lastModifiedBy>visosg</cp:lastModifiedBy>
  <dcterms:created xsi:type="dcterms:W3CDTF">2016-10-07T07:12:24Z</dcterms:created>
  <dcterms:modified xsi:type="dcterms:W3CDTF">2016-10-10T10:58:14Z</dcterms:modified>
</cp:coreProperties>
</file>