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inkale/Documents/GitHub/linearVibrationsControl/src/Tests/Identification/0322_identification_200hzIdentificationTests/200hz/"/>
    </mc:Choice>
  </mc:AlternateContent>
  <bookViews>
    <workbookView xWindow="0" yWindow="460" windowWidth="28800" windowHeight="17600" tabRatio="500"/>
  </bookViews>
  <sheets>
    <sheet name="Klow" sheetId="1" r:id="rId1"/>
    <sheet name="Kmed" sheetId="2" r:id="rId2"/>
    <sheet name="Khigh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9" i="1" l="1"/>
  <c r="D9" i="1"/>
  <c r="B9" i="1"/>
  <c r="A9" i="1"/>
  <c r="A7" i="2"/>
  <c r="B7" i="2"/>
  <c r="D7" i="2"/>
  <c r="E7" i="2"/>
  <c r="B9" i="3"/>
  <c r="A9" i="3"/>
  <c r="D9" i="3"/>
  <c r="E9" i="3"/>
  <c r="D8" i="3"/>
  <c r="E8" i="3"/>
  <c r="B8" i="3"/>
  <c r="A8" i="3"/>
  <c r="E6" i="2"/>
  <c r="D6" i="2"/>
  <c r="B6" i="2"/>
  <c r="A6" i="2"/>
  <c r="A8" i="1"/>
  <c r="B8" i="1"/>
  <c r="D8" i="1"/>
  <c r="E8" i="1"/>
</calcChain>
</file>

<file path=xl/sharedStrings.xml><?xml version="1.0" encoding="utf-8"?>
<sst xmlns="http://schemas.openxmlformats.org/spreadsheetml/2006/main" count="12" uniqueCount="4">
  <si>
    <t>W</t>
  </si>
  <si>
    <t>XI</t>
  </si>
  <si>
    <t>W2m</t>
  </si>
  <si>
    <t>XI2m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</si>
</sst>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6" sqref="A6"/>
    </sheetView>
  </sheetViews>
  <sheetFormatPr baseColWidth="10" defaultRowHeight="16" x14ac:dyDescent="0.2"/>
  <sheetData>
    <row r="1" spans="1:5" x14ac:dyDescent="0.2">
      <c r="A1" s="1" t="s">
        <v>2</v>
      </c>
      <c r="B1" s="1" t="s">
        <v>3</v>
      </c>
      <c r="D1" s="1" t="s">
        <v>0</v>
      </c>
      <c r="E1" s="1" t="s">
        <v>1</v>
      </c>
    </row>
    <row r="2" spans="1:5" x14ac:dyDescent="0.2">
      <c r="A2" s="2">
        <v>10.77</v>
      </c>
      <c r="B2" s="2">
        <v>0.2167</v>
      </c>
      <c r="C2" s="2"/>
      <c r="D2" s="2">
        <v>15.5</v>
      </c>
      <c r="E2">
        <v>0.37709999999999999</v>
      </c>
    </row>
    <row r="3" spans="1:5" x14ac:dyDescent="0.2">
      <c r="A3" s="2">
        <v>10.77</v>
      </c>
      <c r="B3" s="2">
        <v>0.222</v>
      </c>
      <c r="C3" s="2"/>
      <c r="D3" s="2">
        <v>15.51</v>
      </c>
      <c r="E3">
        <v>0.34139999999999998</v>
      </c>
    </row>
    <row r="4" spans="1:5" x14ac:dyDescent="0.2">
      <c r="A4" s="2">
        <v>10.74</v>
      </c>
      <c r="B4" s="2">
        <v>0.222</v>
      </c>
      <c r="C4" s="2"/>
      <c r="D4" s="2">
        <v>15.61</v>
      </c>
      <c r="E4">
        <v>0.31069999999999998</v>
      </c>
    </row>
    <row r="5" spans="1:5" x14ac:dyDescent="0.2">
      <c r="A5" s="2">
        <v>10.77</v>
      </c>
      <c r="B5" s="2">
        <v>0.22439999999999999</v>
      </c>
      <c r="C5" s="2"/>
      <c r="D5" s="2">
        <v>15.94</v>
      </c>
      <c r="E5">
        <v>0.33179999999999998</v>
      </c>
    </row>
    <row r="6" spans="1:5" x14ac:dyDescent="0.2">
      <c r="A6" s="2"/>
      <c r="B6" s="2">
        <v>0.223</v>
      </c>
      <c r="C6" s="2"/>
      <c r="D6" s="2">
        <v>15.56</v>
      </c>
      <c r="E6">
        <v>0.27560000000000001</v>
      </c>
    </row>
    <row r="7" spans="1:5" x14ac:dyDescent="0.2">
      <c r="A7" s="2">
        <v>10.7</v>
      </c>
      <c r="B7" s="2">
        <v>0.2298</v>
      </c>
      <c r="C7" s="2"/>
      <c r="D7" s="2"/>
    </row>
    <row r="8" spans="1:5" x14ac:dyDescent="0.2">
      <c r="A8">
        <f>AVERAGE(A2:A7)</f>
        <v>10.75</v>
      </c>
      <c r="B8">
        <f>AVERAGE(B2:B7)</f>
        <v>0.22298333333333334</v>
      </c>
      <c r="D8">
        <f>AVERAGE(D2:D6)</f>
        <v>15.623999999999999</v>
      </c>
      <c r="E8">
        <f>AVERAGE(E2:E6)</f>
        <v>0.32731999999999994</v>
      </c>
    </row>
    <row r="9" spans="1:5" x14ac:dyDescent="0.2">
      <c r="A9">
        <f>STDEV(A2:A7)</f>
        <v>3.0822070014844945E-2</v>
      </c>
      <c r="B9">
        <f>STDEV(B2:B7)</f>
        <v>4.240007861627931E-3</v>
      </c>
      <c r="D9">
        <f>STDEV(D2:D6)</f>
        <v>0.18201648277010496</v>
      </c>
      <c r="E9">
        <f>STDEV(E2:E6)</f>
        <v>3.7575084830243938E-2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7" sqref="E7"/>
    </sheetView>
  </sheetViews>
  <sheetFormatPr baseColWidth="10" defaultRowHeight="16" x14ac:dyDescent="0.2"/>
  <sheetData>
    <row r="1" spans="1:5" x14ac:dyDescent="0.2">
      <c r="A1" s="1" t="s">
        <v>2</v>
      </c>
      <c r="B1" s="1" t="s">
        <v>3</v>
      </c>
      <c r="D1" s="1" t="s">
        <v>0</v>
      </c>
      <c r="E1" s="1" t="s">
        <v>1</v>
      </c>
    </row>
    <row r="2" spans="1:5" x14ac:dyDescent="0.2">
      <c r="A2">
        <v>12.73</v>
      </c>
      <c r="B2">
        <v>0.20300000000000001</v>
      </c>
      <c r="D2">
        <v>18.600000000000001</v>
      </c>
      <c r="E2">
        <v>0.24249999999999999</v>
      </c>
    </row>
    <row r="3" spans="1:5" x14ac:dyDescent="0.2">
      <c r="A3">
        <v>13.09</v>
      </c>
      <c r="B3">
        <v>0.1946</v>
      </c>
      <c r="D3">
        <v>18.32</v>
      </c>
      <c r="E3">
        <v>0.2641</v>
      </c>
    </row>
    <row r="4" spans="1:5" x14ac:dyDescent="0.2">
      <c r="A4">
        <v>13.37</v>
      </c>
      <c r="B4">
        <v>0.18709999999999999</v>
      </c>
      <c r="D4">
        <v>18.21</v>
      </c>
      <c r="E4">
        <v>0.26400000000000001</v>
      </c>
    </row>
    <row r="6" spans="1:5" x14ac:dyDescent="0.2">
      <c r="A6">
        <f>AVERAGE(A2:A4)</f>
        <v>13.063333333333333</v>
      </c>
      <c r="B6">
        <f>AVERAGE(B2:B4)</f>
        <v>0.19489999999999999</v>
      </c>
      <c r="D6">
        <f>AVERAGE(D2:D4)</f>
        <v>18.376666666666669</v>
      </c>
      <c r="E6">
        <f>AVERAGE(E2:E4)</f>
        <v>0.25686666666666663</v>
      </c>
    </row>
    <row r="7" spans="1:5" x14ac:dyDescent="0.2">
      <c r="A7">
        <f>STDEV(A2:A4)</f>
        <v>0.32083225108042512</v>
      </c>
      <c r="B7">
        <f>STDEV(B2:B4)</f>
        <v>7.9542441501377244E-3</v>
      </c>
      <c r="D7">
        <f>STDEV(D2:D4)</f>
        <v>0.20108041509140936</v>
      </c>
      <c r="E7">
        <f>STDEV(E2:E4)</f>
        <v>1.2441998767615014E-2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9" sqref="D9"/>
    </sheetView>
  </sheetViews>
  <sheetFormatPr baseColWidth="10" defaultRowHeight="16" x14ac:dyDescent="0.2"/>
  <sheetData>
    <row r="1" spans="1:5" x14ac:dyDescent="0.2">
      <c r="A1" s="1" t="s">
        <v>2</v>
      </c>
      <c r="B1" s="1" t="s">
        <v>3</v>
      </c>
      <c r="D1" s="1" t="s">
        <v>0</v>
      </c>
      <c r="E1" s="1" t="s">
        <v>1</v>
      </c>
    </row>
    <row r="2" spans="1:5" x14ac:dyDescent="0.2">
      <c r="A2">
        <v>20.239999999999998</v>
      </c>
      <c r="B2">
        <v>0.1368</v>
      </c>
      <c r="D2">
        <v>30.47</v>
      </c>
      <c r="E2">
        <v>0.16070000000000001</v>
      </c>
    </row>
    <row r="3" spans="1:5" x14ac:dyDescent="0.2">
      <c r="A3">
        <v>20.2</v>
      </c>
      <c r="B3">
        <v>0.13819999999999999</v>
      </c>
      <c r="D3">
        <v>30.63</v>
      </c>
      <c r="E3">
        <v>0.1663</v>
      </c>
    </row>
    <row r="4" spans="1:5" x14ac:dyDescent="0.2">
      <c r="A4">
        <v>20.100000000000001</v>
      </c>
      <c r="B4">
        <v>0.13389999999999999</v>
      </c>
      <c r="D4">
        <v>29.93</v>
      </c>
      <c r="E4">
        <v>0.18149999999999999</v>
      </c>
    </row>
    <row r="5" spans="1:5" x14ac:dyDescent="0.2">
      <c r="A5">
        <v>20.3</v>
      </c>
      <c r="B5">
        <v>0.1336</v>
      </c>
      <c r="D5">
        <v>30.49</v>
      </c>
      <c r="E5">
        <v>0.16209999999999999</v>
      </c>
    </row>
    <row r="6" spans="1:5" x14ac:dyDescent="0.2">
      <c r="D6">
        <v>30.63</v>
      </c>
      <c r="E6">
        <v>0.1646</v>
      </c>
    </row>
    <row r="8" spans="1:5" x14ac:dyDescent="0.2">
      <c r="A8">
        <f>AVERAGE(A2:A5)</f>
        <v>20.21</v>
      </c>
      <c r="B8">
        <f>AVERAGE(B2:B5)</f>
        <v>0.135625</v>
      </c>
      <c r="D8">
        <f>AVERAGE(D2:D6)</f>
        <v>30.43</v>
      </c>
      <c r="E8">
        <f>AVERAGE(E2:E6)</f>
        <v>0.16703999999999999</v>
      </c>
    </row>
    <row r="9" spans="1:5" x14ac:dyDescent="0.2">
      <c r="A9">
        <f>STDEV(A2:A5)</f>
        <v>8.406346808612275E-2</v>
      </c>
      <c r="B9">
        <f>STDEV(B2:B5)</f>
        <v>2.2425803590209801E-3</v>
      </c>
      <c r="D9">
        <f>STDEV(D2:D6)</f>
        <v>0.28948229652260221</v>
      </c>
      <c r="E9">
        <f>STDEV(E2:E6)</f>
        <v>8.3694683224204841E-3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Klow</vt:lpstr>
      <vt:lpstr>Kmed</vt:lpstr>
      <vt:lpstr>Khigh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2016-05-23T01:10:36Z</dcterms:created>
  <dcterms:modified xsi:type="dcterms:W3CDTF">2016-05-23T11:54:13Z</dcterms:modified>
</cp:coreProperties>
</file>